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 disc\GG LAB\pdz_ms project\ms_trial6 20200913\matlab_analysis\"/>
    </mc:Choice>
  </mc:AlternateContent>
  <xr:revisionPtr revIDLastSave="0" documentId="13_ncr:1_{5E059F34-8B41-44B7-9132-A6AA78DFEFB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t1" sheetId="1" r:id="rId1"/>
    <sheet name="Set2" sheetId="2" r:id="rId2"/>
    <sheet name="Set3" sheetId="3" r:id="rId3"/>
    <sheet name="Set4" sheetId="4" r:id="rId4"/>
    <sheet name="Set5" sheetId="5" r:id="rId5"/>
    <sheet name="S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6" l="1"/>
  <c r="M608" i="6"/>
  <c r="N608" i="6" s="1"/>
  <c r="M622" i="6"/>
  <c r="M609" i="6"/>
  <c r="M636" i="6"/>
  <c r="N636" i="6" s="1"/>
  <c r="M640" i="6"/>
  <c r="N640" i="6" s="1"/>
  <c r="M637" i="6"/>
  <c r="M641" i="6"/>
  <c r="M618" i="6"/>
  <c r="N618" i="6" s="1"/>
  <c r="P618" i="6"/>
  <c r="M587" i="6"/>
  <c r="N587" i="6" s="1"/>
  <c r="M583" i="6"/>
  <c r="M638" i="6"/>
  <c r="M605" i="6"/>
  <c r="M639" i="6"/>
  <c r="N639" i="6" s="1"/>
  <c r="M642" i="6"/>
  <c r="M584" i="6"/>
  <c r="M535" i="6"/>
  <c r="N535" i="6" s="1"/>
  <c r="M606" i="6"/>
  <c r="N606" i="6" s="1"/>
  <c r="M643" i="6"/>
  <c r="M588" i="6"/>
  <c r="M589" i="6"/>
  <c r="N589" i="6" s="1"/>
  <c r="P589" i="6"/>
  <c r="M590" i="6"/>
  <c r="N590" i="6" s="1"/>
  <c r="M620" i="6"/>
  <c r="M585" i="6"/>
  <c r="M586" i="6"/>
  <c r="N586" i="6" s="1"/>
  <c r="M621" i="6"/>
  <c r="M539" i="6"/>
  <c r="M557" i="6"/>
  <c r="M619" i="6"/>
  <c r="M536" i="6"/>
  <c r="N536" i="6" s="1"/>
  <c r="M540" i="6"/>
  <c r="M541" i="6"/>
  <c r="M531" i="6"/>
  <c r="N531" i="6" s="1"/>
  <c r="M537" i="6"/>
  <c r="N537" i="6" s="1"/>
  <c r="M542" i="6"/>
  <c r="M532" i="6"/>
  <c r="M42" i="6"/>
  <c r="N42" i="6" s="1"/>
  <c r="M533" i="6"/>
  <c r="N533" i="6" s="1"/>
  <c r="O533" i="6"/>
  <c r="P533" i="6"/>
  <c r="M644" i="6"/>
  <c r="M43" i="6"/>
  <c r="O43" i="6"/>
  <c r="M115" i="6"/>
  <c r="N115" i="6" s="1"/>
  <c r="M44" i="6"/>
  <c r="N44" i="6" s="1"/>
  <c r="P44" i="6"/>
  <c r="M135" i="6"/>
  <c r="M538" i="6"/>
  <c r="M88" i="6"/>
  <c r="N88" i="6" s="1"/>
  <c r="O88" i="6"/>
  <c r="M116" i="6"/>
  <c r="N116" i="6" s="1"/>
  <c r="M136" i="6"/>
  <c r="M393" i="6"/>
  <c r="M562" i="6"/>
  <c r="M45" i="6"/>
  <c r="M57" i="6"/>
  <c r="M275" i="6"/>
  <c r="M91" i="6"/>
  <c r="M394" i="6"/>
  <c r="M139" i="6"/>
  <c r="N139" i="6" s="1"/>
  <c r="M280" i="6"/>
  <c r="M92" i="6"/>
  <c r="M315" i="6"/>
  <c r="O315" i="6" s="1"/>
  <c r="M566" i="6"/>
  <c r="N566" i="6" s="1"/>
  <c r="M93" i="6"/>
  <c r="M208" i="6"/>
  <c r="M140" i="6"/>
  <c r="N140" i="6" s="1"/>
  <c r="P140" i="6"/>
  <c r="M58" i="6"/>
  <c r="N58" i="6" s="1"/>
  <c r="M281" i="6"/>
  <c r="M262" i="6"/>
  <c r="M563" i="6"/>
  <c r="N563" i="6" s="1"/>
  <c r="M379" i="6"/>
  <c r="M46" i="6"/>
  <c r="M254" i="6"/>
  <c r="M59" i="6"/>
  <c r="M578" i="6"/>
  <c r="N578" i="6" s="1"/>
  <c r="M395" i="6"/>
  <c r="M60" i="6"/>
  <c r="M89" i="6"/>
  <c r="O89" i="6" s="1"/>
  <c r="M380" i="6"/>
  <c r="M67" i="6"/>
  <c r="M137" i="6"/>
  <c r="M282" i="6"/>
  <c r="M94" i="6"/>
  <c r="N94" i="6" s="1"/>
  <c r="P94" i="6"/>
  <c r="M276" i="6"/>
  <c r="M263" i="6"/>
  <c r="M264" i="6"/>
  <c r="N264" i="6" s="1"/>
  <c r="P264" i="6"/>
  <c r="M574" i="6"/>
  <c r="M575" i="6"/>
  <c r="M54" i="6"/>
  <c r="M277" i="6"/>
  <c r="M345" i="6"/>
  <c r="M429" i="6"/>
  <c r="N429" i="6" s="1"/>
  <c r="P429" i="6"/>
  <c r="M141" i="6"/>
  <c r="N141" i="6" s="1"/>
  <c r="M628" i="6"/>
  <c r="M558" i="6"/>
  <c r="M284" i="6"/>
  <c r="N284" i="6" s="1"/>
  <c r="M567" i="6"/>
  <c r="M559" i="6"/>
  <c r="M267" i="6"/>
  <c r="M331" i="6"/>
  <c r="M396" i="6"/>
  <c r="N396" i="6" s="1"/>
  <c r="P396" i="6"/>
  <c r="M268" i="6"/>
  <c r="M47" i="6"/>
  <c r="M283" i="6"/>
  <c r="N283" i="6" s="1"/>
  <c r="O283" i="6"/>
  <c r="M381" i="6"/>
  <c r="N381" i="6" s="1"/>
  <c r="M499" i="6"/>
  <c r="M661" i="6"/>
  <c r="M564" i="6"/>
  <c r="N564" i="6" s="1"/>
  <c r="M348" i="6"/>
  <c r="N348" i="6" s="1"/>
  <c r="O348" i="6"/>
  <c r="P348" i="6"/>
  <c r="M614" i="6"/>
  <c r="M383" i="6"/>
  <c r="O383" i="6" s="1"/>
  <c r="M159" i="6"/>
  <c r="N159" i="6" s="1"/>
  <c r="M323" i="6"/>
  <c r="N323" i="6" s="1"/>
  <c r="P323" i="6"/>
  <c r="M591" i="6"/>
  <c r="M384" i="6"/>
  <c r="O384" i="6" s="1"/>
  <c r="M495" i="6"/>
  <c r="N495" i="6" s="1"/>
  <c r="O495" i="6"/>
  <c r="P495" i="6"/>
  <c r="M430" i="6"/>
  <c r="M209" i="6"/>
  <c r="M319" i="6"/>
  <c r="M385" i="6"/>
  <c r="N385" i="6" s="1"/>
  <c r="M316" i="6"/>
  <c r="M488" i="6"/>
  <c r="M311" i="6"/>
  <c r="O311" i="6" s="1"/>
  <c r="M496" i="6"/>
  <c r="N496" i="6" s="1"/>
  <c r="O496" i="6"/>
  <c r="P496" i="6"/>
  <c r="M500" i="6"/>
  <c r="N500" i="6" s="1"/>
  <c r="M255" i="6"/>
  <c r="M223" i="6"/>
  <c r="M565" i="6"/>
  <c r="N565" i="6" s="1"/>
  <c r="P565" i="6"/>
  <c r="M138" i="6"/>
  <c r="N138" i="6" s="1"/>
  <c r="M224" i="6"/>
  <c r="M467" i="6"/>
  <c r="O467" i="6" s="1"/>
  <c r="M501" i="6"/>
  <c r="N501" i="6" s="1"/>
  <c r="M219" i="6"/>
  <c r="N219" i="6" s="1"/>
  <c r="M431" i="6"/>
  <c r="M225" i="6"/>
  <c r="M48" i="6"/>
  <c r="M662" i="6"/>
  <c r="M320" i="6"/>
  <c r="M502" i="6"/>
  <c r="O502" i="6" s="1"/>
  <c r="M432" i="6"/>
  <c r="M534" i="6"/>
  <c r="O534" i="6" s="1"/>
  <c r="M324" i="6"/>
  <c r="N324" i="6" s="1"/>
  <c r="M220" i="6"/>
  <c r="M321" i="6"/>
  <c r="M317" i="6"/>
  <c r="O317" i="6" s="1"/>
  <c r="M226" i="6"/>
  <c r="N226" i="6" s="1"/>
  <c r="O226" i="6"/>
  <c r="P226" i="6"/>
  <c r="M655" i="6"/>
  <c r="N655" i="6" s="1"/>
  <c r="P655" i="6"/>
  <c r="M497" i="6"/>
  <c r="M632" i="6"/>
  <c r="O632" i="6" s="1"/>
  <c r="M579" i="6"/>
  <c r="M322" i="6"/>
  <c r="M615" i="6"/>
  <c r="M445" i="6"/>
  <c r="M616" i="6"/>
  <c r="O616" i="6" s="1"/>
  <c r="M35" i="6"/>
  <c r="N35" i="6" s="1"/>
  <c r="P35" i="6"/>
  <c r="M304" i="6"/>
  <c r="M498" i="6"/>
  <c r="N498" i="6" s="1"/>
  <c r="M568" i="6"/>
  <c r="N568" i="6" s="1"/>
  <c r="M9" i="6"/>
  <c r="N9" i="6" s="1"/>
  <c r="M318" i="6"/>
  <c r="N318" i="6" s="1"/>
  <c r="M633" i="6"/>
  <c r="N633" i="6" s="1"/>
  <c r="M382" i="6"/>
  <c r="N382" i="6" s="1"/>
  <c r="M349" i="6"/>
  <c r="N349" i="6" s="1"/>
  <c r="M570" i="6"/>
  <c r="N570" i="6" s="1"/>
  <c r="M325" i="6"/>
  <c r="N325" i="6" s="1"/>
  <c r="M326" i="6"/>
  <c r="N326" i="6" s="1"/>
  <c r="M61" i="6"/>
  <c r="N61" i="6" s="1"/>
  <c r="M569" i="6"/>
  <c r="N569" i="6" s="1"/>
  <c r="M68" i="6"/>
  <c r="N68" i="6" s="1"/>
  <c r="M305" i="6"/>
  <c r="N305" i="6" s="1"/>
  <c r="M617" i="6"/>
  <c r="N617" i="6" s="1"/>
  <c r="M492" i="6"/>
  <c r="N492" i="6" s="1"/>
  <c r="M659" i="6"/>
  <c r="N659" i="6" s="1"/>
  <c r="M441" i="6"/>
  <c r="N441" i="6" s="1"/>
  <c r="M350" i="6"/>
  <c r="N350" i="6" s="1"/>
  <c r="M107" i="6"/>
  <c r="N107" i="6" s="1"/>
  <c r="M629" i="6"/>
  <c r="N629" i="6" s="1"/>
  <c r="M576" i="6"/>
  <c r="N576" i="6" s="1"/>
  <c r="M11" i="6"/>
  <c r="N11" i="6"/>
  <c r="M580" i="6"/>
  <c r="N580" i="6" s="1"/>
  <c r="M265" i="6"/>
  <c r="N265" i="6" s="1"/>
  <c r="M36" i="6"/>
  <c r="N36" i="6" s="1"/>
  <c r="M221" i="6"/>
  <c r="N221" i="6" s="1"/>
  <c r="M69" i="6"/>
  <c r="N69" i="6" s="1"/>
  <c r="M108" i="6"/>
  <c r="N108" i="6" s="1"/>
  <c r="M549" i="6"/>
  <c r="N549" i="6" s="1"/>
  <c r="M109" i="6"/>
  <c r="N109" i="6"/>
  <c r="M110" i="6"/>
  <c r="N110" i="6" s="1"/>
  <c r="M166" i="6"/>
  <c r="N166" i="6" s="1"/>
  <c r="M610" i="6"/>
  <c r="N610" i="6" s="1"/>
  <c r="M433" i="6"/>
  <c r="N433" i="6" s="1"/>
  <c r="M434" i="6"/>
  <c r="N434" i="6" s="1"/>
  <c r="M560" i="6"/>
  <c r="N560" i="6" s="1"/>
  <c r="M306" i="6"/>
  <c r="N306" i="6" s="1"/>
  <c r="M473" i="6"/>
  <c r="N473" i="6" s="1"/>
  <c r="M269" i="6"/>
  <c r="N269" i="6" s="1"/>
  <c r="M571" i="6"/>
  <c r="N571" i="6"/>
  <c r="M627" i="6"/>
  <c r="N627" i="6" s="1"/>
  <c r="M142" i="6"/>
  <c r="N142" i="6" s="1"/>
  <c r="M582" i="6"/>
  <c r="N582" i="6" s="1"/>
  <c r="M489" i="6"/>
  <c r="N489" i="6" s="1"/>
  <c r="M602" i="6"/>
  <c r="N602" i="6" s="1"/>
  <c r="M332" i="6"/>
  <c r="N332" i="6" s="1"/>
  <c r="M581" i="6"/>
  <c r="N581" i="6" s="1"/>
  <c r="M25" i="6"/>
  <c r="N25" i="6"/>
  <c r="M630" i="6"/>
  <c r="N630" i="6" s="1"/>
  <c r="M278" i="6"/>
  <c r="N278" i="6" s="1"/>
  <c r="M592" i="6"/>
  <c r="N592" i="6" s="1"/>
  <c r="M287" i="6"/>
  <c r="N287" i="6" s="1"/>
  <c r="M160" i="6"/>
  <c r="N160" i="6" s="1"/>
  <c r="M572" i="6"/>
  <c r="N572" i="6" s="1"/>
  <c r="M480" i="6"/>
  <c r="N480" i="6" s="1"/>
  <c r="M623" i="6"/>
  <c r="N623" i="6" s="1"/>
  <c r="M573" i="6"/>
  <c r="N573" i="6" s="1"/>
  <c r="M435" i="6"/>
  <c r="N435" i="6" s="1"/>
  <c r="M595" i="6"/>
  <c r="N595" i="6" s="1"/>
  <c r="M603" i="6"/>
  <c r="N603" i="6" s="1"/>
  <c r="M333" i="6"/>
  <c r="N333" i="6" s="1"/>
  <c r="M290" i="6"/>
  <c r="N290" i="6" s="1"/>
  <c r="M550" i="6"/>
  <c r="N550" i="6" s="1"/>
  <c r="M121" i="6"/>
  <c r="N121" i="6" s="1"/>
  <c r="M256" i="6"/>
  <c r="N256" i="6" s="1"/>
  <c r="M593" i="6"/>
  <c r="N593" i="6" s="1"/>
  <c r="M634" i="6"/>
  <c r="N634" i="6" s="1"/>
  <c r="M474" i="6"/>
  <c r="N474" i="6" s="1"/>
  <c r="M651" i="6"/>
  <c r="N651" i="6" s="1"/>
  <c r="M351" i="6"/>
  <c r="N351" i="6" s="1"/>
  <c r="M352" i="6"/>
  <c r="N352" i="6" s="1"/>
  <c r="M475" i="6"/>
  <c r="N475" i="6" s="1"/>
  <c r="M490" i="6"/>
  <c r="N490" i="6" s="1"/>
  <c r="M596" i="6"/>
  <c r="N596" i="6" s="1"/>
  <c r="M528" i="6"/>
  <c r="N528" i="6" s="1"/>
  <c r="M611" i="6"/>
  <c r="N611" i="6" s="1"/>
  <c r="M604" i="6"/>
  <c r="N604" i="6" s="1"/>
  <c r="M561" i="6"/>
  <c r="N561" i="6" s="1"/>
  <c r="M624" i="6"/>
  <c r="N624" i="6" s="1"/>
  <c r="M598" i="6"/>
  <c r="N598" i="6" s="1"/>
  <c r="M551" i="6"/>
  <c r="N551" i="6" s="1"/>
  <c r="M461" i="6"/>
  <c r="N461" i="6" s="1"/>
  <c r="M543" i="6"/>
  <c r="N543" i="6" s="1"/>
  <c r="M529" i="6"/>
  <c r="N529" i="6" s="1"/>
  <c r="M530" i="6"/>
  <c r="N530" i="6" s="1"/>
  <c r="M612" i="6"/>
  <c r="N612" i="6" s="1"/>
  <c r="M594" i="6"/>
  <c r="N594" i="6" s="1"/>
  <c r="M150" i="6"/>
  <c r="N150" i="6" s="1"/>
  <c r="M204" i="6"/>
  <c r="N204" i="6" s="1"/>
  <c r="M26" i="6"/>
  <c r="N26" i="6" s="1"/>
  <c r="M597" i="6"/>
  <c r="N597" i="6" s="1"/>
  <c r="M27" i="6"/>
  <c r="N27" i="6" s="1"/>
  <c r="M122" i="6"/>
  <c r="N122" i="6" s="1"/>
  <c r="M296" i="6"/>
  <c r="N296" i="6" s="1"/>
  <c r="M123" i="6"/>
  <c r="N123" i="6" s="1"/>
  <c r="M176" i="6"/>
  <c r="N176" i="6" s="1"/>
  <c r="M84" i="6"/>
  <c r="N84" i="6" s="1"/>
  <c r="M577" i="6"/>
  <c r="N577" i="6" s="1"/>
  <c r="M386" i="6"/>
  <c r="N386" i="6" s="1"/>
  <c r="M599" i="6"/>
  <c r="N599" i="6" s="1"/>
  <c r="M188" i="6"/>
  <c r="N188" i="6" s="1"/>
  <c r="M652" i="6"/>
  <c r="N652" i="6" s="1"/>
  <c r="M124" i="6"/>
  <c r="N124" i="6" s="1"/>
  <c r="M244" i="6"/>
  <c r="N244" i="6" s="1"/>
  <c r="M85" i="6"/>
  <c r="N85" i="6" s="1"/>
  <c r="M31" i="6"/>
  <c r="N31" i="6" s="1"/>
  <c r="M70" i="6"/>
  <c r="N70" i="6" s="1"/>
  <c r="M189" i="6"/>
  <c r="N189" i="6" s="1"/>
  <c r="M653" i="6"/>
  <c r="N653" i="6" s="1"/>
  <c r="M417" i="6"/>
  <c r="N417" i="6" s="1"/>
  <c r="M462" i="6"/>
  <c r="N462" i="6" s="1"/>
  <c r="M613" i="6"/>
  <c r="N613" i="6" s="1"/>
  <c r="M600" i="6"/>
  <c r="N600" i="6" s="1"/>
  <c r="M418" i="6"/>
  <c r="N418" i="6" s="1"/>
  <c r="M257" i="6"/>
  <c r="N257" i="6" s="1"/>
  <c r="M449" i="6"/>
  <c r="N449" i="6" s="1"/>
  <c r="M248" i="6"/>
  <c r="N248" i="6" s="1"/>
  <c r="M358" i="6"/>
  <c r="N358" i="6" s="1"/>
  <c r="M237" i="6"/>
  <c r="M552" i="6"/>
  <c r="O552" i="6" s="1"/>
  <c r="M285" i="6"/>
  <c r="O285" i="6" s="1"/>
  <c r="M463" i="6"/>
  <c r="O463" i="6" s="1"/>
  <c r="M450" i="6"/>
  <c r="O450" i="6" s="1"/>
  <c r="M210" i="6"/>
  <c r="M292" i="6"/>
  <c r="O292" i="6" s="1"/>
  <c r="P292" i="6"/>
  <c r="M601" i="6"/>
  <c r="O601" i="6" s="1"/>
  <c r="M421" i="6"/>
  <c r="O421" i="6" s="1"/>
  <c r="M334" i="6"/>
  <c r="M335" i="6"/>
  <c r="M63" i="6"/>
  <c r="O63" i="6" s="1"/>
  <c r="M419" i="6"/>
  <c r="M654" i="6"/>
  <c r="O654" i="6" s="1"/>
  <c r="M10" i="6"/>
  <c r="M656" i="6"/>
  <c r="O656" i="6" s="1"/>
  <c r="M312" i="6"/>
  <c r="M258" i="6"/>
  <c r="O258" i="6" s="1"/>
  <c r="P258" i="6"/>
  <c r="M476" i="6"/>
  <c r="O476" i="6" s="1"/>
  <c r="M493" i="6"/>
  <c r="O493" i="6" s="1"/>
  <c r="M422" i="6"/>
  <c r="O422" i="6" s="1"/>
  <c r="M553" i="6"/>
  <c r="O553" i="6" s="1"/>
  <c r="N553" i="6"/>
  <c r="M245" i="6"/>
  <c r="O245" i="6" s="1"/>
  <c r="M162" i="6"/>
  <c r="O162" i="6" s="1"/>
  <c r="M259" i="6"/>
  <c r="O259" i="6" s="1"/>
  <c r="M635" i="6"/>
  <c r="M103" i="6"/>
  <c r="O103" i="6" s="1"/>
  <c r="M50" i="6"/>
  <c r="O50" i="6" s="1"/>
  <c r="M125" i="6"/>
  <c r="O125" i="6" s="1"/>
  <c r="M460" i="6"/>
  <c r="O460" i="6" s="1"/>
  <c r="M354" i="6"/>
  <c r="M81" i="6"/>
  <c r="M308" i="6"/>
  <c r="M366" i="6"/>
  <c r="M146" i="6"/>
  <c r="M147" i="6"/>
  <c r="M313" i="6"/>
  <c r="M151" i="6"/>
  <c r="M180" i="6"/>
  <c r="M657" i="6"/>
  <c r="M293" i="6"/>
  <c r="M231" i="6"/>
  <c r="M420" i="6"/>
  <c r="M436" i="6"/>
  <c r="M423" i="6"/>
  <c r="M336" i="6"/>
  <c r="M104" i="6"/>
  <c r="M446" i="6"/>
  <c r="M294" i="6"/>
  <c r="M415" i="6"/>
  <c r="M232" i="6"/>
  <c r="M161" i="6"/>
  <c r="M238" i="6"/>
  <c r="M49" i="6"/>
  <c r="M663" i="6"/>
  <c r="N663" i="6" s="1"/>
  <c r="M409" i="6"/>
  <c r="N409" i="6" s="1"/>
  <c r="M437" i="6"/>
  <c r="N437" i="6" s="1"/>
  <c r="M410" i="6"/>
  <c r="N410" i="6" s="1"/>
  <c r="M314" i="6"/>
  <c r="N314" i="6" s="1"/>
  <c r="M341" i="6"/>
  <c r="N341" i="6" s="1"/>
  <c r="M17" i="6"/>
  <c r="N17" i="6"/>
  <c r="M455" i="6"/>
  <c r="N455" i="6" s="1"/>
  <c r="M286" i="6"/>
  <c r="N286" i="6" s="1"/>
  <c r="M12" i="6"/>
  <c r="N12" i="6" s="1"/>
  <c r="M62" i="6"/>
  <c r="N62" i="6"/>
  <c r="M18" i="6"/>
  <c r="N18" i="6" s="1"/>
  <c r="M411" i="6"/>
  <c r="N411" i="6" s="1"/>
  <c r="M37" i="6"/>
  <c r="N37" i="6" s="1"/>
  <c r="M625" i="6"/>
  <c r="N625" i="6" s="1"/>
  <c r="M412" i="6"/>
  <c r="N412" i="6" s="1"/>
  <c r="M481" i="6"/>
  <c r="N481" i="6" s="1"/>
  <c r="M631" i="6"/>
  <c r="N631" i="6" s="1"/>
  <c r="M468" i="6"/>
  <c r="N468" i="6" s="1"/>
  <c r="M148" i="6"/>
  <c r="N148" i="6" s="1"/>
  <c r="M95" i="6"/>
  <c r="N95" i="6" s="1"/>
  <c r="M152" i="6"/>
  <c r="N152" i="6" s="1"/>
  <c r="M362" i="6"/>
  <c r="N362" i="6"/>
  <c r="M355" i="6"/>
  <c r="N355" i="6" s="1"/>
  <c r="M442" i="6"/>
  <c r="N442" i="6" s="1"/>
  <c r="M51" i="6"/>
  <c r="N51" i="6" s="1"/>
  <c r="M309" i="6"/>
  <c r="N309" i="6"/>
  <c r="M215" i="6"/>
  <c r="N215" i="6" s="1"/>
  <c r="M443" i="6"/>
  <c r="N443" i="6" s="1"/>
  <c r="M363" i="6"/>
  <c r="N363" i="6" s="1"/>
  <c r="M353" i="6"/>
  <c r="N353" i="6" s="1"/>
  <c r="M19" i="6"/>
  <c r="N19" i="6" s="1"/>
  <c r="M327" i="6"/>
  <c r="N327" i="6" s="1"/>
  <c r="M424" i="6"/>
  <c r="N424" i="6" s="1"/>
  <c r="M645" i="6"/>
  <c r="N645" i="6" s="1"/>
  <c r="M367" i="6"/>
  <c r="N367" i="6" s="1"/>
  <c r="M270" i="6"/>
  <c r="N270" i="6" s="1"/>
  <c r="M155" i="6"/>
  <c r="N155" i="6" s="1"/>
  <c r="M307" i="6"/>
  <c r="P307" i="6" s="1"/>
  <c r="N307" i="6"/>
  <c r="M167" i="6"/>
  <c r="P167" i="6" s="1"/>
  <c r="M184" i="6"/>
  <c r="P184" i="6" s="1"/>
  <c r="M660" i="6"/>
  <c r="M522" i="6"/>
  <c r="P522" i="6" s="1"/>
  <c r="M397" i="6"/>
  <c r="P397" i="6" s="1"/>
  <c r="O397" i="6"/>
  <c r="M143" i="6"/>
  <c r="P143" i="6" s="1"/>
  <c r="M491" i="6"/>
  <c r="M447" i="6"/>
  <c r="P447" i="6" s="1"/>
  <c r="N447" i="6"/>
  <c r="M391" i="6"/>
  <c r="P391" i="6" s="1"/>
  <c r="M398" i="6"/>
  <c r="P398" i="6" s="1"/>
  <c r="M646" i="6"/>
  <c r="M168" i="6"/>
  <c r="P168" i="6" s="1"/>
  <c r="M239" i="6"/>
  <c r="P239" i="6" s="1"/>
  <c r="O239" i="6"/>
  <c r="M163" i="6"/>
  <c r="P163" i="6" s="1"/>
  <c r="M271" i="6"/>
  <c r="M444" i="6"/>
  <c r="P444" i="6" s="1"/>
  <c r="N444" i="6"/>
  <c r="M356" i="6"/>
  <c r="P356" i="6" s="1"/>
  <c r="M55" i="6"/>
  <c r="P55" i="6" s="1"/>
  <c r="O55" i="6"/>
  <c r="M387" i="6"/>
  <c r="P387" i="6" s="1"/>
  <c r="M38" i="6"/>
  <c r="P38" i="6" s="1"/>
  <c r="O38" i="6"/>
  <c r="M664" i="6"/>
  <c r="P664" i="6" s="1"/>
  <c r="M368" i="6"/>
  <c r="P368" i="6" s="1"/>
  <c r="O368" i="6"/>
  <c r="M240" i="6"/>
  <c r="P240" i="6" s="1"/>
  <c r="M117" i="6"/>
  <c r="P117" i="6" s="1"/>
  <c r="O117" i="6"/>
  <c r="M297" i="6"/>
  <c r="P297" i="6" s="1"/>
  <c r="M177" i="6"/>
  <c r="P177" i="6" s="1"/>
  <c r="O177" i="6"/>
  <c r="M16" i="6"/>
  <c r="P16" i="6" s="1"/>
  <c r="M144" i="6"/>
  <c r="P144" i="6" s="1"/>
  <c r="O144" i="6"/>
  <c r="M554" i="6"/>
  <c r="P554" i="6" s="1"/>
  <c r="M388" i="6"/>
  <c r="P388" i="6" s="1"/>
  <c r="O388" i="6"/>
  <c r="M456" i="6"/>
  <c r="P456" i="6" s="1"/>
  <c r="M77" i="6"/>
  <c r="P77" i="6" s="1"/>
  <c r="O77" i="6"/>
  <c r="M438" i="6"/>
  <c r="P438" i="6" s="1"/>
  <c r="M357" i="6"/>
  <c r="P357" i="6" s="1"/>
  <c r="O357" i="6"/>
  <c r="M439" i="6"/>
  <c r="P439" i="6" s="1"/>
  <c r="M440" i="6"/>
  <c r="P440" i="6" s="1"/>
  <c r="O440" i="6"/>
  <c r="M523" i="6"/>
  <c r="P523" i="6" s="1"/>
  <c r="M5" i="6"/>
  <c r="P5" i="6" s="1"/>
  <c r="O5" i="6"/>
  <c r="M405" i="6"/>
  <c r="P405" i="6" s="1"/>
  <c r="M164" i="6"/>
  <c r="P164" i="6" s="1"/>
  <c r="O164" i="6"/>
  <c r="M190" i="6"/>
  <c r="P190" i="6" s="1"/>
  <c r="M241" i="6"/>
  <c r="P241" i="6" s="1"/>
  <c r="O241" i="6"/>
  <c r="M389" i="6"/>
  <c r="P389" i="6" s="1"/>
  <c r="M555" i="6"/>
  <c r="P555" i="6" s="1"/>
  <c r="O555" i="6"/>
  <c r="M425" i="6"/>
  <c r="P425" i="6" s="1"/>
  <c r="M181" i="6"/>
  <c r="O181" i="6"/>
  <c r="M64" i="6"/>
  <c r="O64" i="6" s="1"/>
  <c r="M647" i="6"/>
  <c r="O647" i="6"/>
  <c r="M249" i="6"/>
  <c r="O249" i="6" s="1"/>
  <c r="M39" i="6"/>
  <c r="O39" i="6"/>
  <c r="M658" i="6"/>
  <c r="O658" i="6" s="1"/>
  <c r="M451" i="6"/>
  <c r="O451" i="6"/>
  <c r="M426" i="6"/>
  <c r="O426" i="6" s="1"/>
  <c r="M149" i="6"/>
  <c r="P149" i="6" s="1"/>
  <c r="N149" i="6"/>
  <c r="M291" i="6"/>
  <c r="P291" i="6" s="1"/>
  <c r="M482" i="6"/>
  <c r="P482" i="6" s="1"/>
  <c r="M250" i="6"/>
  <c r="P250" i="6" s="1"/>
  <c r="M20" i="6"/>
  <c r="P20" i="6" s="1"/>
  <c r="N20" i="6"/>
  <c r="M469" i="6"/>
  <c r="P469" i="6" s="1"/>
  <c r="M390" i="6"/>
  <c r="P390" i="6" s="1"/>
  <c r="M416" i="6"/>
  <c r="P416" i="6" s="1"/>
  <c r="M246" i="6"/>
  <c r="P246" i="6" s="1"/>
  <c r="N246" i="6"/>
  <c r="M544" i="6"/>
  <c r="P544" i="6" s="1"/>
  <c r="M126" i="6"/>
  <c r="P126" i="6" s="1"/>
  <c r="M178" i="6"/>
  <c r="N178" i="6" s="1"/>
  <c r="M288" i="6"/>
  <c r="N288" i="6" s="1"/>
  <c r="O288" i="6"/>
  <c r="P288" i="6"/>
  <c r="M169" i="6"/>
  <c r="N169" i="6" s="1"/>
  <c r="O169" i="6"/>
  <c r="P169" i="6"/>
  <c r="M399" i="6"/>
  <c r="N399" i="6" s="1"/>
  <c r="M185" i="6"/>
  <c r="N185" i="6" s="1"/>
  <c r="M457" i="6"/>
  <c r="N457" i="6" s="1"/>
  <c r="O457" i="6"/>
  <c r="P457" i="6"/>
  <c r="M28" i="6"/>
  <c r="N28" i="6" s="1"/>
  <c r="O28" i="6"/>
  <c r="P28" i="6"/>
  <c r="M648" i="6"/>
  <c r="N648" i="6" s="1"/>
  <c r="M118" i="6"/>
  <c r="N118" i="6" s="1"/>
  <c r="M458" i="6"/>
  <c r="N458" i="6" s="1"/>
  <c r="O458" i="6"/>
  <c r="P458" i="6"/>
  <c r="M211" i="6"/>
  <c r="N211" i="6" s="1"/>
  <c r="O211" i="6"/>
  <c r="P211" i="6"/>
  <c r="M272" i="6"/>
  <c r="N272" i="6" s="1"/>
  <c r="M392" i="6"/>
  <c r="N392" i="6" s="1"/>
  <c r="M212" i="6"/>
  <c r="N212" i="6" s="1"/>
  <c r="O212" i="6"/>
  <c r="P212" i="6"/>
  <c r="M182" i="6"/>
  <c r="N182" i="6" s="1"/>
  <c r="O182" i="6"/>
  <c r="P182" i="6"/>
  <c r="M170" i="6"/>
  <c r="N170" i="6" s="1"/>
  <c r="M556" i="6"/>
  <c r="N556" i="6" s="1"/>
  <c r="M359" i="6"/>
  <c r="N359" i="6" s="1"/>
  <c r="O359" i="6"/>
  <c r="P359" i="6"/>
  <c r="M186" i="6"/>
  <c r="N186" i="6" s="1"/>
  <c r="O186" i="6"/>
  <c r="P186" i="6"/>
  <c r="M242" i="6"/>
  <c r="N242" i="6" s="1"/>
  <c r="M233" i="6"/>
  <c r="N233" i="6" s="1"/>
  <c r="M171" i="6"/>
  <c r="N171" i="6" s="1"/>
  <c r="O171" i="6"/>
  <c r="P171" i="6"/>
  <c r="M6" i="6"/>
  <c r="N6" i="6" s="1"/>
  <c r="O6" i="6"/>
  <c r="P6" i="6"/>
  <c r="M298" i="6"/>
  <c r="N298" i="6" s="1"/>
  <c r="M183" i="6"/>
  <c r="N183" i="6" s="1"/>
  <c r="M300" i="6"/>
  <c r="N300" i="6" s="1"/>
  <c r="M251" i="6"/>
  <c r="M427" i="6"/>
  <c r="N427" i="6" s="1"/>
  <c r="M328" i="6"/>
  <c r="N328" i="6" s="1"/>
  <c r="P328" i="6"/>
  <c r="M273" i="6"/>
  <c r="N273" i="6" s="1"/>
  <c r="M373" i="6"/>
  <c r="M374" i="6"/>
  <c r="N374" i="6" s="1"/>
  <c r="O374" i="6"/>
  <c r="P374" i="6"/>
  <c r="M364" i="6"/>
  <c r="N364" i="6" s="1"/>
  <c r="P364" i="6"/>
  <c r="M452" i="6"/>
  <c r="N452" i="6" s="1"/>
  <c r="M145" i="6"/>
  <c r="M222" i="6"/>
  <c r="N222" i="6" s="1"/>
  <c r="O222" i="6"/>
  <c r="P222" i="6"/>
  <c r="M484" i="6"/>
  <c r="N484" i="6" s="1"/>
  <c r="M448" i="6"/>
  <c r="N448" i="6" s="1"/>
  <c r="M470" i="6"/>
  <c r="M266" i="6"/>
  <c r="N266" i="6" s="1"/>
  <c r="M289" i="6"/>
  <c r="N289" i="6" s="1"/>
  <c r="M329" i="6"/>
  <c r="N329" i="6" s="1"/>
  <c r="M428" i="6"/>
  <c r="M65" i="6"/>
  <c r="N65" i="6" s="1"/>
  <c r="M301" i="6"/>
  <c r="N301" i="6" s="1"/>
  <c r="P301" i="6"/>
  <c r="M21" i="6"/>
  <c r="N21" i="6" s="1"/>
  <c r="M330" i="6"/>
  <c r="M187" i="6"/>
  <c r="N187" i="6" s="1"/>
  <c r="O187" i="6"/>
  <c r="P187" i="6"/>
  <c r="M453" i="6"/>
  <c r="N453" i="6" s="1"/>
  <c r="P453" i="6"/>
  <c r="M56" i="6"/>
  <c r="N56" i="6" s="1"/>
  <c r="M302" i="6"/>
  <c r="M369" i="6"/>
  <c r="N369" i="6" s="1"/>
  <c r="O369" i="6"/>
  <c r="P369" i="6"/>
  <c r="M96" i="6"/>
  <c r="N96" i="6" s="1"/>
  <c r="M127" i="6"/>
  <c r="N127" i="6" s="1"/>
  <c r="M260" i="6"/>
  <c r="M40" i="6"/>
  <c r="N40" i="6" s="1"/>
  <c r="M196" i="6"/>
  <c r="N196" i="6" s="1"/>
  <c r="M131" i="6"/>
  <c r="N131" i="6" s="1"/>
  <c r="M128" i="6"/>
  <c r="M524" i="6"/>
  <c r="N524" i="6" s="1"/>
  <c r="O524" i="6"/>
  <c r="P524" i="6"/>
  <c r="M191" i="6"/>
  <c r="N191" i="6" s="1"/>
  <c r="M111" i="6"/>
  <c r="N111" i="6" s="1"/>
  <c r="M73" i="6"/>
  <c r="M526" i="6"/>
  <c r="N526" i="6" s="1"/>
  <c r="M29" i="6"/>
  <c r="N29" i="6" s="1"/>
  <c r="M370" i="6"/>
  <c r="N370" i="6" s="1"/>
  <c r="M400" i="6"/>
  <c r="M525" i="6"/>
  <c r="N525" i="6" s="1"/>
  <c r="O525" i="6"/>
  <c r="P525" i="6"/>
  <c r="M454" i="6"/>
  <c r="N454" i="6" s="1"/>
  <c r="M52" i="6"/>
  <c r="N52" i="6" s="1"/>
  <c r="M243" i="6"/>
  <c r="M197" i="6"/>
  <c r="N197" i="6" s="1"/>
  <c r="M165" i="6"/>
  <c r="N165" i="6" s="1"/>
  <c r="M53" i="6"/>
  <c r="N53" i="6" s="1"/>
  <c r="M274" i="6"/>
  <c r="M97" i="6"/>
  <c r="N97" i="6" s="1"/>
  <c r="O97" i="6"/>
  <c r="P97" i="6"/>
  <c r="M515" i="6"/>
  <c r="N515" i="6" s="1"/>
  <c r="M406" i="6"/>
  <c r="N406" i="6" s="1"/>
  <c r="M413" i="6"/>
  <c r="M66" i="6"/>
  <c r="N66" i="6" s="1"/>
  <c r="M99" i="6"/>
  <c r="N99" i="6" s="1"/>
  <c r="M342" i="6"/>
  <c r="N342" i="6" s="1"/>
  <c r="M71" i="6"/>
  <c r="M112" i="6"/>
  <c r="N112" i="6" s="1"/>
  <c r="O112" i="6"/>
  <c r="P112" i="6"/>
  <c r="M172" i="6"/>
  <c r="N172" i="6" s="1"/>
  <c r="M100" i="6"/>
  <c r="N100" i="6" s="1"/>
  <c r="M299" i="6"/>
  <c r="M343" i="6"/>
  <c r="N343" i="6" s="1"/>
  <c r="M216" i="6"/>
  <c r="N216" i="6" s="1"/>
  <c r="M545" i="6"/>
  <c r="N545" i="6" s="1"/>
  <c r="M205" i="6"/>
  <c r="M173" i="6"/>
  <c r="N173" i="6" s="1"/>
  <c r="O173" i="6"/>
  <c r="P173" i="6"/>
  <c r="M206" i="6"/>
  <c r="N206" i="6" s="1"/>
  <c r="M247" i="6"/>
  <c r="N247" i="6" s="1"/>
  <c r="M174" i="6"/>
  <c r="M511" i="6"/>
  <c r="N511" i="6" s="1"/>
  <c r="M401" i="6"/>
  <c r="N401" i="6" s="1"/>
  <c r="M546" i="6"/>
  <c r="N546" i="6" s="1"/>
  <c r="M252" i="6"/>
  <c r="M547" i="6"/>
  <c r="N547" i="6" s="1"/>
  <c r="O547" i="6"/>
  <c r="P547" i="6"/>
  <c r="M198" i="6"/>
  <c r="N198" i="6" s="1"/>
  <c r="M414" i="6"/>
  <c r="N414" i="6" s="1"/>
  <c r="M217" i="6"/>
  <c r="M337" i="6"/>
  <c r="N337" i="6" s="1"/>
  <c r="M74" i="6"/>
  <c r="N74" i="6" s="1"/>
  <c r="M310" i="6"/>
  <c r="N310" i="6" s="1"/>
  <c r="M153" i="6"/>
  <c r="M130" i="6"/>
  <c r="N130" i="6" s="1"/>
  <c r="O130" i="6"/>
  <c r="P130" i="6"/>
  <c r="M375" i="6"/>
  <c r="N375" i="6" s="1"/>
  <c r="M101" i="6"/>
  <c r="N101" i="6" s="1"/>
  <c r="M295" i="6"/>
  <c r="M261" i="6"/>
  <c r="N261" i="6" s="1"/>
  <c r="M154" i="6"/>
  <c r="N154" i="6" s="1"/>
  <c r="M344" i="6"/>
  <c r="N344" i="6" s="1"/>
  <c r="M548" i="6"/>
  <c r="M365" i="6"/>
  <c r="N365" i="6" s="1"/>
  <c r="O365" i="6"/>
  <c r="P365" i="6"/>
  <c r="M494" i="6"/>
  <c r="N494" i="6" s="1"/>
  <c r="M105" i="6"/>
  <c r="N105" i="6" s="1"/>
  <c r="M626" i="6"/>
  <c r="M512" i="6"/>
  <c r="N512" i="6" s="1"/>
  <c r="M72" i="6"/>
  <c r="N72" i="6" s="1"/>
  <c r="O72" i="6"/>
  <c r="P72" i="6"/>
  <c r="M218" i="6"/>
  <c r="N218" i="6" s="1"/>
  <c r="M253" i="6"/>
  <c r="M30" i="6"/>
  <c r="N30" i="6" s="1"/>
  <c r="M516" i="6"/>
  <c r="N516" i="6" s="1"/>
  <c r="M407" i="6"/>
  <c r="N407" i="6" s="1"/>
  <c r="M517" i="6"/>
  <c r="M338" i="6"/>
  <c r="N338" i="6" s="1"/>
  <c r="M303" i="6"/>
  <c r="N303" i="6" s="1"/>
  <c r="O303" i="6"/>
  <c r="P303" i="6"/>
  <c r="M513" i="6"/>
  <c r="N513" i="6" s="1"/>
  <c r="M192" i="6"/>
  <c r="M279" i="6"/>
  <c r="N279" i="6" s="1"/>
  <c r="M227" i="6"/>
  <c r="N227" i="6" s="1"/>
  <c r="M360" i="6"/>
  <c r="N360" i="6" s="1"/>
  <c r="M503" i="6"/>
  <c r="M339" i="6"/>
  <c r="N339" i="6" s="1"/>
  <c r="M113" i="6"/>
  <c r="N113" i="6" s="1"/>
  <c r="O113" i="6"/>
  <c r="P113" i="6"/>
  <c r="M32" i="6"/>
  <c r="N32" i="6" s="1"/>
  <c r="M22" i="6"/>
  <c r="M33" i="6"/>
  <c r="N33" i="6" s="1"/>
  <c r="M527" i="6"/>
  <c r="N527" i="6" s="1"/>
  <c r="M156" i="6"/>
  <c r="N156" i="6" s="1"/>
  <c r="M340" i="6"/>
  <c r="M518" i="6"/>
  <c r="N518" i="6" s="1"/>
  <c r="M157" i="6"/>
  <c r="N157" i="6" s="1"/>
  <c r="O157" i="6"/>
  <c r="P157" i="6"/>
  <c r="M175" i="6"/>
  <c r="N175" i="6" s="1"/>
  <c r="M483" i="6"/>
  <c r="M471" i="6"/>
  <c r="N471" i="6" s="1"/>
  <c r="M82" i="6"/>
  <c r="N82" i="6" s="1"/>
  <c r="M86" i="6"/>
  <c r="N86" i="6" s="1"/>
  <c r="M98" i="6"/>
  <c r="M75" i="6"/>
  <c r="N75" i="6" s="1"/>
  <c r="M76" i="6"/>
  <c r="N76" i="6" s="1"/>
  <c r="O76" i="6"/>
  <c r="P76" i="6"/>
  <c r="M41" i="6"/>
  <c r="N41" i="6" s="1"/>
  <c r="M207" i="6"/>
  <c r="M235" i="6"/>
  <c r="N235" i="6" s="1"/>
  <c r="M504" i="6"/>
  <c r="N504" i="6" s="1"/>
  <c r="M87" i="6"/>
  <c r="N87" i="6" s="1"/>
  <c r="M83" i="6"/>
  <c r="M514" i="6"/>
  <c r="N514" i="6" s="1"/>
  <c r="M234" i="6"/>
  <c r="N234" i="6" s="1"/>
  <c r="O234" i="6"/>
  <c r="P234" i="6"/>
  <c r="M477" i="6"/>
  <c r="N477" i="6" s="1"/>
  <c r="M507" i="6"/>
  <c r="M102" i="6"/>
  <c r="N102" i="6" s="1"/>
  <c r="M228" i="6"/>
  <c r="N228" i="6" s="1"/>
  <c r="M464" i="6"/>
  <c r="N464" i="6" s="1"/>
  <c r="M229" i="6"/>
  <c r="M505" i="6"/>
  <c r="N505" i="6" s="1"/>
  <c r="M485" i="6"/>
  <c r="N485" i="6" s="1"/>
  <c r="O485" i="6"/>
  <c r="P485" i="6"/>
  <c r="M34" i="6"/>
  <c r="N34" i="6" s="1"/>
  <c r="M459" i="6"/>
  <c r="M78" i="6"/>
  <c r="N78" i="6" s="1"/>
  <c r="M23" i="6"/>
  <c r="N23" i="6" s="1"/>
  <c r="M129" i="6"/>
  <c r="N129" i="6" s="1"/>
  <c r="M158" i="6"/>
  <c r="M24" i="6"/>
  <c r="N24" i="6" s="1"/>
  <c r="M106" i="6"/>
  <c r="N106" i="6" s="1"/>
  <c r="P106" i="6"/>
  <c r="M376" i="6"/>
  <c r="N376" i="6" s="1"/>
  <c r="M119" i="6"/>
  <c r="M649" i="6"/>
  <c r="N649" i="6" s="1"/>
  <c r="M377" i="6"/>
  <c r="N377" i="6" s="1"/>
  <c r="M195" i="6"/>
  <c r="N195" i="6" s="1"/>
  <c r="M7" i="6"/>
  <c r="M478" i="6"/>
  <c r="N478" i="6" s="1"/>
  <c r="M508" i="6"/>
  <c r="N508" i="6" s="1"/>
  <c r="M402" i="6"/>
  <c r="N402" i="6" s="1"/>
  <c r="M506" i="6"/>
  <c r="M408" i="6"/>
  <c r="N408" i="6" s="1"/>
  <c r="M346" i="6"/>
  <c r="N346" i="6" s="1"/>
  <c r="P346" i="6"/>
  <c r="M193" i="6"/>
  <c r="N193" i="6" s="1"/>
  <c r="M472" i="6"/>
  <c r="M509" i="6"/>
  <c r="O509" i="6" s="1"/>
  <c r="M465" i="6"/>
  <c r="N465" i="6" s="1"/>
  <c r="P465" i="6"/>
  <c r="M230" i="6"/>
  <c r="N230" i="6" s="1"/>
  <c r="M510" i="6"/>
  <c r="M466" i="6"/>
  <c r="O466" i="6" s="1"/>
  <c r="M347" i="6"/>
  <c r="N347" i="6" s="1"/>
  <c r="M371" i="6"/>
  <c r="N371" i="6" s="1"/>
  <c r="M200" i="6"/>
  <c r="M486" i="6"/>
  <c r="O486" i="6" s="1"/>
  <c r="M361" i="6"/>
  <c r="N361" i="6" s="1"/>
  <c r="M213" i="6"/>
  <c r="N213" i="6" s="1"/>
  <c r="M378" i="6"/>
  <c r="M201" i="6"/>
  <c r="O201" i="6" s="1"/>
  <c r="M214" i="6"/>
  <c r="N214" i="6" s="1"/>
  <c r="P214" i="6"/>
  <c r="M650" i="6"/>
  <c r="N650" i="6" s="1"/>
  <c r="M236" i="6"/>
  <c r="M487" i="6"/>
  <c r="O487" i="6" s="1"/>
  <c r="M519" i="6"/>
  <c r="N519" i="6" s="1"/>
  <c r="P519" i="6"/>
  <c r="M199" i="6"/>
  <c r="N199" i="6" s="1"/>
  <c r="M520" i="6"/>
  <c r="M403" i="6"/>
  <c r="O403" i="6" s="1"/>
  <c r="M404" i="6"/>
  <c r="N404" i="6" s="1"/>
  <c r="M179" i="6"/>
  <c r="N179" i="6" s="1"/>
  <c r="M79" i="6"/>
  <c r="M90" i="6"/>
  <c r="N90" i="6" s="1"/>
  <c r="M202" i="6"/>
  <c r="N202" i="6" s="1"/>
  <c r="M194" i="6"/>
  <c r="P194" i="6" s="1"/>
  <c r="M132" i="6"/>
  <c r="O132" i="6" s="1"/>
  <c r="M203" i="6"/>
  <c r="N203" i="6" s="1"/>
  <c r="M372" i="6"/>
  <c r="N372" i="6" s="1"/>
  <c r="M479" i="6"/>
  <c r="P479" i="6" s="1"/>
  <c r="M133" i="6"/>
  <c r="O133" i="6" s="1"/>
  <c r="M134" i="6"/>
  <c r="N134" i="6" s="1"/>
  <c r="M120" i="6"/>
  <c r="N120" i="6" s="1"/>
  <c r="P2" i="6"/>
  <c r="M114" i="6"/>
  <c r="O114" i="6" s="1"/>
  <c r="M8" i="6"/>
  <c r="N8" i="6" s="1"/>
  <c r="M3" i="6"/>
  <c r="N3" i="6" s="1"/>
  <c r="M521" i="6"/>
  <c r="P521" i="6" s="1"/>
  <c r="M13" i="6"/>
  <c r="O13" i="6" s="1"/>
  <c r="M14" i="6"/>
  <c r="N14" i="6" s="1"/>
  <c r="M15" i="6"/>
  <c r="N15" i="6" s="1"/>
  <c r="M80" i="6"/>
  <c r="P80" i="6" s="1"/>
  <c r="M4" i="6"/>
  <c r="O4" i="6" s="1"/>
  <c r="M607" i="6"/>
  <c r="P607" i="6" s="1"/>
  <c r="M654" i="5"/>
  <c r="N654" i="5" s="1"/>
  <c r="M655" i="5"/>
  <c r="N655" i="5" s="1"/>
  <c r="O655" i="5"/>
  <c r="P655" i="5"/>
  <c r="M643" i="5"/>
  <c r="M689" i="5"/>
  <c r="N689" i="5" s="1"/>
  <c r="O689" i="5"/>
  <c r="P689" i="5"/>
  <c r="M690" i="5"/>
  <c r="M677" i="5"/>
  <c r="N677" i="5" s="1"/>
  <c r="O677" i="5"/>
  <c r="M678" i="5"/>
  <c r="M691" i="5"/>
  <c r="N691" i="5" s="1"/>
  <c r="O691" i="5"/>
  <c r="P691" i="5"/>
  <c r="M603" i="5"/>
  <c r="P603" i="5" s="1"/>
  <c r="M656" i="5"/>
  <c r="N656" i="5" s="1"/>
  <c r="O656" i="5"/>
  <c r="M644" i="5"/>
  <c r="P644" i="5" s="1"/>
  <c r="M657" i="5"/>
  <c r="N657" i="5" s="1"/>
  <c r="O657" i="5"/>
  <c r="P657" i="5"/>
  <c r="M658" i="5"/>
  <c r="P658" i="5"/>
  <c r="M639" i="5"/>
  <c r="N639" i="5" s="1"/>
  <c r="O639" i="5"/>
  <c r="M685" i="5"/>
  <c r="P685" i="5"/>
  <c r="M602" i="5"/>
  <c r="N602" i="5" s="1"/>
  <c r="O602" i="5"/>
  <c r="P602" i="5"/>
  <c r="M679" i="5"/>
  <c r="P679" i="5"/>
  <c r="M708" i="5"/>
  <c r="N708" i="5" s="1"/>
  <c r="O708" i="5"/>
  <c r="M681" i="5"/>
  <c r="P681" i="5"/>
  <c r="M640" i="5"/>
  <c r="N640" i="5" s="1"/>
  <c r="O640" i="5"/>
  <c r="P640" i="5"/>
  <c r="M660" i="5"/>
  <c r="M682" i="5"/>
  <c r="N682" i="5" s="1"/>
  <c r="O682" i="5"/>
  <c r="M692" i="5"/>
  <c r="M641" i="5"/>
  <c r="N641" i="5" s="1"/>
  <c r="O641" i="5"/>
  <c r="P641" i="5"/>
  <c r="M683" i="5"/>
  <c r="P683" i="5"/>
  <c r="M686" i="5"/>
  <c r="N686" i="5" s="1"/>
  <c r="O686" i="5"/>
  <c r="M687" i="5"/>
  <c r="P687" i="5" s="1"/>
  <c r="M604" i="5"/>
  <c r="N604" i="5" s="1"/>
  <c r="O604" i="5"/>
  <c r="P604" i="5"/>
  <c r="M621" i="5"/>
  <c r="P621" i="5"/>
  <c r="M688" i="5"/>
  <c r="N688" i="5" s="1"/>
  <c r="O688" i="5"/>
  <c r="M625" i="5"/>
  <c r="P625" i="5"/>
  <c r="M626" i="5"/>
  <c r="N626" i="5" s="1"/>
  <c r="O626" i="5"/>
  <c r="P626" i="5"/>
  <c r="M642" i="5"/>
  <c r="M627" i="5"/>
  <c r="N627" i="5" s="1"/>
  <c r="O627" i="5"/>
  <c r="M684" i="5"/>
  <c r="M622" i="5"/>
  <c r="N622" i="5" s="1"/>
  <c r="O622" i="5"/>
  <c r="P622" i="5"/>
  <c r="M661" i="5"/>
  <c r="M623" i="5"/>
  <c r="N623" i="5" s="1"/>
  <c r="O623" i="5"/>
  <c r="M624" i="5"/>
  <c r="M580" i="5"/>
  <c r="N580" i="5" s="1"/>
  <c r="O580" i="5"/>
  <c r="P580" i="5"/>
  <c r="M680" i="5"/>
  <c r="P680" i="5"/>
  <c r="M581" i="5"/>
  <c r="N581" i="5" s="1"/>
  <c r="O581" i="5"/>
  <c r="M725" i="5"/>
  <c r="P725" i="5"/>
  <c r="M628" i="5"/>
  <c r="N628" i="5" s="1"/>
  <c r="O628" i="5"/>
  <c r="P628" i="5"/>
  <c r="M141" i="5"/>
  <c r="P141" i="5"/>
  <c r="M32" i="5"/>
  <c r="N32" i="5" s="1"/>
  <c r="O32" i="5"/>
  <c r="M157" i="5"/>
  <c r="P157" i="5"/>
  <c r="M726" i="5"/>
  <c r="N726" i="5" s="1"/>
  <c r="O726" i="5"/>
  <c r="P726" i="5"/>
  <c r="M709" i="5"/>
  <c r="P709" i="5"/>
  <c r="M33" i="5"/>
  <c r="N33" i="5" s="1"/>
  <c r="O33" i="5"/>
  <c r="M728" i="5"/>
  <c r="P728" i="5"/>
  <c r="M34" i="5"/>
  <c r="N34" i="5" s="1"/>
  <c r="O34" i="5"/>
  <c r="P34" i="5"/>
  <c r="M35" i="5"/>
  <c r="M379" i="5"/>
  <c r="N379" i="5" s="1"/>
  <c r="O379" i="5"/>
  <c r="M594" i="5"/>
  <c r="M318" i="5"/>
  <c r="N318" i="5" s="1"/>
  <c r="O318" i="5"/>
  <c r="P318" i="5"/>
  <c r="M51" i="5"/>
  <c r="P51" i="5"/>
  <c r="M145" i="5"/>
  <c r="N145" i="5" s="1"/>
  <c r="O145" i="5"/>
  <c r="M52" i="5"/>
  <c r="P52" i="5"/>
  <c r="M53" i="5"/>
  <c r="N53" i="5" s="1"/>
  <c r="O53" i="5"/>
  <c r="P53" i="5"/>
  <c r="M158" i="5"/>
  <c r="P158" i="5"/>
  <c r="M319" i="5"/>
  <c r="N319" i="5" s="1"/>
  <c r="O319" i="5"/>
  <c r="M90" i="5"/>
  <c r="P90" i="5"/>
  <c r="M146" i="5"/>
  <c r="N146" i="5" s="1"/>
  <c r="O146" i="5"/>
  <c r="P146" i="5"/>
  <c r="M582" i="5"/>
  <c r="M142" i="5"/>
  <c r="N142" i="5" s="1"/>
  <c r="O142" i="5"/>
  <c r="M86" i="5"/>
  <c r="M729" i="5"/>
  <c r="N729" i="5" s="1"/>
  <c r="O729" i="5"/>
  <c r="P729" i="5"/>
  <c r="M87" i="5"/>
  <c r="M710" i="5"/>
  <c r="N710" i="5" s="1"/>
  <c r="O710" i="5"/>
  <c r="M438" i="5"/>
  <c r="M442" i="5"/>
  <c r="N442" i="5" s="1"/>
  <c r="O442" i="5"/>
  <c r="P442" i="5"/>
  <c r="M47" i="5"/>
  <c r="P47" i="5"/>
  <c r="M443" i="5"/>
  <c r="N443" i="5" s="1"/>
  <c r="O443" i="5"/>
  <c r="M320" i="5"/>
  <c r="P320" i="5"/>
  <c r="M88" i="5"/>
  <c r="N88" i="5" s="1"/>
  <c r="O88" i="5"/>
  <c r="P88" i="5"/>
  <c r="M613" i="5"/>
  <c r="P613" i="5"/>
  <c r="M91" i="5"/>
  <c r="N91" i="5" s="1"/>
  <c r="O91" i="5"/>
  <c r="M92" i="5"/>
  <c r="P92" i="5"/>
  <c r="M380" i="5"/>
  <c r="N380" i="5" s="1"/>
  <c r="O380" i="5"/>
  <c r="P380" i="5"/>
  <c r="M444" i="5"/>
  <c r="P444" i="5"/>
  <c r="M693" i="5"/>
  <c r="N693" i="5" s="1"/>
  <c r="O693" i="5"/>
  <c r="M283" i="5"/>
  <c r="P283" i="5"/>
  <c r="M143" i="5"/>
  <c r="N143" i="5" s="1"/>
  <c r="O143" i="5"/>
  <c r="P143" i="5"/>
  <c r="M93" i="5"/>
  <c r="M392" i="5"/>
  <c r="N392" i="5" s="1"/>
  <c r="O392" i="5"/>
  <c r="M147" i="5"/>
  <c r="M381" i="5"/>
  <c r="N381" i="5" s="1"/>
  <c r="O381" i="5"/>
  <c r="P381" i="5"/>
  <c r="M393" i="5"/>
  <c r="P393" i="5"/>
  <c r="M445" i="5"/>
  <c r="N445" i="5" s="1"/>
  <c r="O445" i="5"/>
  <c r="M284" i="5"/>
  <c r="P284" i="5"/>
  <c r="M48" i="5"/>
  <c r="N48" i="5" s="1"/>
  <c r="O48" i="5"/>
  <c r="P48" i="5"/>
  <c r="M285" i="5"/>
  <c r="P285" i="5"/>
  <c r="M49" i="5"/>
  <c r="N49" i="5" s="1"/>
  <c r="O49" i="5"/>
  <c r="M516" i="5"/>
  <c r="P516" i="5"/>
  <c r="M545" i="5"/>
  <c r="N545" i="5" s="1"/>
  <c r="O545" i="5"/>
  <c r="P545" i="5"/>
  <c r="M394" i="5"/>
  <c r="M258" i="5"/>
  <c r="N258" i="5" s="1"/>
  <c r="O258" i="5"/>
  <c r="M422" i="5"/>
  <c r="M383" i="5"/>
  <c r="N383" i="5" s="1"/>
  <c r="O383" i="5"/>
  <c r="P383" i="5"/>
  <c r="M694" i="5"/>
  <c r="M583" i="5"/>
  <c r="N583" i="5" s="1"/>
  <c r="O583" i="5"/>
  <c r="M384" i="5"/>
  <c r="M299" i="5"/>
  <c r="N299" i="5" s="1"/>
  <c r="O299" i="5"/>
  <c r="P299" i="5"/>
  <c r="M144" i="5"/>
  <c r="P144" i="5"/>
  <c r="M277" i="5"/>
  <c r="N277" i="5" s="1"/>
  <c r="O277" i="5"/>
  <c r="M382" i="5"/>
  <c r="P382" i="5"/>
  <c r="M595" i="5"/>
  <c r="N595" i="5" s="1"/>
  <c r="O595" i="5"/>
  <c r="P595" i="5"/>
  <c r="M609" i="5"/>
  <c r="P609" i="5"/>
  <c r="M301" i="5"/>
  <c r="N301" i="5" s="1"/>
  <c r="O301" i="5"/>
  <c r="M423" i="5"/>
  <c r="P423" i="5"/>
  <c r="M596" i="5"/>
  <c r="N596" i="5" s="1"/>
  <c r="O596" i="5"/>
  <c r="P596" i="5"/>
  <c r="M730" i="5"/>
  <c r="P730" i="5"/>
  <c r="M259" i="5"/>
  <c r="N259" i="5" s="1"/>
  <c r="O259" i="5"/>
  <c r="M349" i="5"/>
  <c r="P349" i="5"/>
  <c r="M234" i="5"/>
  <c r="N234" i="5" s="1"/>
  <c r="O234" i="5"/>
  <c r="P234" i="5"/>
  <c r="M302" i="5"/>
  <c r="M350" i="5"/>
  <c r="N350" i="5" s="1"/>
  <c r="O350" i="5"/>
  <c r="M439" i="5"/>
  <c r="M734" i="5"/>
  <c r="N734" i="5" s="1"/>
  <c r="O734" i="5"/>
  <c r="P734" i="5"/>
  <c r="M440" i="5"/>
  <c r="P440" i="5"/>
  <c r="M148" i="5"/>
  <c r="N148" i="5" s="1"/>
  <c r="O148" i="5"/>
  <c r="M549" i="5"/>
  <c r="P549" i="5"/>
  <c r="M426" i="5"/>
  <c r="N426" i="5" s="1"/>
  <c r="O426" i="5"/>
  <c r="P426" i="5"/>
  <c r="M351" i="5"/>
  <c r="P351" i="5"/>
  <c r="M588" i="5"/>
  <c r="N588" i="5" s="1"/>
  <c r="O588" i="5"/>
  <c r="M286" i="5"/>
  <c r="P286" i="5"/>
  <c r="M321" i="5"/>
  <c r="N321" i="5" s="1"/>
  <c r="O321" i="5"/>
  <c r="P321" i="5"/>
  <c r="M645" i="5"/>
  <c r="M629" i="5"/>
  <c r="N629" i="5" s="1"/>
  <c r="O629" i="5"/>
  <c r="M76" i="5"/>
  <c r="M278" i="5"/>
  <c r="N278" i="5" s="1"/>
  <c r="O278" i="5"/>
  <c r="P278" i="5"/>
  <c r="M517" i="5"/>
  <c r="M550" i="5"/>
  <c r="N550" i="5" s="1"/>
  <c r="O550" i="5"/>
  <c r="M153" i="5"/>
  <c r="M610" i="5"/>
  <c r="N610" i="5" s="1"/>
  <c r="O610" i="5"/>
  <c r="P610" i="5"/>
  <c r="M598" i="5"/>
  <c r="P598" i="5"/>
  <c r="M424" i="5"/>
  <c r="N424" i="5" s="1"/>
  <c r="O424" i="5"/>
  <c r="M63" i="5"/>
  <c r="P63" i="5"/>
  <c r="M551" i="5"/>
  <c r="N551" i="5" s="1"/>
  <c r="O551" i="5"/>
  <c r="P551" i="5"/>
  <c r="M518" i="5"/>
  <c r="P518" i="5"/>
  <c r="M546" i="5"/>
  <c r="O546" i="5" s="1"/>
  <c r="M547" i="5"/>
  <c r="O547" i="5" s="1"/>
  <c r="M593" i="5"/>
  <c r="O593" i="5" s="1"/>
  <c r="M82" i="5"/>
  <c r="O82" i="5" s="1"/>
  <c r="M630" i="5"/>
  <c r="O630" i="5" s="1"/>
  <c r="M291" i="5"/>
  <c r="O291" i="5" s="1"/>
  <c r="M26" i="5"/>
  <c r="O26" i="5" s="1"/>
  <c r="M552" i="5"/>
  <c r="O552" i="5" s="1"/>
  <c r="M476" i="5"/>
  <c r="O476" i="5" s="1"/>
  <c r="M395" i="5"/>
  <c r="O395" i="5" s="1"/>
  <c r="M646" i="5"/>
  <c r="O646" i="5" s="1"/>
  <c r="M611" i="5"/>
  <c r="O611" i="5" s="1"/>
  <c r="M55" i="5"/>
  <c r="O55" i="5" s="1"/>
  <c r="M352" i="5"/>
  <c r="O352" i="5" s="1"/>
  <c r="M548" i="5"/>
  <c r="O548" i="5" s="1"/>
  <c r="M235" i="5"/>
  <c r="O235" i="5" s="1"/>
  <c r="M260" i="5"/>
  <c r="O260" i="5" s="1"/>
  <c r="M464" i="5"/>
  <c r="O464" i="5" s="1"/>
  <c r="M735" i="5"/>
  <c r="O735" i="5" s="1"/>
  <c r="M614" i="5"/>
  <c r="O614" i="5" s="1"/>
  <c r="M605" i="5"/>
  <c r="O605" i="5" s="1"/>
  <c r="M599" i="5"/>
  <c r="O599" i="5" s="1"/>
  <c r="M385" i="5"/>
  <c r="O385" i="5" s="1"/>
  <c r="M303" i="5"/>
  <c r="O303" i="5" s="1"/>
  <c r="M615" i="5"/>
  <c r="O615" i="5" s="1"/>
  <c r="M465" i="5"/>
  <c r="O465" i="5" s="1"/>
  <c r="M343" i="5"/>
  <c r="O343" i="5" s="1"/>
  <c r="M617" i="5"/>
  <c r="O617" i="5" s="1"/>
  <c r="M649" i="5"/>
  <c r="O649" i="5" s="1"/>
  <c r="M606" i="5"/>
  <c r="O606" i="5" s="1"/>
  <c r="M600" i="5"/>
  <c r="O600" i="5" s="1"/>
  <c r="M491" i="5"/>
  <c r="O491" i="5" s="1"/>
  <c r="M50" i="5"/>
  <c r="O50" i="5" s="1"/>
  <c r="M345" i="5"/>
  <c r="O345" i="5" s="1"/>
  <c r="M601" i="5"/>
  <c r="O601" i="5" s="1"/>
  <c r="M650" i="5"/>
  <c r="O650" i="5" s="1"/>
  <c r="M2" i="5"/>
  <c r="O2" i="5" s="1"/>
  <c r="M441" i="5"/>
  <c r="O441" i="5" s="1"/>
  <c r="M27" i="5"/>
  <c r="O27" i="5" s="1"/>
  <c r="M13" i="5"/>
  <c r="O13" i="5" s="1"/>
  <c r="M673" i="5"/>
  <c r="O673" i="5" s="1"/>
  <c r="M427" i="5"/>
  <c r="O427" i="5" s="1"/>
  <c r="M651" i="5"/>
  <c r="O651" i="5" s="1"/>
  <c r="M607" i="5"/>
  <c r="O607" i="5" s="1"/>
  <c r="M304" i="5"/>
  <c r="O304" i="5" s="1"/>
  <c r="M28" i="5"/>
  <c r="O28" i="5" s="1"/>
  <c r="M346" i="5"/>
  <c r="O346" i="5" s="1"/>
  <c r="M29" i="5"/>
  <c r="O29" i="5" s="1"/>
  <c r="M633" i="5"/>
  <c r="O633" i="5" s="1"/>
  <c r="M717" i="5"/>
  <c r="O717" i="5" s="1"/>
  <c r="M359" i="5"/>
  <c r="O359" i="5" s="1"/>
  <c r="M674" i="5"/>
  <c r="O674" i="5" s="1"/>
  <c r="M652" i="5"/>
  <c r="O652" i="5" s="1"/>
  <c r="M713" i="5"/>
  <c r="O713" i="5" s="1"/>
  <c r="M481" i="5"/>
  <c r="O481" i="5" s="1"/>
  <c r="M482" i="5"/>
  <c r="O482" i="5" s="1"/>
  <c r="M483" i="5"/>
  <c r="O483" i="5" s="1"/>
  <c r="M117" i="5"/>
  <c r="O117" i="5" s="1"/>
  <c r="M618" i="5"/>
  <c r="O618" i="5" s="1"/>
  <c r="M466" i="5"/>
  <c r="M279" i="5"/>
  <c r="M539" i="5"/>
  <c r="M484" i="5"/>
  <c r="M647" i="5"/>
  <c r="M608" i="5"/>
  <c r="M54" i="5"/>
  <c r="M612" i="5"/>
  <c r="M14" i="5"/>
  <c r="M718" i="5"/>
  <c r="M56" i="5"/>
  <c r="M719" i="5"/>
  <c r="M721" i="5"/>
  <c r="M589" i="5"/>
  <c r="M280" i="5"/>
  <c r="M468" i="5"/>
  <c r="M695" i="5"/>
  <c r="M425" i="5"/>
  <c r="P425" i="5" s="1"/>
  <c r="M360" i="5"/>
  <c r="P360" i="5" s="1"/>
  <c r="M696" i="5"/>
  <c r="P696" i="5" s="1"/>
  <c r="M619" i="5"/>
  <c r="P619" i="5"/>
  <c r="M722" i="5"/>
  <c r="P722" i="5" s="1"/>
  <c r="M57" i="5"/>
  <c r="P57" i="5"/>
  <c r="M540" i="5"/>
  <c r="P540" i="5" s="1"/>
  <c r="M386" i="5"/>
  <c r="P386" i="5"/>
  <c r="M720" i="5"/>
  <c r="P720" i="5" s="1"/>
  <c r="M387" i="5"/>
  <c r="M121" i="5"/>
  <c r="O121" i="5" s="1"/>
  <c r="N121" i="5"/>
  <c r="P121" i="5"/>
  <c r="M295" i="5"/>
  <c r="O295" i="5" s="1"/>
  <c r="P295" i="5"/>
  <c r="M310" i="5"/>
  <c r="M723" i="5"/>
  <c r="P723" i="5" s="1"/>
  <c r="N723" i="5"/>
  <c r="O723" i="5"/>
  <c r="M300" i="5"/>
  <c r="P300" i="5" s="1"/>
  <c r="O300" i="5"/>
  <c r="M714" i="5"/>
  <c r="M648" i="5"/>
  <c r="M715" i="5"/>
  <c r="N715" i="5" s="1"/>
  <c r="O715" i="5"/>
  <c r="P715" i="5"/>
  <c r="M428" i="5"/>
  <c r="P428" i="5" s="1"/>
  <c r="M232" i="5"/>
  <c r="O232" i="5"/>
  <c r="M292" i="5"/>
  <c r="N292" i="5" s="1"/>
  <c r="P292" i="5"/>
  <c r="M361" i="5"/>
  <c r="N361" i="5" s="1"/>
  <c r="O361" i="5"/>
  <c r="P361" i="5"/>
  <c r="M323" i="5"/>
  <c r="P323" i="5"/>
  <c r="M520" i="5"/>
  <c r="O520" i="5" s="1"/>
  <c r="M631" i="5"/>
  <c r="M724" i="5"/>
  <c r="N724" i="5" s="1"/>
  <c r="O724" i="5"/>
  <c r="P724" i="5"/>
  <c r="M5" i="5"/>
  <c r="P5" i="5" s="1"/>
  <c r="M172" i="5"/>
  <c r="O172" i="5"/>
  <c r="M616" i="5"/>
  <c r="N616" i="5" s="1"/>
  <c r="P616" i="5"/>
  <c r="M261" i="5"/>
  <c r="N261" i="5" s="1"/>
  <c r="O261" i="5"/>
  <c r="P261" i="5"/>
  <c r="M220" i="5"/>
  <c r="P220" i="5"/>
  <c r="M632" i="5"/>
  <c r="N632" i="5" s="1"/>
  <c r="P632" i="5"/>
  <c r="M469" i="5"/>
  <c r="M531" i="5"/>
  <c r="O531" i="5"/>
  <c r="M160" i="5"/>
  <c r="N160" i="5" s="1"/>
  <c r="O160" i="5"/>
  <c r="P160" i="5"/>
  <c r="M118" i="5"/>
  <c r="N118" i="5" s="1"/>
  <c r="P118" i="5"/>
  <c r="M375" i="5"/>
  <c r="M541" i="5"/>
  <c r="O541" i="5"/>
  <c r="M575" i="5"/>
  <c r="N575" i="5" s="1"/>
  <c r="O575" i="5"/>
  <c r="P575" i="5"/>
  <c r="M620" i="5"/>
  <c r="N620" i="5" s="1"/>
  <c r="P620" i="5"/>
  <c r="M347" i="5"/>
  <c r="M716" i="5"/>
  <c r="O716" i="5"/>
  <c r="M396" i="5"/>
  <c r="N396" i="5" s="1"/>
  <c r="O396" i="5"/>
  <c r="P396" i="5"/>
  <c r="M137" i="5"/>
  <c r="N137" i="5" s="1"/>
  <c r="P137" i="5"/>
  <c r="M635" i="5"/>
  <c r="M314" i="5"/>
  <c r="O314" i="5"/>
  <c r="M173" i="5"/>
  <c r="N173" i="5" s="1"/>
  <c r="O173" i="5"/>
  <c r="P173" i="5"/>
  <c r="M576" i="5"/>
  <c r="N576" i="5" s="1"/>
  <c r="P576" i="5"/>
  <c r="M508" i="5"/>
  <c r="M736" i="5"/>
  <c r="O736" i="5"/>
  <c r="M203" i="5"/>
  <c r="N203" i="5" s="1"/>
  <c r="O203" i="5"/>
  <c r="P203" i="5"/>
  <c r="M429" i="5"/>
  <c r="N429" i="5" s="1"/>
  <c r="P429" i="5"/>
  <c r="M236" i="5"/>
  <c r="M64" i="5"/>
  <c r="O64" i="5"/>
  <c r="M711" i="5"/>
  <c r="N711" i="5" s="1"/>
  <c r="O711" i="5"/>
  <c r="P711" i="5"/>
  <c r="M456" i="5"/>
  <c r="N456" i="5" s="1"/>
  <c r="P456" i="5"/>
  <c r="M335" i="5"/>
  <c r="M492" i="5"/>
  <c r="O492" i="5"/>
  <c r="M675" i="5"/>
  <c r="N675" i="5" s="1"/>
  <c r="O675" i="5"/>
  <c r="P675" i="5"/>
  <c r="M324" i="5"/>
  <c r="N324" i="5" s="1"/>
  <c r="P324" i="5"/>
  <c r="M460" i="5"/>
  <c r="M348" i="5"/>
  <c r="O348" i="5"/>
  <c r="M509" i="5"/>
  <c r="N509" i="5" s="1"/>
  <c r="O509" i="5"/>
  <c r="P509" i="5"/>
  <c r="M712" i="5"/>
  <c r="N712" i="5" s="1"/>
  <c r="P712" i="5"/>
  <c r="M22" i="5"/>
  <c r="M434" i="5"/>
  <c r="O434" i="5"/>
  <c r="M161" i="5"/>
  <c r="N161" i="5" s="1"/>
  <c r="O161" i="5"/>
  <c r="P161" i="5"/>
  <c r="M590" i="5"/>
  <c r="N590" i="5" s="1"/>
  <c r="P590" i="5"/>
  <c r="M273" i="5"/>
  <c r="M707" i="5"/>
  <c r="O707" i="5"/>
  <c r="M472" i="5"/>
  <c r="N472" i="5" s="1"/>
  <c r="O472" i="5"/>
  <c r="P472" i="5"/>
  <c r="M281" i="5"/>
  <c r="N281" i="5" s="1"/>
  <c r="P281" i="5"/>
  <c r="M473" i="5"/>
  <c r="M174" i="5"/>
  <c r="O174" i="5"/>
  <c r="M376" i="5"/>
  <c r="N376" i="5" s="1"/>
  <c r="O376" i="5"/>
  <c r="P376" i="5"/>
  <c r="M237" i="5"/>
  <c r="N237" i="5" s="1"/>
  <c r="P237" i="5"/>
  <c r="M461" i="5"/>
  <c r="M66" i="5"/>
  <c r="O66" i="5"/>
  <c r="M331" i="5"/>
  <c r="N331" i="5" s="1"/>
  <c r="O331" i="5"/>
  <c r="P331" i="5"/>
  <c r="M377" i="5"/>
  <c r="N377" i="5" s="1"/>
  <c r="P377" i="5"/>
  <c r="M255" i="5"/>
  <c r="M414" i="5"/>
  <c r="O414" i="5"/>
  <c r="M474" i="5"/>
  <c r="N474" i="5" s="1"/>
  <c r="O474" i="5"/>
  <c r="P474" i="5"/>
  <c r="M43" i="5"/>
  <c r="N43" i="5" s="1"/>
  <c r="P43" i="5"/>
  <c r="M731" i="5"/>
  <c r="M676" i="5"/>
  <c r="O676" i="5"/>
  <c r="M697" i="5"/>
  <c r="N697" i="5" s="1"/>
  <c r="O697" i="5"/>
  <c r="P697" i="5"/>
  <c r="M662" i="5"/>
  <c r="N662" i="5" s="1"/>
  <c r="P662" i="5"/>
  <c r="M521" i="5"/>
  <c r="M522" i="5"/>
  <c r="O522" i="5"/>
  <c r="M228" i="5"/>
  <c r="N228" i="5" s="1"/>
  <c r="O228" i="5"/>
  <c r="P228" i="5"/>
  <c r="M77" i="5"/>
  <c r="N77" i="5" s="1"/>
  <c r="P77" i="5"/>
  <c r="M262" i="5"/>
  <c r="M475" i="5"/>
  <c r="O475" i="5"/>
  <c r="M336" i="5"/>
  <c r="N336" i="5" s="1"/>
  <c r="O336" i="5"/>
  <c r="P336" i="5"/>
  <c r="M36" i="5"/>
  <c r="N36" i="5" s="1"/>
  <c r="P36" i="5"/>
  <c r="M39" i="5"/>
  <c r="M353" i="5"/>
  <c r="O353" i="5"/>
  <c r="M191" i="5"/>
  <c r="N191" i="5" s="1"/>
  <c r="O191" i="5"/>
  <c r="P191" i="5"/>
  <c r="M670" i="5"/>
  <c r="N670" i="5" s="1"/>
  <c r="P670" i="5"/>
  <c r="M499" i="5"/>
  <c r="M634" i="5"/>
  <c r="O634" i="5"/>
  <c r="M229" i="5"/>
  <c r="N229" i="5" s="1"/>
  <c r="O229" i="5"/>
  <c r="P229" i="5"/>
  <c r="M230" i="5"/>
  <c r="N230" i="5" s="1"/>
  <c r="P230" i="5"/>
  <c r="M252" i="5"/>
  <c r="M462" i="5"/>
  <c r="O462" i="5"/>
  <c r="M287" i="5"/>
  <c r="N287" i="5" s="1"/>
  <c r="O287" i="5"/>
  <c r="P287" i="5"/>
  <c r="M354" i="5"/>
  <c r="N354" i="5" s="1"/>
  <c r="P354" i="5"/>
  <c r="M58" i="5"/>
  <c r="M355" i="5"/>
  <c r="O355" i="5"/>
  <c r="M485" i="5"/>
  <c r="N485" i="5" s="1"/>
  <c r="O485" i="5"/>
  <c r="P485" i="5"/>
  <c r="M83" i="5"/>
  <c r="N83" i="5" s="1"/>
  <c r="P83" i="5"/>
  <c r="M233" i="5"/>
  <c r="M636" i="5"/>
  <c r="O636" i="5"/>
  <c r="M253" i="5"/>
  <c r="N253" i="5" s="1"/>
  <c r="O253" i="5"/>
  <c r="P253" i="5"/>
  <c r="M470" i="5"/>
  <c r="N470" i="5" s="1"/>
  <c r="P470" i="5"/>
  <c r="M192" i="5"/>
  <c r="M467" i="5"/>
  <c r="O467" i="5"/>
  <c r="M597" i="5"/>
  <c r="N597" i="5" s="1"/>
  <c r="O597" i="5"/>
  <c r="P597" i="5"/>
  <c r="M44" i="5"/>
  <c r="N44" i="5" s="1"/>
  <c r="P44" i="5"/>
  <c r="M296" i="5"/>
  <c r="M477" i="5"/>
  <c r="O477" i="5"/>
  <c r="M510" i="5"/>
  <c r="N510" i="5" s="1"/>
  <c r="O510" i="5"/>
  <c r="P510" i="5"/>
  <c r="M37" i="5"/>
  <c r="N37" i="5" s="1"/>
  <c r="P37" i="5"/>
  <c r="M9" i="5"/>
  <c r="M637" i="5"/>
  <c r="O637" i="5"/>
  <c r="M344" i="5"/>
  <c r="N344" i="5" s="1"/>
  <c r="O344" i="5"/>
  <c r="P344" i="5"/>
  <c r="M122" i="5"/>
  <c r="N122" i="5" s="1"/>
  <c r="P122" i="5"/>
  <c r="M577" i="5"/>
  <c r="M463" i="5"/>
  <c r="O463" i="5"/>
  <c r="M471" i="5"/>
  <c r="N471" i="5" s="1"/>
  <c r="O471" i="5"/>
  <c r="P471" i="5"/>
  <c r="M123" i="5"/>
  <c r="N123" i="5" s="1"/>
  <c r="P123" i="5"/>
  <c r="M159" i="5"/>
  <c r="M493" i="5"/>
  <c r="O493" i="5"/>
  <c r="M124" i="5"/>
  <c r="N124" i="5" s="1"/>
  <c r="O124" i="5"/>
  <c r="P124" i="5"/>
  <c r="M402" i="5"/>
  <c r="N402" i="5" s="1"/>
  <c r="P402" i="5"/>
  <c r="M337" i="5"/>
  <c r="M79" i="5"/>
  <c r="O79" i="5"/>
  <c r="M486" i="5"/>
  <c r="N486" i="5" s="1"/>
  <c r="O486" i="5"/>
  <c r="P486" i="5"/>
  <c r="M543" i="5"/>
  <c r="N543" i="5" s="1"/>
  <c r="P543" i="5"/>
  <c r="M249" i="5"/>
  <c r="M73" i="5"/>
  <c r="O73" i="5"/>
  <c r="M274" i="5"/>
  <c r="N274" i="5" s="1"/>
  <c r="O274" i="5"/>
  <c r="P274" i="5"/>
  <c r="M698" i="5"/>
  <c r="N698" i="5" s="1"/>
  <c r="P698" i="5"/>
  <c r="M59" i="5"/>
  <c r="M224" i="5"/>
  <c r="O224" i="5"/>
  <c r="M6" i="5"/>
  <c r="N6" i="5" s="1"/>
  <c r="O6" i="5"/>
  <c r="P6" i="5"/>
  <c r="M732" i="5"/>
  <c r="N732" i="5" s="1"/>
  <c r="P732" i="5"/>
  <c r="M164" i="5"/>
  <c r="M263" i="5"/>
  <c r="N263" i="5" s="1"/>
  <c r="O263" i="5"/>
  <c r="P263" i="5"/>
  <c r="M288" i="5"/>
  <c r="N288" i="5" s="1"/>
  <c r="O288" i="5"/>
  <c r="P288" i="5"/>
  <c r="M446" i="5"/>
  <c r="M542" i="5"/>
  <c r="O542" i="5"/>
  <c r="M308" i="5"/>
  <c r="M699" i="5"/>
  <c r="N699" i="5" s="1"/>
  <c r="O699" i="5"/>
  <c r="P699" i="5"/>
  <c r="M69" i="5"/>
  <c r="P69" i="5"/>
  <c r="M250" i="5"/>
  <c r="M3" i="5"/>
  <c r="N3" i="5" s="1"/>
  <c r="O3" i="5"/>
  <c r="P3" i="5"/>
  <c r="M84" i="5"/>
  <c r="N84" i="5" s="1"/>
  <c r="O84" i="5"/>
  <c r="P84" i="5"/>
  <c r="M388" i="5"/>
  <c r="M403" i="5"/>
  <c r="O403" i="5"/>
  <c r="M338" i="5"/>
  <c r="M478" i="5"/>
  <c r="N478" i="5" s="1"/>
  <c r="O478" i="5"/>
  <c r="P478" i="5"/>
  <c r="M591" i="5"/>
  <c r="P591" i="5"/>
  <c r="M289" i="5"/>
  <c r="M85" i="5"/>
  <c r="N85" i="5" s="1"/>
  <c r="O85" i="5"/>
  <c r="P85" i="5"/>
  <c r="M332" i="5"/>
  <c r="N332" i="5" s="1"/>
  <c r="O332" i="5"/>
  <c r="P332" i="5"/>
  <c r="M18" i="5"/>
  <c r="M450" i="5"/>
  <c r="O450" i="5"/>
  <c r="M240" i="5"/>
  <c r="N240" i="5" s="1"/>
  <c r="O240" i="5"/>
  <c r="P240" i="5"/>
  <c r="M78" i="5"/>
  <c r="N78" i="5" s="1"/>
  <c r="O78" i="5"/>
  <c r="P78" i="5"/>
  <c r="M371" i="5"/>
  <c r="M297" i="5"/>
  <c r="M10" i="5"/>
  <c r="N10" i="5" s="1"/>
  <c r="O10" i="5"/>
  <c r="P10" i="5"/>
  <c r="M451" i="5"/>
  <c r="N451" i="5" s="1"/>
  <c r="O451" i="5"/>
  <c r="P451" i="5"/>
  <c r="M700" i="5"/>
  <c r="M703" i="5"/>
  <c r="O703" i="5"/>
  <c r="M298" i="5"/>
  <c r="N298" i="5" s="1"/>
  <c r="O298" i="5"/>
  <c r="P298" i="5"/>
  <c r="M502" i="5"/>
  <c r="N502" i="5" s="1"/>
  <c r="O502" i="5"/>
  <c r="P502" i="5"/>
  <c r="M435" i="5"/>
  <c r="M494" i="5"/>
  <c r="O494" i="5"/>
  <c r="M205" i="5"/>
  <c r="N205" i="5" s="1"/>
  <c r="O205" i="5"/>
  <c r="P205" i="5"/>
  <c r="M339" i="5"/>
  <c r="N339" i="5" s="1"/>
  <c r="O339" i="5"/>
  <c r="P339" i="5"/>
  <c r="M418" i="5"/>
  <c r="M701" i="5"/>
  <c r="O701" i="5"/>
  <c r="M479" i="5"/>
  <c r="N479" i="5" s="1"/>
  <c r="O479" i="5"/>
  <c r="P479" i="5"/>
  <c r="M256" i="5"/>
  <c r="N256" i="5" s="1"/>
  <c r="O256" i="5"/>
  <c r="P256" i="5"/>
  <c r="M333" i="5"/>
  <c r="M290" i="5"/>
  <c r="M101" i="5"/>
  <c r="N101" i="5" s="1"/>
  <c r="O101" i="5"/>
  <c r="P101" i="5"/>
  <c r="M70" i="5"/>
  <c r="N70" i="5" s="1"/>
  <c r="O70" i="5"/>
  <c r="P70" i="5"/>
  <c r="M154" i="5"/>
  <c r="M578" i="5"/>
  <c r="O578" i="5"/>
  <c r="M102" i="5"/>
  <c r="N102" i="5" s="1"/>
  <c r="O102" i="5"/>
  <c r="P102" i="5"/>
  <c r="M80" i="5"/>
  <c r="N80" i="5" s="1"/>
  <c r="O80" i="5"/>
  <c r="P80" i="5"/>
  <c r="M175" i="5"/>
  <c r="M638" i="5"/>
  <c r="O638" i="5"/>
  <c r="M187" i="5"/>
  <c r="N187" i="5" s="1"/>
  <c r="O187" i="5"/>
  <c r="P187" i="5"/>
  <c r="M452" i="5"/>
  <c r="N452" i="5" s="1"/>
  <c r="O452" i="5"/>
  <c r="P452" i="5"/>
  <c r="M447" i="5"/>
  <c r="M704" i="5"/>
  <c r="O704" i="5"/>
  <c r="M155" i="5"/>
  <c r="N155" i="5" s="1"/>
  <c r="O155" i="5"/>
  <c r="P155" i="5"/>
  <c r="M666" i="5"/>
  <c r="N666" i="5" s="1"/>
  <c r="O666" i="5"/>
  <c r="P666" i="5"/>
  <c r="M30" i="5"/>
  <c r="M38" i="5"/>
  <c r="M579" i="5"/>
  <c r="N579" i="5" s="1"/>
  <c r="O579" i="5"/>
  <c r="P579" i="5"/>
  <c r="M453" i="5"/>
  <c r="N453" i="5" s="1"/>
  <c r="O453" i="5"/>
  <c r="P453" i="5"/>
  <c r="M264" i="5"/>
  <c r="M340" i="5"/>
  <c r="O340" i="5"/>
  <c r="M168" i="5"/>
  <c r="N168" i="5" s="1"/>
  <c r="O168" i="5"/>
  <c r="P168" i="5"/>
  <c r="M592" i="5"/>
  <c r="N592" i="5" s="1"/>
  <c r="O592" i="5"/>
  <c r="P592" i="5"/>
  <c r="M176" i="5"/>
  <c r="M311" i="5"/>
  <c r="O311" i="5"/>
  <c r="M31" i="5"/>
  <c r="N31" i="5" s="1"/>
  <c r="O31" i="5"/>
  <c r="P31" i="5"/>
  <c r="M737" i="5"/>
  <c r="N737" i="5" s="1"/>
  <c r="O737" i="5"/>
  <c r="P737" i="5"/>
  <c r="M480" i="5"/>
  <c r="M487" i="5"/>
  <c r="O487" i="5"/>
  <c r="M535" i="5"/>
  <c r="N535" i="5" s="1"/>
  <c r="O535" i="5"/>
  <c r="P535" i="5"/>
  <c r="M367" i="5"/>
  <c r="N367" i="5" s="1"/>
  <c r="O367" i="5"/>
  <c r="P367" i="5"/>
  <c r="M389" i="5"/>
  <c r="M156" i="5"/>
  <c r="M503" i="5"/>
  <c r="N503" i="5" s="1"/>
  <c r="O503" i="5"/>
  <c r="P503" i="5"/>
  <c r="M113" i="5"/>
  <c r="N113" i="5" s="1"/>
  <c r="O113" i="5"/>
  <c r="P113" i="5"/>
  <c r="M488" i="5"/>
  <c r="M436" i="5"/>
  <c r="O436" i="5"/>
  <c r="M404" i="5"/>
  <c r="N404" i="5" s="1"/>
  <c r="O404" i="5"/>
  <c r="P404" i="5"/>
  <c r="M193" i="5"/>
  <c r="N193" i="5" s="1"/>
  <c r="O193" i="5"/>
  <c r="P193" i="5"/>
  <c r="M663" i="5"/>
  <c r="M257" i="5"/>
  <c r="O257" i="5"/>
  <c r="M702" i="5"/>
  <c r="N702" i="5" s="1"/>
  <c r="O702" i="5"/>
  <c r="P702" i="5"/>
  <c r="M733" i="5"/>
  <c r="N733" i="5" s="1"/>
  <c r="O733" i="5"/>
  <c r="P733" i="5"/>
  <c r="M11" i="5"/>
  <c r="M556" i="5"/>
  <c r="O556" i="5"/>
  <c r="M149" i="5"/>
  <c r="N149" i="5" s="1"/>
  <c r="O149" i="5"/>
  <c r="P149" i="5"/>
  <c r="M405" i="5"/>
  <c r="N405" i="5" s="1"/>
  <c r="O405" i="5"/>
  <c r="P405" i="5"/>
  <c r="M430" i="5"/>
  <c r="M180" i="5"/>
  <c r="M94" i="5"/>
  <c r="N94" i="5" s="1"/>
  <c r="O94" i="5"/>
  <c r="P94" i="5"/>
  <c r="M325" i="5"/>
  <c r="N325" i="5" s="1"/>
  <c r="O325" i="5"/>
  <c r="P325" i="5"/>
  <c r="M341" i="5"/>
  <c r="M199" i="5"/>
  <c r="O199" i="5"/>
  <c r="M293" i="5"/>
  <c r="N293" i="5" s="1"/>
  <c r="O293" i="5"/>
  <c r="P293" i="5"/>
  <c r="M177" i="5"/>
  <c r="N177" i="5" s="1"/>
  <c r="O177" i="5"/>
  <c r="P177" i="5"/>
  <c r="M664" i="5"/>
  <c r="M437" i="5"/>
  <c r="O437" i="5"/>
  <c r="M95" i="5"/>
  <c r="N95" i="5" s="1"/>
  <c r="O95" i="5"/>
  <c r="P95" i="5"/>
  <c r="M183" i="5"/>
  <c r="N183" i="5" s="1"/>
  <c r="O183" i="5"/>
  <c r="P183" i="5"/>
  <c r="M96" i="5"/>
  <c r="M150" i="5"/>
  <c r="O150" i="5"/>
  <c r="M489" i="5"/>
  <c r="N489" i="5" s="1"/>
  <c r="O489" i="5"/>
  <c r="P489" i="5"/>
  <c r="M184" i="5"/>
  <c r="N184" i="5" s="1"/>
  <c r="O184" i="5"/>
  <c r="P184" i="5"/>
  <c r="M584" i="5"/>
  <c r="M585" i="5"/>
  <c r="M309" i="5"/>
  <c r="N309" i="5" s="1"/>
  <c r="O309" i="5"/>
  <c r="P309" i="5"/>
  <c r="M45" i="5"/>
  <c r="N45" i="5" s="1"/>
  <c r="O45" i="5"/>
  <c r="P45" i="5"/>
  <c r="M536" i="5"/>
  <c r="M200" i="5"/>
  <c r="O200" i="5"/>
  <c r="M362" i="5"/>
  <c r="N362" i="5" s="1"/>
  <c r="O362" i="5"/>
  <c r="P362" i="5"/>
  <c r="M586" i="5"/>
  <c r="N586" i="5" s="1"/>
  <c r="O586" i="5"/>
  <c r="P586" i="5"/>
  <c r="M15" i="5"/>
  <c r="M532" i="5"/>
  <c r="O532" i="5"/>
  <c r="M129" i="5"/>
  <c r="N129" i="5" s="1"/>
  <c r="O129" i="5"/>
  <c r="P129" i="5"/>
  <c r="M378" i="5"/>
  <c r="N378" i="5" s="1"/>
  <c r="O378" i="5"/>
  <c r="P378" i="5"/>
  <c r="M504" i="5"/>
  <c r="M431" i="5"/>
  <c r="O431" i="5"/>
  <c r="M125" i="5"/>
  <c r="N125" i="5" s="1"/>
  <c r="O125" i="5"/>
  <c r="P125" i="5"/>
  <c r="M201" i="5"/>
  <c r="N201" i="5" s="1"/>
  <c r="O201" i="5"/>
  <c r="P201" i="5"/>
  <c r="M178" i="5"/>
  <c r="M495" i="5"/>
  <c r="M194" i="5"/>
  <c r="N194" i="5" s="1"/>
  <c r="O194" i="5"/>
  <c r="P194" i="5"/>
  <c r="M225" i="5"/>
  <c r="N225" i="5" s="1"/>
  <c r="O225" i="5"/>
  <c r="P225" i="5"/>
  <c r="M671" i="5"/>
  <c r="M533" i="5"/>
  <c r="O533" i="5"/>
  <c r="M432" i="5"/>
  <c r="N432" i="5" s="1"/>
  <c r="O432" i="5"/>
  <c r="P432" i="5"/>
  <c r="M211" i="5"/>
  <c r="N211" i="5" s="1"/>
  <c r="O211" i="5"/>
  <c r="P211" i="5"/>
  <c r="M119" i="5"/>
  <c r="M523" i="5"/>
  <c r="O523" i="5"/>
  <c r="M587" i="5"/>
  <c r="N587" i="5" s="1"/>
  <c r="O587" i="5"/>
  <c r="P587" i="5"/>
  <c r="M496" i="5"/>
  <c r="N496" i="5" s="1"/>
  <c r="O496" i="5"/>
  <c r="P496" i="5"/>
  <c r="M282" i="5"/>
  <c r="M114" i="5"/>
  <c r="O114" i="5"/>
  <c r="M97" i="5"/>
  <c r="N97" i="5" s="1"/>
  <c r="O97" i="5"/>
  <c r="P97" i="5"/>
  <c r="M16" i="5"/>
  <c r="N16" i="5" s="1"/>
  <c r="O16" i="5"/>
  <c r="P16" i="5"/>
  <c r="M415" i="5"/>
  <c r="M98" i="5"/>
  <c r="M40" i="5"/>
  <c r="N40" i="5" s="1"/>
  <c r="O40" i="5"/>
  <c r="P40" i="5"/>
  <c r="M226" i="5"/>
  <c r="N226" i="5" s="1"/>
  <c r="O226" i="5"/>
  <c r="P226" i="5"/>
  <c r="M372" i="5"/>
  <c r="M356" i="5"/>
  <c r="O356" i="5"/>
  <c r="M505" i="5"/>
  <c r="N505" i="5" s="1"/>
  <c r="O505" i="5"/>
  <c r="P505" i="5"/>
  <c r="M406" i="5"/>
  <c r="N406" i="5" s="1"/>
  <c r="O406" i="5"/>
  <c r="P406" i="5"/>
  <c r="M99" i="5"/>
  <c r="M81" i="5"/>
  <c r="O81" i="5"/>
  <c r="M204" i="5"/>
  <c r="N204" i="5" s="1"/>
  <c r="O204" i="5"/>
  <c r="P204" i="5"/>
  <c r="M416" i="5"/>
  <c r="N416" i="5" s="1"/>
  <c r="O416" i="5"/>
  <c r="P416" i="5"/>
  <c r="M7" i="5"/>
  <c r="M672" i="5"/>
  <c r="O672" i="5"/>
  <c r="M19" i="5"/>
  <c r="N19" i="5" s="1"/>
  <c r="O19" i="5"/>
  <c r="P19" i="5"/>
  <c r="M454" i="5"/>
  <c r="N454" i="5" s="1"/>
  <c r="O454" i="5"/>
  <c r="P454" i="5"/>
  <c r="M312" i="5"/>
  <c r="M67" i="5"/>
  <c r="M417" i="5"/>
  <c r="N417" i="5" s="1"/>
  <c r="O417" i="5"/>
  <c r="P417" i="5"/>
  <c r="M373" i="5"/>
  <c r="N373" i="5" s="1"/>
  <c r="O373" i="5"/>
  <c r="P373" i="5"/>
  <c r="M500" i="5"/>
  <c r="M115" i="5"/>
  <c r="N115" i="5" s="1"/>
  <c r="M169" i="5"/>
  <c r="M151" i="5"/>
  <c r="O151" i="5"/>
  <c r="M534" i="5"/>
  <c r="N534" i="5" s="1"/>
  <c r="M4" i="5"/>
  <c r="N4" i="5" s="1"/>
  <c r="M506" i="5"/>
  <c r="M419" i="5"/>
  <c r="M202" i="5"/>
  <c r="N202" i="5" s="1"/>
  <c r="M196" i="5"/>
  <c r="N196" i="5" s="1"/>
  <c r="M212" i="5"/>
  <c r="M162" i="5"/>
  <c r="O162" i="5"/>
  <c r="M667" i="5"/>
  <c r="N667" i="5" s="1"/>
  <c r="M420" i="5"/>
  <c r="N420" i="5" s="1"/>
  <c r="M206" i="5"/>
  <c r="N206" i="5" s="1"/>
  <c r="O206" i="5"/>
  <c r="P206" i="5"/>
  <c r="M537" i="5"/>
  <c r="M457" i="5"/>
  <c r="N457" i="5" s="1"/>
  <c r="M126" i="5"/>
  <c r="M188" i="5"/>
  <c r="N188" i="5" s="1"/>
  <c r="O188" i="5"/>
  <c r="P188" i="5"/>
  <c r="M109" i="5"/>
  <c r="N109" i="5" s="1"/>
  <c r="O109" i="5"/>
  <c r="P109" i="5"/>
  <c r="M245" i="5"/>
  <c r="N245" i="5" s="1"/>
  <c r="M568" i="5"/>
  <c r="N568" i="5" s="1"/>
  <c r="O568" i="5"/>
  <c r="M17" i="5"/>
  <c r="O17" i="5"/>
  <c r="M103" i="5"/>
  <c r="N103" i="5" s="1"/>
  <c r="O103" i="5"/>
  <c r="P103" i="5"/>
  <c r="M269" i="5"/>
  <c r="N269" i="5" s="1"/>
  <c r="M231" i="5"/>
  <c r="N231" i="5" s="1"/>
  <c r="O231" i="5"/>
  <c r="M433" i="5"/>
  <c r="M407" i="5"/>
  <c r="O407" i="5"/>
  <c r="M46" i="5"/>
  <c r="N46" i="5" s="1"/>
  <c r="M560" i="5"/>
  <c r="N560" i="5" s="1"/>
  <c r="O560" i="5"/>
  <c r="M501" i="5"/>
  <c r="N501" i="5" s="1"/>
  <c r="O501" i="5"/>
  <c r="P501" i="5"/>
  <c r="M668" i="5"/>
  <c r="M342" i="5"/>
  <c r="N342" i="5" s="1"/>
  <c r="M398" i="5"/>
  <c r="M705" i="5"/>
  <c r="N705" i="5" s="1"/>
  <c r="O705" i="5"/>
  <c r="P705" i="5"/>
  <c r="M313" i="5"/>
  <c r="N313" i="5" s="1"/>
  <c r="O313" i="5"/>
  <c r="P313" i="5"/>
  <c r="M357" i="5"/>
  <c r="N357" i="5" s="1"/>
  <c r="M127" i="5"/>
  <c r="N127" i="5" s="1"/>
  <c r="O127" i="5"/>
  <c r="M326" i="5"/>
  <c r="O326" i="5"/>
  <c r="M399" i="5"/>
  <c r="N399" i="5" s="1"/>
  <c r="O399" i="5"/>
  <c r="P399" i="5"/>
  <c r="M23" i="5"/>
  <c r="N23" i="5" s="1"/>
  <c r="M130" i="5"/>
  <c r="N130" i="5" s="1"/>
  <c r="O130" i="5"/>
  <c r="M512" i="5"/>
  <c r="M497" i="5"/>
  <c r="O497" i="5"/>
  <c r="M390" i="5"/>
  <c r="N390" i="5" s="1"/>
  <c r="M20" i="5"/>
  <c r="N20" i="5" s="1"/>
  <c r="O20" i="5"/>
  <c r="M165" i="5"/>
  <c r="N165" i="5" s="1"/>
  <c r="O165" i="5"/>
  <c r="P165" i="5"/>
  <c r="M104" i="5"/>
  <c r="M358" i="5"/>
  <c r="N358" i="5" s="1"/>
  <c r="M65" i="5"/>
  <c r="M294" i="5"/>
  <c r="P294" i="5" s="1"/>
  <c r="N294" i="5"/>
  <c r="O294" i="5"/>
  <c r="M241" i="5"/>
  <c r="P241" i="5" s="1"/>
  <c r="N241" i="5"/>
  <c r="O241" i="5"/>
  <c r="M400" i="5"/>
  <c r="M448" i="5"/>
  <c r="N448" i="5"/>
  <c r="M8" i="5"/>
  <c r="P8" i="5" s="1"/>
  <c r="N8" i="5"/>
  <c r="O8" i="5"/>
  <c r="M490" i="5"/>
  <c r="P490" i="5" s="1"/>
  <c r="N490" i="5"/>
  <c r="O490" i="5"/>
  <c r="M513" i="5"/>
  <c r="M207" i="5"/>
  <c r="N207" i="5"/>
  <c r="M179" i="5"/>
  <c r="P179" i="5" s="1"/>
  <c r="N179" i="5"/>
  <c r="O179" i="5"/>
  <c r="M564" i="5"/>
  <c r="P564" i="5" s="1"/>
  <c r="N564" i="5"/>
  <c r="O564" i="5"/>
  <c r="M498" i="5"/>
  <c r="M41" i="5"/>
  <c r="N41" i="5"/>
  <c r="M544" i="5"/>
  <c r="P544" i="5" s="1"/>
  <c r="N544" i="5"/>
  <c r="O544" i="5"/>
  <c r="M449" i="5"/>
  <c r="P449" i="5" s="1"/>
  <c r="N449" i="5"/>
  <c r="O449" i="5"/>
  <c r="M21" i="5"/>
  <c r="M170" i="5"/>
  <c r="M221" i="5"/>
  <c r="P221" i="5" s="1"/>
  <c r="N221" i="5"/>
  <c r="O221" i="5"/>
  <c r="M223" i="5"/>
  <c r="P223" i="5" s="1"/>
  <c r="N223" i="5"/>
  <c r="O223" i="5"/>
  <c r="M152" i="5"/>
  <c r="M408" i="5"/>
  <c r="N408" i="5"/>
  <c r="M270" i="5"/>
  <c r="P270" i="5" s="1"/>
  <c r="N270" i="5"/>
  <c r="O270" i="5"/>
  <c r="M60" i="5"/>
  <c r="P60" i="5" s="1"/>
  <c r="N60" i="5"/>
  <c r="O60" i="5"/>
  <c r="M315" i="5"/>
  <c r="M271" i="5"/>
  <c r="N271" i="5"/>
  <c r="M197" i="5"/>
  <c r="P197" i="5" s="1"/>
  <c r="N197" i="5"/>
  <c r="O197" i="5"/>
  <c r="M316" i="5"/>
  <c r="P316" i="5" s="1"/>
  <c r="N316" i="5"/>
  <c r="O316" i="5"/>
  <c r="M181" i="5"/>
  <c r="O181" i="5"/>
  <c r="M272" i="5"/>
  <c r="M265" i="5"/>
  <c r="P265" i="5" s="1"/>
  <c r="N265" i="5"/>
  <c r="O265" i="5"/>
  <c r="M242" i="5"/>
  <c r="P242" i="5" s="1"/>
  <c r="N242" i="5"/>
  <c r="O242" i="5"/>
  <c r="M163" i="5"/>
  <c r="M514" i="5"/>
  <c r="N514" i="5"/>
  <c r="M322" i="5"/>
  <c r="P322" i="5" s="1"/>
  <c r="M317" i="5"/>
  <c r="P317" i="5" s="1"/>
  <c r="N317" i="5"/>
  <c r="O317" i="5"/>
  <c r="M706" i="5"/>
  <c r="O706" i="5"/>
  <c r="M61" i="5"/>
  <c r="M62" i="5"/>
  <c r="P62" i="5" s="1"/>
  <c r="N62" i="5"/>
  <c r="O62" i="5"/>
  <c r="M166" i="5"/>
  <c r="P166" i="5" s="1"/>
  <c r="N166" i="5"/>
  <c r="O166" i="5"/>
  <c r="M368" i="5"/>
  <c r="M727" i="5"/>
  <c r="N727" i="5"/>
  <c r="M569" i="5"/>
  <c r="P569" i="5" s="1"/>
  <c r="M195" i="5"/>
  <c r="P195" i="5" s="1"/>
  <c r="N195" i="5"/>
  <c r="O195" i="5"/>
  <c r="M134" i="5"/>
  <c r="O134" i="5"/>
  <c r="M275" i="5"/>
  <c r="M222" i="5"/>
  <c r="P222" i="5" s="1"/>
  <c r="N222" i="5"/>
  <c r="O222" i="5"/>
  <c r="M42" i="5"/>
  <c r="P42" i="5" s="1"/>
  <c r="N42" i="5"/>
  <c r="O42" i="5"/>
  <c r="M24" i="5"/>
  <c r="M185" i="5"/>
  <c r="N185" i="5"/>
  <c r="M515" i="5"/>
  <c r="P515" i="5" s="1"/>
  <c r="M246" i="5"/>
  <c r="P246" i="5" s="1"/>
  <c r="N246" i="5"/>
  <c r="O246" i="5"/>
  <c r="M374" i="5"/>
  <c r="O374" i="5"/>
  <c r="M557" i="5"/>
  <c r="M511" i="5"/>
  <c r="P511" i="5" s="1"/>
  <c r="N511" i="5"/>
  <c r="O511" i="5"/>
  <c r="M507" i="5"/>
  <c r="P507" i="5" s="1"/>
  <c r="N507" i="5"/>
  <c r="O507" i="5"/>
  <c r="M363" i="5"/>
  <c r="M266" i="5"/>
  <c r="N266" i="5"/>
  <c r="M669" i="5"/>
  <c r="P669" i="5" s="1"/>
  <c r="M209" i="5"/>
  <c r="P209" i="5" s="1"/>
  <c r="N209" i="5"/>
  <c r="O209" i="5"/>
  <c r="M186" i="5"/>
  <c r="O186" i="5"/>
  <c r="M247" i="5"/>
  <c r="M138" i="5"/>
  <c r="P138" i="5" s="1"/>
  <c r="N138" i="5"/>
  <c r="O138" i="5"/>
  <c r="M71" i="5"/>
  <c r="P71" i="5" s="1"/>
  <c r="N71" i="5"/>
  <c r="O71" i="5"/>
  <c r="M216" i="5"/>
  <c r="M305" i="5"/>
  <c r="N305" i="5"/>
  <c r="M167" i="5"/>
  <c r="P167" i="5" s="1"/>
  <c r="M105" i="5"/>
  <c r="P105" i="5" s="1"/>
  <c r="N105" i="5"/>
  <c r="O105" i="5"/>
  <c r="M458" i="5"/>
  <c r="O458" i="5"/>
  <c r="M519" i="5"/>
  <c r="M565" i="5"/>
  <c r="P565" i="5" s="1"/>
  <c r="N565" i="5"/>
  <c r="O565" i="5"/>
  <c r="M276" i="5"/>
  <c r="P276" i="5" s="1"/>
  <c r="N276" i="5"/>
  <c r="O276" i="5"/>
  <c r="M459" i="5"/>
  <c r="M401" i="5"/>
  <c r="N401" i="5"/>
  <c r="M659" i="5"/>
  <c r="P659" i="5" s="1"/>
  <c r="M120" i="5"/>
  <c r="P120" i="5" s="1"/>
  <c r="N120" i="5"/>
  <c r="O120" i="5"/>
  <c r="M198" i="5"/>
  <c r="O198" i="5"/>
  <c r="M566" i="5"/>
  <c r="M369" i="5"/>
  <c r="P369" i="5" s="1"/>
  <c r="N369" i="5"/>
  <c r="O369" i="5"/>
  <c r="M334" i="5"/>
  <c r="P334" i="5" s="1"/>
  <c r="N334" i="5"/>
  <c r="O334" i="5"/>
  <c r="M139" i="5"/>
  <c r="M327" i="5"/>
  <c r="N327" i="5"/>
  <c r="M570" i="5"/>
  <c r="P570" i="5" s="1"/>
  <c r="M391" i="5"/>
  <c r="P391" i="5" s="1"/>
  <c r="N391" i="5"/>
  <c r="O391" i="5"/>
  <c r="M182" i="5"/>
  <c r="O182" i="5"/>
  <c r="M267" i="5"/>
  <c r="M524" i="5"/>
  <c r="P524" i="5" s="1"/>
  <c r="N524" i="5"/>
  <c r="O524" i="5"/>
  <c r="M561" i="5"/>
  <c r="P561" i="5" s="1"/>
  <c r="N561" i="5"/>
  <c r="O561" i="5"/>
  <c r="M189" i="5"/>
  <c r="M110" i="5"/>
  <c r="N110" i="5"/>
  <c r="M128" i="5"/>
  <c r="P128" i="5" s="1"/>
  <c r="M665" i="5"/>
  <c r="P665" i="5" s="1"/>
  <c r="N665" i="5"/>
  <c r="O665" i="5"/>
  <c r="M306" i="5"/>
  <c r="O306" i="5"/>
  <c r="M251" i="5"/>
  <c r="M409" i="5"/>
  <c r="P409" i="5" s="1"/>
  <c r="N409" i="5"/>
  <c r="O409" i="5"/>
  <c r="M410" i="5"/>
  <c r="P410" i="5" s="1"/>
  <c r="N410" i="5"/>
  <c r="O410" i="5"/>
  <c r="M106" i="5"/>
  <c r="M328" i="5"/>
  <c r="N328" i="5"/>
  <c r="M190" i="5"/>
  <c r="P190" i="5" s="1"/>
  <c r="M111" i="5"/>
  <c r="P111" i="5" s="1"/>
  <c r="N111" i="5"/>
  <c r="O111" i="5"/>
  <c r="M364" i="5"/>
  <c r="O364" i="5"/>
  <c r="M554" i="5"/>
  <c r="M365" i="5"/>
  <c r="P365" i="5" s="1"/>
  <c r="N365" i="5"/>
  <c r="O365" i="5"/>
  <c r="M558" i="5"/>
  <c r="P558" i="5" s="1"/>
  <c r="N558" i="5"/>
  <c r="O558" i="5"/>
  <c r="M210" i="5"/>
  <c r="M112" i="5"/>
  <c r="N112" i="5"/>
  <c r="M559" i="5"/>
  <c r="P559" i="5" s="1"/>
  <c r="M366" i="5"/>
  <c r="P366" i="5" s="1"/>
  <c r="N366" i="5"/>
  <c r="O366" i="5"/>
  <c r="M74" i="5"/>
  <c r="O74" i="5"/>
  <c r="M217" i="5"/>
  <c r="M171" i="5"/>
  <c r="P171" i="5" s="1"/>
  <c r="N171" i="5"/>
  <c r="O171" i="5"/>
  <c r="M218" i="5"/>
  <c r="P218" i="5" s="1"/>
  <c r="N218" i="5"/>
  <c r="O218" i="5"/>
  <c r="M25" i="5"/>
  <c r="P25" i="5" s="1"/>
  <c r="M12" i="5"/>
  <c r="P12" i="5" s="1"/>
  <c r="N12" i="5"/>
  <c r="M411" i="5"/>
  <c r="N411" i="5"/>
  <c r="M567" i="5"/>
  <c r="P567" i="5" s="1"/>
  <c r="N567" i="5"/>
  <c r="O567" i="5"/>
  <c r="M370" i="5"/>
  <c r="P370" i="5" s="1"/>
  <c r="M100" i="5"/>
  <c r="P100" i="5" s="1"/>
  <c r="N100" i="5"/>
  <c r="M219" i="5"/>
  <c r="P219" i="5" s="1"/>
  <c r="N219" i="5"/>
  <c r="M421" i="5"/>
  <c r="P421" i="5" s="1"/>
  <c r="N421" i="5"/>
  <c r="O421" i="5"/>
  <c r="M538" i="5"/>
  <c r="P538" i="5" s="1"/>
  <c r="M75" i="5"/>
  <c r="P75" i="5" s="1"/>
  <c r="N75" i="5"/>
  <c r="M107" i="5"/>
  <c r="P107" i="5" s="1"/>
  <c r="M562" i="5"/>
  <c r="P562" i="5" s="1"/>
  <c r="N562" i="5"/>
  <c r="M238" i="5"/>
  <c r="P238" i="5" s="1"/>
  <c r="M571" i="5"/>
  <c r="P571" i="5" s="1"/>
  <c r="N571" i="5"/>
  <c r="M329" i="5"/>
  <c r="P329" i="5" s="1"/>
  <c r="N329" i="5"/>
  <c r="O329" i="5"/>
  <c r="M268" i="5"/>
  <c r="P268" i="5" s="1"/>
  <c r="M208" i="5"/>
  <c r="P208" i="5" s="1"/>
  <c r="M140" i="5"/>
  <c r="P140" i="5" s="1"/>
  <c r="M563" i="5"/>
  <c r="P563" i="5" s="1"/>
  <c r="N563" i="5"/>
  <c r="O563" i="5"/>
  <c r="M68" i="5"/>
  <c r="P68" i="5" s="1"/>
  <c r="N68" i="5"/>
  <c r="O68" i="5"/>
  <c r="M527" i="5"/>
  <c r="P527" i="5" s="1"/>
  <c r="M307" i="5"/>
  <c r="P307" i="5" s="1"/>
  <c r="N307" i="5"/>
  <c r="M108" i="5"/>
  <c r="P108" i="5" s="1"/>
  <c r="N108" i="5"/>
  <c r="M555" i="5"/>
  <c r="P555" i="5" s="1"/>
  <c r="N555" i="5"/>
  <c r="O555" i="5"/>
  <c r="M525" i="5"/>
  <c r="P525" i="5" s="1"/>
  <c r="M72" i="5"/>
  <c r="P72" i="5" s="1"/>
  <c r="N72" i="5"/>
  <c r="M330" i="5"/>
  <c r="P330" i="5" s="1"/>
  <c r="M243" i="5"/>
  <c r="P243" i="5" s="1"/>
  <c r="N243" i="5"/>
  <c r="M526" i="5"/>
  <c r="P526" i="5" s="1"/>
  <c r="M412" i="5"/>
  <c r="P412" i="5" s="1"/>
  <c r="N412" i="5"/>
  <c r="M413" i="5"/>
  <c r="P413" i="5" s="1"/>
  <c r="N413" i="5"/>
  <c r="O413" i="5"/>
  <c r="M213" i="5"/>
  <c r="P213" i="5" s="1"/>
  <c r="M244" i="5"/>
  <c r="P244" i="5" s="1"/>
  <c r="M215" i="5"/>
  <c r="P215" i="5" s="1"/>
  <c r="M214" i="5"/>
  <c r="P214" i="5" s="1"/>
  <c r="N214" i="5"/>
  <c r="O214" i="5"/>
  <c r="M131" i="5"/>
  <c r="N131" i="5"/>
  <c r="O131" i="5"/>
  <c r="P131" i="5"/>
  <c r="M135" i="5"/>
  <c r="N135" i="5"/>
  <c r="O135" i="5"/>
  <c r="P135" i="5"/>
  <c r="M227" i="5"/>
  <c r="N227" i="5"/>
  <c r="O227" i="5"/>
  <c r="P227" i="5"/>
  <c r="M528" i="5"/>
  <c r="N528" i="5" s="1"/>
  <c r="O528" i="5"/>
  <c r="P528" i="5"/>
  <c r="M132" i="5"/>
  <c r="N132" i="5" s="1"/>
  <c r="M529" i="5"/>
  <c r="N529" i="5" s="1"/>
  <c r="O529" i="5"/>
  <c r="M89" i="5"/>
  <c r="N89" i="5" s="1"/>
  <c r="O89" i="5"/>
  <c r="P89" i="5"/>
  <c r="M572" i="5"/>
  <c r="N572" i="5" s="1"/>
  <c r="O572" i="5"/>
  <c r="P572" i="5"/>
  <c r="M136" i="5"/>
  <c r="N136" i="5" s="1"/>
  <c r="M116" i="5"/>
  <c r="N116" i="5" s="1"/>
  <c r="O116" i="5"/>
  <c r="M248" i="5"/>
  <c r="N248" i="5" s="1"/>
  <c r="O248" i="5"/>
  <c r="P248" i="5"/>
  <c r="M553" i="5"/>
  <c r="N553" i="5" s="1"/>
  <c r="O553" i="5"/>
  <c r="P553" i="5"/>
  <c r="M239" i="5"/>
  <c r="N239" i="5" s="1"/>
  <c r="M133" i="5"/>
  <c r="N133" i="5" s="1"/>
  <c r="O133" i="5"/>
  <c r="M455" i="5"/>
  <c r="N455" i="5" s="1"/>
  <c r="O455" i="5"/>
  <c r="P455" i="5"/>
  <c r="M397" i="5"/>
  <c r="N397" i="5" s="1"/>
  <c r="O397" i="5"/>
  <c r="P397" i="5"/>
  <c r="M573" i="5"/>
  <c r="N573" i="5" s="1"/>
  <c r="M574" i="5"/>
  <c r="N574" i="5" s="1"/>
  <c r="O574" i="5"/>
  <c r="M530" i="5"/>
  <c r="N530" i="5" s="1"/>
  <c r="O530" i="5"/>
  <c r="P530" i="5"/>
  <c r="M254" i="5"/>
  <c r="N254" i="5" s="1"/>
  <c r="O254" i="5"/>
  <c r="P254" i="5"/>
  <c r="M653" i="5"/>
  <c r="P653" i="5" s="1"/>
  <c r="M397" i="4"/>
  <c r="N397" i="4"/>
  <c r="M451" i="4"/>
  <c r="O451" i="4" s="1"/>
  <c r="M491" i="4"/>
  <c r="M452" i="4"/>
  <c r="P452" i="4" s="1"/>
  <c r="M398" i="4"/>
  <c r="N398" i="4" s="1"/>
  <c r="M445" i="4"/>
  <c r="N445" i="4" s="1"/>
  <c r="M453" i="4"/>
  <c r="O453" i="4" s="1"/>
  <c r="M438" i="4"/>
  <c r="P438" i="4" s="1"/>
  <c r="M388" i="4"/>
  <c r="N388" i="4" s="1"/>
  <c r="M434" i="4"/>
  <c r="M399" i="4"/>
  <c r="N399" i="4"/>
  <c r="M400" i="4"/>
  <c r="P400" i="4" s="1"/>
  <c r="M439" i="4"/>
  <c r="N439" i="4" s="1"/>
  <c r="M440" i="4"/>
  <c r="N440" i="4"/>
  <c r="M446" i="4"/>
  <c r="P446" i="4" s="1"/>
  <c r="M389" i="4"/>
  <c r="P389" i="4"/>
  <c r="M441" i="4"/>
  <c r="N441" i="4" s="1"/>
  <c r="M435" i="4"/>
  <c r="N435" i="4"/>
  <c r="M447" i="4"/>
  <c r="O447" i="4" s="1"/>
  <c r="M436" i="4"/>
  <c r="P436" i="4"/>
  <c r="M437" i="4"/>
  <c r="N437" i="4" s="1"/>
  <c r="M393" i="4"/>
  <c r="N393" i="4"/>
  <c r="M390" i="4"/>
  <c r="M391" i="4"/>
  <c r="P391" i="4" s="1"/>
  <c r="M467" i="4"/>
  <c r="M394" i="4"/>
  <c r="O394" i="4" s="1"/>
  <c r="N394" i="4"/>
  <c r="M395" i="4"/>
  <c r="P395" i="4"/>
  <c r="M448" i="4"/>
  <c r="M471" i="4"/>
  <c r="N471" i="4" s="1"/>
  <c r="M392" i="4"/>
  <c r="M472" i="4"/>
  <c r="M468" i="4"/>
  <c r="P468" i="4" s="1"/>
  <c r="M469" i="4"/>
  <c r="N469" i="4" s="1"/>
  <c r="M470" i="4"/>
  <c r="P470" i="4"/>
  <c r="M473" i="4"/>
  <c r="O473" i="4" s="1"/>
  <c r="P473" i="4"/>
  <c r="M396" i="4"/>
  <c r="P396" i="4" s="1"/>
  <c r="M192" i="4"/>
  <c r="N192" i="4" s="1"/>
  <c r="M193" i="4"/>
  <c r="N193" i="4" s="1"/>
  <c r="M474" i="4"/>
  <c r="O474" i="4" s="1"/>
  <c r="M194" i="4"/>
  <c r="P194" i="4" s="1"/>
  <c r="M195" i="4"/>
  <c r="N195" i="4"/>
  <c r="M401" i="4"/>
  <c r="O401" i="4" s="1"/>
  <c r="P401" i="4"/>
  <c r="M196" i="4"/>
  <c r="M402" i="4"/>
  <c r="P402" i="4" s="1"/>
  <c r="M165" i="4"/>
  <c r="N165" i="4"/>
  <c r="M403" i="4"/>
  <c r="N403" i="4" s="1"/>
  <c r="M442" i="4"/>
  <c r="O442" i="4" s="1"/>
  <c r="N442" i="4"/>
  <c r="M486" i="4"/>
  <c r="P486" i="4" s="1"/>
  <c r="M368" i="4"/>
  <c r="N368" i="4" s="1"/>
  <c r="M487" i="4"/>
  <c r="M166" i="4"/>
  <c r="M525" i="4"/>
  <c r="P525" i="4"/>
  <c r="M104" i="4"/>
  <c r="N104" i="4" s="1"/>
  <c r="M79" i="4"/>
  <c r="N79" i="4" s="1"/>
  <c r="M404" i="4"/>
  <c r="M80" i="4"/>
  <c r="P80" i="4" s="1"/>
  <c r="M346" i="4"/>
  <c r="M488" i="4"/>
  <c r="P488" i="4" s="1"/>
  <c r="M299" i="4"/>
  <c r="O299" i="4" s="1"/>
  <c r="P299" i="4"/>
  <c r="M536" i="4"/>
  <c r="M347" i="4"/>
  <c r="N347" i="4" s="1"/>
  <c r="M570" i="4"/>
  <c r="M409" i="4"/>
  <c r="P409" i="4" s="1"/>
  <c r="M369" i="4"/>
  <c r="P369" i="4" s="1"/>
  <c r="M300" i="4"/>
  <c r="N300" i="4"/>
  <c r="M301" i="4"/>
  <c r="M105" i="4"/>
  <c r="O105" i="4" s="1"/>
  <c r="M343" i="4"/>
  <c r="P343" i="4" s="1"/>
  <c r="M489" i="4"/>
  <c r="N489" i="4" s="1"/>
  <c r="M479" i="4"/>
  <c r="N479" i="4" s="1"/>
  <c r="M240" i="4"/>
  <c r="N240" i="4" s="1"/>
  <c r="M284" i="4"/>
  <c r="P284" i="4" s="1"/>
  <c r="M532" i="4"/>
  <c r="N532" i="4" s="1"/>
  <c r="M384" i="4"/>
  <c r="P384" i="4" s="1"/>
  <c r="M159" i="4"/>
  <c r="O159" i="4" s="1"/>
  <c r="M518" i="4"/>
  <c r="P518" i="4" s="1"/>
  <c r="M533" i="4"/>
  <c r="N533" i="4" s="1"/>
  <c r="M68" i="4"/>
  <c r="N68" i="4" s="1"/>
  <c r="M197" i="4"/>
  <c r="O197" i="4" s="1"/>
  <c r="N197" i="4"/>
  <c r="P197" i="4"/>
  <c r="M410" i="4"/>
  <c r="P410" i="4" s="1"/>
  <c r="M256" i="4"/>
  <c r="N256" i="4" s="1"/>
  <c r="M160" i="4"/>
  <c r="O160" i="4" s="1"/>
  <c r="M285" i="4"/>
  <c r="M349" i="4"/>
  <c r="P349" i="4" s="1"/>
  <c r="M228" i="4"/>
  <c r="N228" i="4" s="1"/>
  <c r="M69" i="4"/>
  <c r="N69" i="4" s="1"/>
  <c r="M70" i="4"/>
  <c r="P70" i="4" s="1"/>
  <c r="M475" i="4"/>
  <c r="N475" i="4" s="1"/>
  <c r="M198" i="4"/>
  <c r="O198" i="4" s="1"/>
  <c r="M286" i="4"/>
  <c r="N286" i="4" s="1"/>
  <c r="M81" i="4"/>
  <c r="N81" i="4" s="1"/>
  <c r="M350" i="4"/>
  <c r="P350" i="4" s="1"/>
  <c r="N350" i="4"/>
  <c r="O350" i="4"/>
  <c r="M492" i="4"/>
  <c r="O492" i="4" s="1"/>
  <c r="M476" i="4"/>
  <c r="N476" i="4" s="1"/>
  <c r="M411" i="4"/>
  <c r="M480" i="4"/>
  <c r="P480" i="4" s="1"/>
  <c r="M27" i="4"/>
  <c r="O27" i="4"/>
  <c r="M490" i="4"/>
  <c r="N490" i="4" s="1"/>
  <c r="M161" i="4"/>
  <c r="P161" i="4" s="1"/>
  <c r="N161" i="4"/>
  <c r="O161" i="4"/>
  <c r="M371" i="4"/>
  <c r="O371" i="4" s="1"/>
  <c r="M302" i="4"/>
  <c r="O302" i="4"/>
  <c r="M120" i="4"/>
  <c r="N120" i="4" s="1"/>
  <c r="M537" i="4"/>
  <c r="P537" i="4" s="1"/>
  <c r="N537" i="4"/>
  <c r="M287" i="4"/>
  <c r="P287" i="4" s="1"/>
  <c r="M493" i="4"/>
  <c r="O493" i="4" s="1"/>
  <c r="M351" i="4"/>
  <c r="N351" i="4" s="1"/>
  <c r="M184" i="4"/>
  <c r="O184" i="4"/>
  <c r="M519" i="4"/>
  <c r="N519" i="4" s="1"/>
  <c r="M288" i="4"/>
  <c r="O288" i="4"/>
  <c r="M185" i="4"/>
  <c r="N185" i="4" s="1"/>
  <c r="M494" i="4"/>
  <c r="M481" i="4"/>
  <c r="O481" i="4"/>
  <c r="M503" i="4"/>
  <c r="O503" i="4" s="1"/>
  <c r="M344" i="4"/>
  <c r="N344" i="4" s="1"/>
  <c r="M534" i="4"/>
  <c r="M289" i="4"/>
  <c r="P289" i="4" s="1"/>
  <c r="M58" i="4"/>
  <c r="O58" i="4"/>
  <c r="M412" i="4"/>
  <c r="N412" i="4" s="1"/>
  <c r="M413" i="4"/>
  <c r="P413" i="4" s="1"/>
  <c r="N413" i="4"/>
  <c r="M383" i="4"/>
  <c r="N383" i="4" s="1"/>
  <c r="M295" i="4"/>
  <c r="O295" i="4" s="1"/>
  <c r="M19" i="4"/>
  <c r="N19" i="4" s="1"/>
  <c r="M209" i="4"/>
  <c r="O209" i="4"/>
  <c r="M167" i="4"/>
  <c r="P167" i="4" s="1"/>
  <c r="N167" i="4"/>
  <c r="O167" i="4"/>
  <c r="M210" i="4"/>
  <c r="O210" i="4" s="1"/>
  <c r="M220" i="4"/>
  <c r="N220" i="4" s="1"/>
  <c r="M514" i="4"/>
  <c r="M15" i="4"/>
  <c r="P15" i="4" s="1"/>
  <c r="M221" i="4"/>
  <c r="O221" i="4"/>
  <c r="M168" i="4"/>
  <c r="N168" i="4" s="1"/>
  <c r="M375" i="4"/>
  <c r="P375" i="4" s="1"/>
  <c r="N375" i="4"/>
  <c r="O375" i="4"/>
  <c r="M416" i="4"/>
  <c r="M20" i="4"/>
  <c r="O20" i="4"/>
  <c r="M482" i="4"/>
  <c r="N482" i="4" s="1"/>
  <c r="M28" i="4"/>
  <c r="P28" i="4" s="1"/>
  <c r="N28" i="4"/>
  <c r="M538" i="4"/>
  <c r="P538" i="4" s="1"/>
  <c r="M545" i="4"/>
  <c r="O545" i="4" s="1"/>
  <c r="M462" i="4"/>
  <c r="N462" i="4" s="1"/>
  <c r="M497" i="4"/>
  <c r="O497" i="4" s="1"/>
  <c r="M454" i="4"/>
  <c r="M186" i="4"/>
  <c r="O186" i="4"/>
  <c r="M281" i="4"/>
  <c r="N281" i="4" s="1"/>
  <c r="M477" i="4"/>
  <c r="P477" i="4" s="1"/>
  <c r="N477" i="4"/>
  <c r="M370" i="4"/>
  <c r="O370" i="4" s="1"/>
  <c r="M417" i="4"/>
  <c r="O417" i="4" s="1"/>
  <c r="M108" i="4"/>
  <c r="N108" i="4"/>
  <c r="M274" i="4"/>
  <c r="N274" i="4" s="1"/>
  <c r="M296" i="4"/>
  <c r="N296" i="4" s="1"/>
  <c r="M37" i="4"/>
  <c r="O37" i="4" s="1"/>
  <c r="M59" i="4"/>
  <c r="N59" i="4" s="1"/>
  <c r="M275" i="4"/>
  <c r="P275" i="4" s="1"/>
  <c r="N275" i="4"/>
  <c r="M427" i="4"/>
  <c r="M455" i="4"/>
  <c r="O455" i="4" s="1"/>
  <c r="M106" i="4"/>
  <c r="N106" i="4" s="1"/>
  <c r="M385" i="4"/>
  <c r="P385" i="4" s="1"/>
  <c r="M90" i="4"/>
  <c r="P90" i="4" s="1"/>
  <c r="M345" i="4"/>
  <c r="O345" i="4" s="1"/>
  <c r="M542" i="4"/>
  <c r="N542" i="4" s="1"/>
  <c r="M249" i="4"/>
  <c r="M250" i="4"/>
  <c r="N250" i="4" s="1"/>
  <c r="M304" i="4"/>
  <c r="O304" i="4"/>
  <c r="M305" i="4"/>
  <c r="N305" i="4" s="1"/>
  <c r="M66" i="4"/>
  <c r="P66" i="4" s="1"/>
  <c r="O66" i="4"/>
  <c r="M463" i="4"/>
  <c r="O463" i="4" s="1"/>
  <c r="M222" i="4"/>
  <c r="O222" i="4" s="1"/>
  <c r="M431" i="4"/>
  <c r="N431" i="4" s="1"/>
  <c r="M418" i="4"/>
  <c r="P418" i="4" s="1"/>
  <c r="M456" i="4"/>
  <c r="P456" i="4" s="1"/>
  <c r="N456" i="4"/>
  <c r="O456" i="4"/>
  <c r="M457" i="4"/>
  <c r="O457" i="4" s="1"/>
  <c r="M60" i="4"/>
  <c r="N60" i="4"/>
  <c r="M428" i="4"/>
  <c r="M61" i="4"/>
  <c r="N61" i="4" s="1"/>
  <c r="M515" i="4"/>
  <c r="O515" i="4" s="1"/>
  <c r="M458" i="4"/>
  <c r="N458" i="4" s="1"/>
  <c r="M459" i="4"/>
  <c r="P459" i="4" s="1"/>
  <c r="M211" i="4"/>
  <c r="M429" i="4"/>
  <c r="O429" i="4" s="1"/>
  <c r="M297" i="4"/>
  <c r="N297" i="4" s="1"/>
  <c r="M229" i="4"/>
  <c r="N229" i="4" s="1"/>
  <c r="M405" i="4"/>
  <c r="M483" i="4"/>
  <c r="O483" i="4" s="1"/>
  <c r="M4" i="4"/>
  <c r="N4" i="4" s="1"/>
  <c r="M5" i="4"/>
  <c r="P5" i="4" s="1"/>
  <c r="M379" i="4"/>
  <c r="N379" i="4" s="1"/>
  <c r="M86" i="4"/>
  <c r="O86" i="4" s="1"/>
  <c r="M464" i="4"/>
  <c r="N464" i="4" s="1"/>
  <c r="M465" i="4"/>
  <c r="P465" i="4" s="1"/>
  <c r="M414" i="4"/>
  <c r="P414" i="4" s="1"/>
  <c r="O414" i="4"/>
  <c r="M419" i="4"/>
  <c r="O419" i="4" s="1"/>
  <c r="M109" i="4"/>
  <c r="N109" i="4" s="1"/>
  <c r="M443" i="4"/>
  <c r="M82" i="4"/>
  <c r="O82" i="4" s="1"/>
  <c r="M223" i="4"/>
  <c r="O223" i="4"/>
  <c r="M543" i="4"/>
  <c r="N543" i="4" s="1"/>
  <c r="M100" i="4"/>
  <c r="P100" i="4" s="1"/>
  <c r="N100" i="4"/>
  <c r="O100" i="4"/>
  <c r="M230" i="4"/>
  <c r="M432" i="4"/>
  <c r="O432" i="4" s="1"/>
  <c r="M317" i="4"/>
  <c r="N317" i="4" s="1"/>
  <c r="M360" i="4"/>
  <c r="M298" i="4"/>
  <c r="P298" i="4" s="1"/>
  <c r="N298" i="4"/>
  <c r="O298" i="4"/>
  <c r="M372" i="4"/>
  <c r="O372" i="4" s="1"/>
  <c r="M243" i="4"/>
  <c r="N243" i="4" s="1"/>
  <c r="M376" i="4"/>
  <c r="M131" i="4"/>
  <c r="N131" i="4" s="1"/>
  <c r="M38" i="4"/>
  <c r="O38" i="4" s="1"/>
  <c r="M354" i="4"/>
  <c r="N354" i="4" s="1"/>
  <c r="M132" i="4"/>
  <c r="P132" i="4" s="1"/>
  <c r="M478" i="4"/>
  <c r="O478" i="4"/>
  <c r="M318" i="4"/>
  <c r="O318" i="4" s="1"/>
  <c r="M46" i="4"/>
  <c r="N46" i="4"/>
  <c r="M380" i="4"/>
  <c r="N380" i="4" s="1"/>
  <c r="M107" i="4"/>
  <c r="P107" i="4" s="1"/>
  <c r="N107" i="4"/>
  <c r="O107" i="4"/>
  <c r="M319" i="4"/>
  <c r="N319" i="4" s="1"/>
  <c r="O319" i="4"/>
  <c r="M29" i="4"/>
  <c r="M423" i="4"/>
  <c r="P423" i="4" s="1"/>
  <c r="M169" i="4"/>
  <c r="N169" i="4" s="1"/>
  <c r="M83" i="4"/>
  <c r="M162" i="4"/>
  <c r="P162" i="4" s="1"/>
  <c r="M321" i="4"/>
  <c r="M322" i="4"/>
  <c r="N322" i="4" s="1"/>
  <c r="M244" i="4"/>
  <c r="N244" i="4" s="1"/>
  <c r="M122" i="4"/>
  <c r="N122" i="4" s="1"/>
  <c r="M231" i="4"/>
  <c r="M430" i="4"/>
  <c r="N430" i="4" s="1"/>
  <c r="M544" i="4"/>
  <c r="M424" i="4"/>
  <c r="P424" i="4" s="1"/>
  <c r="M233" i="4"/>
  <c r="N233" i="4" s="1"/>
  <c r="O233" i="4"/>
  <c r="P233" i="4"/>
  <c r="M146" i="4"/>
  <c r="N146" i="4" s="1"/>
  <c r="M251" i="4"/>
  <c r="N251" i="4" s="1"/>
  <c r="O251" i="4"/>
  <c r="M84" i="4"/>
  <c r="O84" i="4" s="1"/>
  <c r="M67" i="4"/>
  <c r="M170" i="4"/>
  <c r="N170" i="4" s="1"/>
  <c r="M39" i="4"/>
  <c r="N39" i="4" s="1"/>
  <c r="M381" i="4"/>
  <c r="P381" i="4"/>
  <c r="M252" i="4"/>
  <c r="O252" i="4" s="1"/>
  <c r="M199" i="4"/>
  <c r="N199" i="4" s="1"/>
  <c r="M212" i="4"/>
  <c r="N212" i="4" s="1"/>
  <c r="M361" i="4"/>
  <c r="N361" i="4" s="1"/>
  <c r="M323" i="4"/>
  <c r="P323" i="4" s="1"/>
  <c r="M303" i="4"/>
  <c r="N303" i="4" s="1"/>
  <c r="M377" i="4"/>
  <c r="M47" i="4"/>
  <c r="O47" i="4" s="1"/>
  <c r="M484" i="4"/>
  <c r="N484" i="4" s="1"/>
  <c r="P484" i="4"/>
  <c r="M433" i="4"/>
  <c r="N433" i="4" s="1"/>
  <c r="M121" i="4"/>
  <c r="N121" i="4" s="1"/>
  <c r="M72" i="4"/>
  <c r="M143" i="4"/>
  <c r="N143" i="4" s="1"/>
  <c r="M171" i="4"/>
  <c r="N171" i="4" s="1"/>
  <c r="M207" i="4"/>
  <c r="N207" i="4" s="1"/>
  <c r="M34" i="4"/>
  <c r="M312" i="4"/>
  <c r="O312" i="4" s="1"/>
  <c r="M87" i="4"/>
  <c r="N87" i="4" s="1"/>
  <c r="M373" i="4"/>
  <c r="N373" i="4" s="1"/>
  <c r="M362" i="4"/>
  <c r="N362" i="4" s="1"/>
  <c r="O362" i="4"/>
  <c r="P362" i="4"/>
  <c r="M110" i="4"/>
  <c r="P110" i="4"/>
  <c r="M420" i="4"/>
  <c r="N420" i="4" s="1"/>
  <c r="M253" i="4"/>
  <c r="N253" i="4" s="1"/>
  <c r="M116" i="4"/>
  <c r="M85" i="4"/>
  <c r="N85" i="4" s="1"/>
  <c r="M460" i="4"/>
  <c r="N460" i="4" s="1"/>
  <c r="M320" i="4"/>
  <c r="N320" i="4" s="1"/>
  <c r="M363" i="4"/>
  <c r="M144" i="4"/>
  <c r="O144" i="4" s="1"/>
  <c r="M96" i="4"/>
  <c r="N96" i="4" s="1"/>
  <c r="M498" i="4"/>
  <c r="N498" i="4" s="1"/>
  <c r="M97" i="4"/>
  <c r="N97" i="4" s="1"/>
  <c r="M270" i="4"/>
  <c r="P270" i="4" s="1"/>
  <c r="M352" i="4"/>
  <c r="N352" i="4" s="1"/>
  <c r="M245" i="4"/>
  <c r="M172" i="4"/>
  <c r="N172" i="4" s="1"/>
  <c r="M550" i="4"/>
  <c r="N550" i="4" s="1"/>
  <c r="O550" i="4"/>
  <c r="P550" i="4"/>
  <c r="M11" i="4"/>
  <c r="N11" i="4" s="1"/>
  <c r="M101" i="4"/>
  <c r="N101" i="4" s="1"/>
  <c r="O101" i="4"/>
  <c r="M575" i="4"/>
  <c r="O575" i="4" s="1"/>
  <c r="M73" i="4"/>
  <c r="N73" i="4" s="1"/>
  <c r="O73" i="4"/>
  <c r="M461" i="4"/>
  <c r="N461" i="4" s="1"/>
  <c r="M133" i="4"/>
  <c r="N133" i="4" s="1"/>
  <c r="O133" i="4"/>
  <c r="M43" i="4"/>
  <c r="P43" i="4"/>
  <c r="M348" i="4"/>
  <c r="O348" i="4" s="1"/>
  <c r="M308" i="4"/>
  <c r="N308" i="4" s="1"/>
  <c r="M520" i="4"/>
  <c r="N520" i="4" s="1"/>
  <c r="M499" i="4"/>
  <c r="N499" i="4" s="1"/>
  <c r="P499" i="4"/>
  <c r="M154" i="4"/>
  <c r="P154" i="4" s="1"/>
  <c r="M71" i="4"/>
  <c r="N71" i="4" s="1"/>
  <c r="M74" i="4"/>
  <c r="M188" i="4"/>
  <c r="N188" i="4" s="1"/>
  <c r="M386" i="4"/>
  <c r="N386" i="4" s="1"/>
  <c r="O386" i="4"/>
  <c r="P386" i="4"/>
  <c r="M76" i="4"/>
  <c r="N76" i="4" s="1"/>
  <c r="M306" i="4"/>
  <c r="N306" i="4" s="1"/>
  <c r="O306" i="4"/>
  <c r="M425" i="4"/>
  <c r="O425" i="4" s="1"/>
  <c r="M44" i="4"/>
  <c r="N44" i="4" s="1"/>
  <c r="P44" i="4"/>
  <c r="M562" i="4"/>
  <c r="N562" i="4" s="1"/>
  <c r="M48" i="4"/>
  <c r="N48" i="4" s="1"/>
  <c r="M189" i="4"/>
  <c r="P189" i="4" s="1"/>
  <c r="M254" i="4"/>
  <c r="M157" i="4"/>
  <c r="N157" i="4" s="1"/>
  <c r="M485" i="4"/>
  <c r="N485" i="4" s="1"/>
  <c r="M307" i="4"/>
  <c r="N307" i="4" s="1"/>
  <c r="O307" i="4"/>
  <c r="P307" i="4"/>
  <c r="M16" i="4"/>
  <c r="M98" i="4"/>
  <c r="N98" i="4" s="1"/>
  <c r="M213" i="4"/>
  <c r="M91" i="4"/>
  <c r="N91" i="4" s="1"/>
  <c r="M173" i="4"/>
  <c r="N173" i="4" s="1"/>
  <c r="O173" i="4"/>
  <c r="P173" i="4"/>
  <c r="M75" i="4"/>
  <c r="N75" i="4" s="1"/>
  <c r="M111" i="4"/>
  <c r="N111" i="4" s="1"/>
  <c r="O111" i="4"/>
  <c r="M406" i="4"/>
  <c r="O406" i="4" s="1"/>
  <c r="M572" i="4"/>
  <c r="N572" i="4" s="1"/>
  <c r="O572" i="4"/>
  <c r="P572" i="4"/>
  <c r="M335" i="4"/>
  <c r="N335" i="4" s="1"/>
  <c r="M551" i="4"/>
  <c r="N551" i="4" s="1"/>
  <c r="O551" i="4"/>
  <c r="M374" i="4"/>
  <c r="P374" i="4" s="1"/>
  <c r="M88" i="4"/>
  <c r="O88" i="4"/>
  <c r="M190" i="4"/>
  <c r="N190" i="4" s="1"/>
  <c r="M62" i="4"/>
  <c r="M63" i="4"/>
  <c r="N63" i="4" s="1"/>
  <c r="O63" i="4"/>
  <c r="P63" i="4"/>
  <c r="M64" i="4"/>
  <c r="P64" i="4"/>
  <c r="M180" i="4"/>
  <c r="N180" i="4" s="1"/>
  <c r="M135" i="4"/>
  <c r="M500" i="4"/>
  <c r="N500" i="4" s="1"/>
  <c r="O500" i="4"/>
  <c r="P500" i="4"/>
  <c r="M187" i="4"/>
  <c r="N187" i="4" s="1"/>
  <c r="M290" i="4"/>
  <c r="N290" i="4" s="1"/>
  <c r="M126" i="4"/>
  <c r="N126" i="4" s="1"/>
  <c r="M208" i="4"/>
  <c r="M364" i="4"/>
  <c r="M65" i="4"/>
  <c r="N65" i="4" s="1"/>
  <c r="M17" i="4"/>
  <c r="M138" i="4"/>
  <c r="M176" i="4"/>
  <c r="M127" i="4"/>
  <c r="N127" i="4" s="1"/>
  <c r="M291" i="4"/>
  <c r="N291" i="4" s="1"/>
  <c r="O291" i="4"/>
  <c r="M51" i="4"/>
  <c r="N51" i="4" s="1"/>
  <c r="O51" i="4"/>
  <c r="M174" i="4"/>
  <c r="M175" i="4"/>
  <c r="N175" i="4" s="1"/>
  <c r="M200" i="4"/>
  <c r="M407" i="4"/>
  <c r="M92" i="4"/>
  <c r="N92" i="4" s="1"/>
  <c r="O92" i="4"/>
  <c r="P92" i="4"/>
  <c r="M569" i="4"/>
  <c r="N569" i="4" s="1"/>
  <c r="M142" i="4"/>
  <c r="N142" i="4" s="1"/>
  <c r="O142" i="4"/>
  <c r="M449" i="4"/>
  <c r="O449" i="4" s="1"/>
  <c r="M201" i="4"/>
  <c r="N201" i="4" s="1"/>
  <c r="O201" i="4"/>
  <c r="M148" i="4"/>
  <c r="N148" i="4" s="1"/>
  <c r="M139" i="4"/>
  <c r="N139" i="4" s="1"/>
  <c r="O139" i="4"/>
  <c r="M271" i="4"/>
  <c r="P271" i="4" s="1"/>
  <c r="M155" i="4"/>
  <c r="O155" i="4"/>
  <c r="M546" i="4"/>
  <c r="N546" i="4" s="1"/>
  <c r="M12" i="4"/>
  <c r="N12" i="4" s="1"/>
  <c r="M332" i="4"/>
  <c r="N332" i="4" s="1"/>
  <c r="O332" i="4"/>
  <c r="P332" i="4"/>
  <c r="M353" i="4"/>
  <c r="P353" i="4" s="1"/>
  <c r="M177" i="4"/>
  <c r="N177" i="4" s="1"/>
  <c r="M136" i="4"/>
  <c r="M504" i="4"/>
  <c r="N504" i="4" s="1"/>
  <c r="M202" i="4"/>
  <c r="N202" i="4" s="1"/>
  <c r="O202" i="4"/>
  <c r="P202" i="4"/>
  <c r="M77" i="4"/>
  <c r="N77" i="4" s="1"/>
  <c r="M203" i="4"/>
  <c r="N203" i="4" s="1"/>
  <c r="O203" i="4"/>
  <c r="M102" i="4"/>
  <c r="M140" i="4"/>
  <c r="N140" i="4" s="1"/>
  <c r="P140" i="4"/>
  <c r="M309" i="4"/>
  <c r="N309" i="4" s="1"/>
  <c r="M333" i="4"/>
  <c r="N333" i="4" s="1"/>
  <c r="M232" i="4"/>
  <c r="M505" i="4"/>
  <c r="M576" i="4"/>
  <c r="N576" i="4" s="1"/>
  <c r="M246" i="4"/>
  <c r="N246" i="4" s="1"/>
  <c r="M93" i="4"/>
  <c r="N93" i="4" s="1"/>
  <c r="O93" i="4"/>
  <c r="P93" i="4"/>
  <c r="M123" i="4"/>
  <c r="M6" i="4"/>
  <c r="N6" i="4" s="1"/>
  <c r="M191" i="4"/>
  <c r="M540" i="4"/>
  <c r="N540" i="4" s="1"/>
  <c r="M573" i="4"/>
  <c r="N573" i="4" s="1"/>
  <c r="O573" i="4"/>
  <c r="P573" i="4"/>
  <c r="M103" i="4"/>
  <c r="N103" i="4" s="1"/>
  <c r="M539" i="4"/>
  <c r="N539" i="4" s="1"/>
  <c r="O539" i="4"/>
  <c r="M408" i="4"/>
  <c r="O408" i="4" s="1"/>
  <c r="M336" i="4"/>
  <c r="N336" i="4" s="1"/>
  <c r="O336" i="4"/>
  <c r="P336" i="4"/>
  <c r="M55" i="4"/>
  <c r="N55" i="4" s="1"/>
  <c r="M571" i="4"/>
  <c r="N571" i="4" s="1"/>
  <c r="O571" i="4"/>
  <c r="M387" i="4"/>
  <c r="P387" i="4" s="1"/>
  <c r="M13" i="4"/>
  <c r="N13" i="4" s="1"/>
  <c r="O13" i="4"/>
  <c r="P13" i="4"/>
  <c r="M563" i="4"/>
  <c r="N563" i="4" s="1"/>
  <c r="M134" i="4"/>
  <c r="N134" i="4" s="1"/>
  <c r="O134" i="4"/>
  <c r="M276" i="4"/>
  <c r="N276" i="4" s="1"/>
  <c r="M277" i="4"/>
  <c r="N277" i="4" s="1"/>
  <c r="P277" i="4"/>
  <c r="M117" i="4"/>
  <c r="N117" i="4" s="1"/>
  <c r="M496" i="4"/>
  <c r="N496" i="4" s="1"/>
  <c r="M237" i="4"/>
  <c r="M156" i="4"/>
  <c r="N156" i="4" s="1"/>
  <c r="O156" i="4"/>
  <c r="M310" i="4"/>
  <c r="N310" i="4" s="1"/>
  <c r="M257" i="4"/>
  <c r="N257" i="4" s="1"/>
  <c r="O257" i="4"/>
  <c r="M178" i="4"/>
  <c r="N178" i="4" s="1"/>
  <c r="M238" i="4"/>
  <c r="M328" i="4"/>
  <c r="N328" i="4" s="1"/>
  <c r="M337" i="4"/>
  <c r="M272" i="4"/>
  <c r="N272" i="4" s="1"/>
  <c r="P272" i="4"/>
  <c r="M7" i="4"/>
  <c r="N7" i="4" s="1"/>
  <c r="M421" i="4"/>
  <c r="N421" i="4" s="1"/>
  <c r="M292" i="4"/>
  <c r="N292" i="4" s="1"/>
  <c r="M526" i="4"/>
  <c r="N526" i="4" s="1"/>
  <c r="O526" i="4"/>
  <c r="M158" i="4"/>
  <c r="N158" i="4" s="1"/>
  <c r="M23" i="4"/>
  <c r="N23" i="4" s="1"/>
  <c r="M8" i="4"/>
  <c r="N8" i="4" s="1"/>
  <c r="M357" i="4"/>
  <c r="M204" i="4"/>
  <c r="N204" i="4" s="1"/>
  <c r="O204" i="4"/>
  <c r="M324" i="4"/>
  <c r="N324" i="4" s="1"/>
  <c r="M40" i="4"/>
  <c r="N40" i="4" s="1"/>
  <c r="M30" i="4"/>
  <c r="N30" i="4" s="1"/>
  <c r="O30" i="4"/>
  <c r="P30" i="4"/>
  <c r="M41" i="4"/>
  <c r="M334" i="4"/>
  <c r="N334" i="4" s="1"/>
  <c r="M9" i="4"/>
  <c r="M145" i="4"/>
  <c r="N145" i="4" s="1"/>
  <c r="M528" i="4"/>
  <c r="N528" i="4" s="1"/>
  <c r="O528" i="4"/>
  <c r="P528" i="4"/>
  <c r="M56" i="4"/>
  <c r="N56" i="4" s="1"/>
  <c r="M14" i="4"/>
  <c r="N14" i="4" s="1"/>
  <c r="O14" i="4"/>
  <c r="M215" i="4"/>
  <c r="N215" i="4" s="1"/>
  <c r="M564" i="4"/>
  <c r="N564" i="4" s="1"/>
  <c r="P564" i="4"/>
  <c r="M415" i="4"/>
  <c r="N415" i="4" s="1"/>
  <c r="M78" i="4"/>
  <c r="N78" i="4" s="1"/>
  <c r="M31" i="4"/>
  <c r="M529" i="4"/>
  <c r="N529" i="4" s="1"/>
  <c r="O529" i="4"/>
  <c r="M426" i="4"/>
  <c r="N426" i="4" s="1"/>
  <c r="M234" i="4"/>
  <c r="N234" i="4" s="1"/>
  <c r="O234" i="4"/>
  <c r="M32" i="4"/>
  <c r="N32" i="4" s="1"/>
  <c r="M128" i="4"/>
  <c r="M293" i="4"/>
  <c r="N293" i="4" s="1"/>
  <c r="M35" i="4"/>
  <c r="M313" i="4"/>
  <c r="N313" i="4" s="1"/>
  <c r="P313" i="4"/>
  <c r="M129" i="4"/>
  <c r="N129" i="4" s="1"/>
  <c r="M565" i="4"/>
  <c r="N565" i="4" s="1"/>
  <c r="M282" i="4"/>
  <c r="N282" i="4" s="1"/>
  <c r="M278" i="4"/>
  <c r="N278" i="4" s="1"/>
  <c r="O278" i="4"/>
  <c r="M49" i="4"/>
  <c r="N49" i="4" s="1"/>
  <c r="M558" i="4"/>
  <c r="N558" i="4" s="1"/>
  <c r="M325" i="4"/>
  <c r="N325" i="4" s="1"/>
  <c r="M235" i="4"/>
  <c r="M50" i="4"/>
  <c r="N50" i="4" s="1"/>
  <c r="O50" i="4"/>
  <c r="M338" i="4"/>
  <c r="N338" i="4" s="1"/>
  <c r="M501" i="4"/>
  <c r="N501" i="4" s="1"/>
  <c r="M365" i="4"/>
  <c r="N365" i="4" s="1"/>
  <c r="O365" i="4"/>
  <c r="P365" i="4"/>
  <c r="M205" i="4"/>
  <c r="M382" i="4"/>
  <c r="N382" i="4" s="1"/>
  <c r="M99" i="4"/>
  <c r="M147" i="4"/>
  <c r="N147" i="4" s="1"/>
  <c r="M163" i="4"/>
  <c r="N163" i="4" s="1"/>
  <c r="O163" i="4"/>
  <c r="P163" i="4"/>
  <c r="M239" i="4"/>
  <c r="N239" i="4" s="1"/>
  <c r="M366" i="4"/>
  <c r="N366" i="4" s="1"/>
  <c r="O366" i="4"/>
  <c r="M574" i="4"/>
  <c r="N574" i="4" s="1"/>
  <c r="M552" i="4"/>
  <c r="N552" i="4" s="1"/>
  <c r="P552" i="4"/>
  <c r="M141" i="4"/>
  <c r="N141" i="4" s="1"/>
  <c r="M36" i="4"/>
  <c r="N36" i="4" s="1"/>
  <c r="M510" i="4"/>
  <c r="M378" i="4"/>
  <c r="N378" i="4" s="1"/>
  <c r="O378" i="4"/>
  <c r="M255" i="4"/>
  <c r="N255" i="4" s="1"/>
  <c r="M527" i="4"/>
  <c r="N527" i="4" s="1"/>
  <c r="O527" i="4"/>
  <c r="M273" i="4"/>
  <c r="N273" i="4" s="1"/>
  <c r="M266" i="4"/>
  <c r="M52" i="4"/>
  <c r="N52" i="4" s="1"/>
  <c r="M18" i="4"/>
  <c r="M214" i="4"/>
  <c r="N214" i="4" s="1"/>
  <c r="P214" i="4"/>
  <c r="M224" i="4"/>
  <c r="N224" i="4" s="1"/>
  <c r="M294" i="4"/>
  <c r="N294" i="4" s="1"/>
  <c r="M358" i="4"/>
  <c r="N358" i="4" s="1"/>
  <c r="M94" i="4"/>
  <c r="N94" i="4" s="1"/>
  <c r="O94" i="4"/>
  <c r="M367" i="4"/>
  <c r="N367" i="4" s="1"/>
  <c r="M57" i="4"/>
  <c r="N57" i="4" s="1"/>
  <c r="M236" i="4"/>
  <c r="N236" i="4" s="1"/>
  <c r="M89" i="4"/>
  <c r="M559" i="4"/>
  <c r="N559" i="4" s="1"/>
  <c r="O559" i="4"/>
  <c r="M45" i="4"/>
  <c r="N45" i="4" s="1"/>
  <c r="M359" i="4"/>
  <c r="N359" i="4" s="1"/>
  <c r="M124" i="4"/>
  <c r="N124" i="4" s="1"/>
  <c r="O124" i="4"/>
  <c r="P124" i="4"/>
  <c r="M164" i="4"/>
  <c r="M258" i="4"/>
  <c r="N258" i="4" s="1"/>
  <c r="M553" i="4"/>
  <c r="M118" i="4"/>
  <c r="N118" i="4" s="1"/>
  <c r="M516" i="4"/>
  <c r="N516" i="4" s="1"/>
  <c r="O516" i="4"/>
  <c r="P516" i="4"/>
  <c r="M530" i="4"/>
  <c r="N530" i="4" s="1"/>
  <c r="M33" i="4"/>
  <c r="N33" i="4" s="1"/>
  <c r="O33" i="4"/>
  <c r="M521" i="4"/>
  <c r="P521" i="4" s="1"/>
  <c r="M314" i="4"/>
  <c r="P314" i="4" s="1"/>
  <c r="O314" i="4"/>
  <c r="M267" i="4"/>
  <c r="P267" i="4" s="1"/>
  <c r="M10" i="4"/>
  <c r="M315" i="4"/>
  <c r="P315" i="4" s="1"/>
  <c r="M260" i="4"/>
  <c r="P260" i="4" s="1"/>
  <c r="O260" i="4"/>
  <c r="M21" i="4"/>
  <c r="P21" i="4" s="1"/>
  <c r="M149" i="4"/>
  <c r="M339" i="4"/>
  <c r="P339" i="4" s="1"/>
  <c r="M268" i="4"/>
  <c r="P268" i="4" s="1"/>
  <c r="O268" i="4"/>
  <c r="M2" i="4"/>
  <c r="P2" i="4" s="1"/>
  <c r="M560" i="4"/>
  <c r="M261" i="4"/>
  <c r="P261" i="4" s="1"/>
  <c r="M329" i="4"/>
  <c r="P329" i="4" s="1"/>
  <c r="O329" i="4"/>
  <c r="M125" i="4"/>
  <c r="P125" i="4" s="1"/>
  <c r="M112" i="4"/>
  <c r="M113" i="4"/>
  <c r="P113" i="4" s="1"/>
  <c r="M114" i="4"/>
  <c r="P114" i="4" s="1"/>
  <c r="O114" i="4"/>
  <c r="M330" i="4"/>
  <c r="P330" i="4" s="1"/>
  <c r="M137" i="4"/>
  <c r="M24" i="4"/>
  <c r="P24" i="4" s="1"/>
  <c r="M355" i="4"/>
  <c r="P355" i="4" s="1"/>
  <c r="O355" i="4"/>
  <c r="M179" i="4"/>
  <c r="P179" i="4" s="1"/>
  <c r="M22" i="4"/>
  <c r="M181" i="4"/>
  <c r="P181" i="4" s="1"/>
  <c r="M262" i="4"/>
  <c r="P262" i="4" s="1"/>
  <c r="O262" i="4"/>
  <c r="M263" i="4"/>
  <c r="P263" i="4" s="1"/>
  <c r="M340" i="4"/>
  <c r="M225" i="4"/>
  <c r="P225" i="4" s="1"/>
  <c r="M331" i="4"/>
  <c r="P331" i="4" s="1"/>
  <c r="O331" i="4"/>
  <c r="M269" i="4"/>
  <c r="P269" i="4" s="1"/>
  <c r="M547" i="4"/>
  <c r="M466" i="4"/>
  <c r="P466" i="4" s="1"/>
  <c r="M506" i="4"/>
  <c r="P506" i="4" s="1"/>
  <c r="O506" i="4"/>
  <c r="M341" i="4"/>
  <c r="P341" i="4" s="1"/>
  <c r="M279" i="4"/>
  <c r="M247" i="4"/>
  <c r="P247" i="4" s="1"/>
  <c r="M53" i="4"/>
  <c r="P53" i="4" s="1"/>
  <c r="O53" i="4"/>
  <c r="M3" i="4"/>
  <c r="P3" i="4" s="1"/>
  <c r="M502" i="4"/>
  <c r="M226" i="4"/>
  <c r="P226" i="4" s="1"/>
  <c r="M326" i="4"/>
  <c r="P326" i="4" s="1"/>
  <c r="O326" i="4"/>
  <c r="M25" i="4"/>
  <c r="P25" i="4" s="1"/>
  <c r="M95" i="4"/>
  <c r="M26" i="4"/>
  <c r="P26" i="4" s="1"/>
  <c r="M535" i="4"/>
  <c r="P535" i="4" s="1"/>
  <c r="O535" i="4"/>
  <c r="M531" i="4"/>
  <c r="P531" i="4" s="1"/>
  <c r="M42" i="4"/>
  <c r="M548" i="4"/>
  <c r="P548" i="4" s="1"/>
  <c r="M554" i="4"/>
  <c r="O554" i="4" s="1"/>
  <c r="M311" i="4"/>
  <c r="P311" i="4" s="1"/>
  <c r="N311" i="4"/>
  <c r="M507" i="4"/>
  <c r="O507" i="4"/>
  <c r="M566" i="4"/>
  <c r="P566" i="4" s="1"/>
  <c r="M259" i="4"/>
  <c r="O259" i="4"/>
  <c r="M182" i="4"/>
  <c r="P182" i="4" s="1"/>
  <c r="M216" i="4"/>
  <c r="O216" i="4"/>
  <c r="M555" i="4"/>
  <c r="P555" i="4" s="1"/>
  <c r="N555" i="4"/>
  <c r="M342" i="4"/>
  <c r="O342" i="4"/>
  <c r="M356" i="4"/>
  <c r="P356" i="4" s="1"/>
  <c r="N356" i="4"/>
  <c r="O356" i="4"/>
  <c r="M227" i="4"/>
  <c r="M283" i="4"/>
  <c r="P283" i="4" s="1"/>
  <c r="N283" i="4"/>
  <c r="M541" i="4"/>
  <c r="M561" i="4"/>
  <c r="P561" i="4" s="1"/>
  <c r="M567" i="4"/>
  <c r="O567" i="4" s="1"/>
  <c r="M511" i="4"/>
  <c r="P511" i="4" s="1"/>
  <c r="M522" i="4"/>
  <c r="O522" i="4" s="1"/>
  <c r="M183" i="4"/>
  <c r="P183" i="4" s="1"/>
  <c r="N183" i="4"/>
  <c r="M508" i="4"/>
  <c r="O508" i="4"/>
  <c r="M327" i="4"/>
  <c r="P327" i="4" s="1"/>
  <c r="M115" i="4"/>
  <c r="O115" i="4"/>
  <c r="M119" i="4"/>
  <c r="P119" i="4" s="1"/>
  <c r="M495" i="4"/>
  <c r="O495" i="4"/>
  <c r="M556" i="4"/>
  <c r="P556" i="4" s="1"/>
  <c r="N556" i="4"/>
  <c r="M206" i="4"/>
  <c r="O206" i="4"/>
  <c r="M241" i="4"/>
  <c r="P241" i="4" s="1"/>
  <c r="N241" i="4"/>
  <c r="O241" i="4"/>
  <c r="M54" i="4"/>
  <c r="M568" i="4"/>
  <c r="P568" i="4" s="1"/>
  <c r="N568" i="4"/>
  <c r="M280" i="4"/>
  <c r="M248" i="4"/>
  <c r="P248" i="4" s="1"/>
  <c r="M150" i="4"/>
  <c r="O150" i="4" s="1"/>
  <c r="M217" i="4"/>
  <c r="P217" i="4" s="1"/>
  <c r="M517" i="4"/>
  <c r="O517" i="4" s="1"/>
  <c r="M264" i="4"/>
  <c r="P264" i="4" s="1"/>
  <c r="N264" i="4"/>
  <c r="M218" i="4"/>
  <c r="O218" i="4"/>
  <c r="M242" i="4"/>
  <c r="P242" i="4" s="1"/>
  <c r="M512" i="4"/>
  <c r="O512" i="4"/>
  <c r="M316" i="4"/>
  <c r="P316" i="4" s="1"/>
  <c r="M151" i="4"/>
  <c r="O151" i="4"/>
  <c r="M265" i="4"/>
  <c r="P265" i="4" s="1"/>
  <c r="N265" i="4"/>
  <c r="M152" i="4"/>
  <c r="O152" i="4"/>
  <c r="M509" i="4"/>
  <c r="P509" i="4" s="1"/>
  <c r="N509" i="4"/>
  <c r="O509" i="4"/>
  <c r="M513" i="4"/>
  <c r="M444" i="4"/>
  <c r="P444" i="4" s="1"/>
  <c r="N444" i="4"/>
  <c r="M219" i="4"/>
  <c r="M557" i="4"/>
  <c r="P557" i="4" s="1"/>
  <c r="M153" i="4"/>
  <c r="O153" i="4" s="1"/>
  <c r="M523" i="4"/>
  <c r="P523" i="4" s="1"/>
  <c r="M549" i="4"/>
  <c r="O549" i="4" s="1"/>
  <c r="M130" i="4"/>
  <c r="P130" i="4" s="1"/>
  <c r="N130" i="4"/>
  <c r="M422" i="4"/>
  <c r="O422" i="4"/>
  <c r="M524" i="4"/>
  <c r="P524" i="4" s="1"/>
  <c r="M450" i="4"/>
  <c r="M649" i="3"/>
  <c r="M597" i="3"/>
  <c r="N597" i="3" s="1"/>
  <c r="M643" i="3"/>
  <c r="P643" i="3" s="1"/>
  <c r="N643" i="3"/>
  <c r="O643" i="3"/>
  <c r="M535" i="3"/>
  <c r="P535" i="3" s="1"/>
  <c r="N535" i="3"/>
  <c r="O535" i="3"/>
  <c r="M531" i="3"/>
  <c r="M598" i="3"/>
  <c r="N598" i="3"/>
  <c r="M599" i="3"/>
  <c r="P599" i="3" s="1"/>
  <c r="N599" i="3"/>
  <c r="M650" i="3"/>
  <c r="P650" i="3" s="1"/>
  <c r="N650" i="3"/>
  <c r="O650" i="3"/>
  <c r="M593" i="3"/>
  <c r="M583" i="3"/>
  <c r="M644" i="3"/>
  <c r="P644" i="3" s="1"/>
  <c r="N644" i="3"/>
  <c r="M645" i="3"/>
  <c r="P645" i="3" s="1"/>
  <c r="N645" i="3"/>
  <c r="O645" i="3"/>
  <c r="M646" i="3"/>
  <c r="M536" i="3"/>
  <c r="M594" i="3"/>
  <c r="P594" i="3" s="1"/>
  <c r="N594" i="3"/>
  <c r="M537" i="3"/>
  <c r="P537" i="3" s="1"/>
  <c r="N537" i="3"/>
  <c r="O537" i="3"/>
  <c r="M584" i="3"/>
  <c r="M651" i="3"/>
  <c r="N651" i="3"/>
  <c r="M647" i="3"/>
  <c r="P647" i="3" s="1"/>
  <c r="M523" i="3"/>
  <c r="P523" i="3" s="1"/>
  <c r="N523" i="3"/>
  <c r="M527" i="3"/>
  <c r="M587" i="3"/>
  <c r="M528" i="3"/>
  <c r="P528" i="3" s="1"/>
  <c r="M524" i="3"/>
  <c r="P524" i="3" s="1"/>
  <c r="N524" i="3"/>
  <c r="M525" i="3"/>
  <c r="M538" i="3"/>
  <c r="M600" i="3"/>
  <c r="P600" i="3" s="1"/>
  <c r="M585" i="3"/>
  <c r="P585" i="3" s="1"/>
  <c r="N585" i="3"/>
  <c r="M572" i="3"/>
  <c r="M511" i="3"/>
  <c r="M588" i="3"/>
  <c r="P588" i="3" s="1"/>
  <c r="M589" i="3"/>
  <c r="P589" i="3" s="1"/>
  <c r="O589" i="3"/>
  <c r="M526" i="3"/>
  <c r="M590" i="3"/>
  <c r="M648" i="3"/>
  <c r="P648" i="3" s="1"/>
  <c r="N648" i="3"/>
  <c r="M616" i="3"/>
  <c r="P616" i="3" s="1"/>
  <c r="O616" i="3"/>
  <c r="M586" i="3"/>
  <c r="M595" i="3"/>
  <c r="M529" i="3"/>
  <c r="P529" i="3" s="1"/>
  <c r="N529" i="3"/>
  <c r="O529" i="3"/>
  <c r="M617" i="3"/>
  <c r="P617" i="3" s="1"/>
  <c r="O617" i="3"/>
  <c r="M618" i="3"/>
  <c r="M620" i="3"/>
  <c r="M619" i="3"/>
  <c r="P619" i="3" s="1"/>
  <c r="N619" i="3"/>
  <c r="O619" i="3"/>
  <c r="M532" i="3"/>
  <c r="P532" i="3" s="1"/>
  <c r="M547" i="3"/>
  <c r="M530" i="3"/>
  <c r="M621" i="3"/>
  <c r="P621" i="3" s="1"/>
  <c r="M132" i="3"/>
  <c r="P132" i="3" s="1"/>
  <c r="O132" i="3"/>
  <c r="M129" i="3"/>
  <c r="M285" i="3"/>
  <c r="M622" i="3"/>
  <c r="P622" i="3" s="1"/>
  <c r="N622" i="3"/>
  <c r="M533" i="3"/>
  <c r="P533" i="3" s="1"/>
  <c r="O533" i="3"/>
  <c r="M623" i="3"/>
  <c r="M534" i="3"/>
  <c r="M240" i="3"/>
  <c r="P240" i="3" s="1"/>
  <c r="N240" i="3"/>
  <c r="O240" i="3"/>
  <c r="M186" i="3"/>
  <c r="P186" i="3" s="1"/>
  <c r="O186" i="3"/>
  <c r="M286" i="3"/>
  <c r="M548" i="3"/>
  <c r="M114" i="3"/>
  <c r="P114" i="3" s="1"/>
  <c r="N114" i="3"/>
  <c r="O114" i="3"/>
  <c r="M720" i="3"/>
  <c r="P720" i="3" s="1"/>
  <c r="M755" i="3"/>
  <c r="M758" i="3"/>
  <c r="M187" i="3"/>
  <c r="P187" i="3" s="1"/>
  <c r="M549" i="3"/>
  <c r="P549" i="3" s="1"/>
  <c r="O549" i="3"/>
  <c r="M208" i="3"/>
  <c r="M624" i="3"/>
  <c r="M182" i="3"/>
  <c r="P182" i="3" s="1"/>
  <c r="N182" i="3"/>
  <c r="M556" i="3"/>
  <c r="P556" i="3" s="1"/>
  <c r="O556" i="3"/>
  <c r="M628" i="3"/>
  <c r="M721" i="3"/>
  <c r="M183" i="3"/>
  <c r="P183" i="3" s="1"/>
  <c r="N183" i="3"/>
  <c r="O183" i="3"/>
  <c r="M246" i="3"/>
  <c r="P246" i="3" s="1"/>
  <c r="M2" i="3"/>
  <c r="M300" i="3"/>
  <c r="M301" i="3"/>
  <c r="P301" i="3" s="1"/>
  <c r="O301" i="3"/>
  <c r="M287" i="3"/>
  <c r="P287" i="3" s="1"/>
  <c r="M115" i="3"/>
  <c r="M591" i="3"/>
  <c r="N591" i="3" s="1"/>
  <c r="M568" i="3"/>
  <c r="P568" i="3" s="1"/>
  <c r="N568" i="3"/>
  <c r="O568" i="3"/>
  <c r="M410" i="3"/>
  <c r="P410" i="3" s="1"/>
  <c r="O410" i="3"/>
  <c r="M760" i="3"/>
  <c r="M557" i="3"/>
  <c r="N557" i="3" s="1"/>
  <c r="M550" i="3"/>
  <c r="P550" i="3" s="1"/>
  <c r="N550" i="3"/>
  <c r="O550" i="3"/>
  <c r="M188" i="3"/>
  <c r="P188" i="3" s="1"/>
  <c r="N188" i="3"/>
  <c r="O188" i="3"/>
  <c r="M3" i="3"/>
  <c r="M708" i="3"/>
  <c r="N708" i="3" s="1"/>
  <c r="M302" i="3"/>
  <c r="M716" i="3"/>
  <c r="N716" i="3" s="1"/>
  <c r="M116" i="3"/>
  <c r="M411" i="3"/>
  <c r="N411" i="3"/>
  <c r="M247" i="3"/>
  <c r="M178" i="3"/>
  <c r="M414" i="3"/>
  <c r="M490" i="3"/>
  <c r="N490" i="3" s="1"/>
  <c r="M491" i="3"/>
  <c r="M117" i="3"/>
  <c r="N117" i="3"/>
  <c r="M640" i="3"/>
  <c r="M75" i="3"/>
  <c r="N75" i="3"/>
  <c r="M596" i="3"/>
  <c r="M637" i="3"/>
  <c r="M121" i="3"/>
  <c r="M118" i="3"/>
  <c r="M237" i="3"/>
  <c r="M357" i="3"/>
  <c r="N357" i="3" s="1"/>
  <c r="M119" i="3"/>
  <c r="M415" i="3"/>
  <c r="N415" i="3" s="1"/>
  <c r="M169" i="3"/>
  <c r="M638" i="3"/>
  <c r="M394" i="3"/>
  <c r="M137" i="3"/>
  <c r="N137" i="3" s="1"/>
  <c r="M241" i="3"/>
  <c r="M416" i="3"/>
  <c r="N416" i="3" s="1"/>
  <c r="M398" i="3"/>
  <c r="M659" i="3"/>
  <c r="N659" i="3"/>
  <c r="M655" i="3"/>
  <c r="M360" i="3"/>
  <c r="M170" i="3"/>
  <c r="M130" i="3"/>
  <c r="N130" i="3" s="1"/>
  <c r="M238" i="3"/>
  <c r="M242" i="3"/>
  <c r="N242" i="3"/>
  <c r="M361" i="3"/>
  <c r="M601" i="3"/>
  <c r="N601" i="3"/>
  <c r="M288" i="3"/>
  <c r="M625" i="3"/>
  <c r="M171" i="3"/>
  <c r="M562" i="3"/>
  <c r="N562" i="3"/>
  <c r="M476" i="3"/>
  <c r="M122" i="3"/>
  <c r="N122" i="3"/>
  <c r="M386" i="3"/>
  <c r="O386" i="3" s="1"/>
  <c r="M626" i="3"/>
  <c r="O626" i="3" s="1"/>
  <c r="M639" i="3"/>
  <c r="O639" i="3" s="1"/>
  <c r="M464" i="3"/>
  <c r="O464" i="3" s="1"/>
  <c r="M399" i="3"/>
  <c r="O399" i="3" s="1"/>
  <c r="M706" i="3"/>
  <c r="O706" i="3" s="1"/>
  <c r="M455" i="3"/>
  <c r="O455" i="3" s="1"/>
  <c r="M400" i="3"/>
  <c r="O400" i="3" s="1"/>
  <c r="M670" i="3"/>
  <c r="O670" i="3" s="1"/>
  <c r="M289" i="3"/>
  <c r="O289" i="3" s="1"/>
  <c r="M138" i="3"/>
  <c r="O138" i="3" s="1"/>
  <c r="M69" i="3"/>
  <c r="O69" i="3" s="1"/>
  <c r="M401" i="3"/>
  <c r="O401" i="3" s="1"/>
  <c r="M412" i="3"/>
  <c r="O412" i="3" s="1"/>
  <c r="M434" i="3"/>
  <c r="O434" i="3" s="1"/>
  <c r="M387" i="3"/>
  <c r="O387" i="3" s="1"/>
  <c r="M362" i="3"/>
  <c r="O362" i="3" s="1"/>
  <c r="M402" i="3"/>
  <c r="O402" i="3" s="1"/>
  <c r="M456" i="3"/>
  <c r="O456" i="3" s="1"/>
  <c r="M465" i="3"/>
  <c r="O465" i="3" s="1"/>
  <c r="M277" i="3"/>
  <c r="O277" i="3" s="1"/>
  <c r="M248" i="3"/>
  <c r="O248" i="3" s="1"/>
  <c r="M165" i="3"/>
  <c r="O165" i="3" s="1"/>
  <c r="M569" i="3"/>
  <c r="O569" i="3" s="1"/>
  <c r="M390" i="3"/>
  <c r="O390" i="3" s="1"/>
  <c r="M120" i="3"/>
  <c r="O120" i="3" s="1"/>
  <c r="M512" i="3"/>
  <c r="O512" i="3" s="1"/>
  <c r="M4" i="3"/>
  <c r="O4" i="3" s="1"/>
  <c r="M722" i="3"/>
  <c r="O722" i="3" s="1"/>
  <c r="M513" i="3"/>
  <c r="O513" i="3" s="1"/>
  <c r="M577" i="3"/>
  <c r="O577" i="3" s="1"/>
  <c r="M656" i="3"/>
  <c r="O656" i="3" s="1"/>
  <c r="M697" i="3"/>
  <c r="O697" i="3" s="1"/>
  <c r="M139" i="3"/>
  <c r="O139" i="3" s="1"/>
  <c r="M25" i="3"/>
  <c r="O25" i="3" s="1"/>
  <c r="M145" i="3"/>
  <c r="O145" i="3" s="1"/>
  <c r="M417" i="3"/>
  <c r="O417" i="3" s="1"/>
  <c r="M578" i="3"/>
  <c r="O578" i="3" s="1"/>
  <c r="M179" i="3"/>
  <c r="O179" i="3" s="1"/>
  <c r="M629" i="3"/>
  <c r="O629" i="3" s="1"/>
  <c r="M363" i="3"/>
  <c r="O363" i="3" s="1"/>
  <c r="M466" i="3"/>
  <c r="O466" i="3" s="1"/>
  <c r="M698" i="3"/>
  <c r="O698" i="3" s="1"/>
  <c r="M123" i="3"/>
  <c r="O123" i="3" s="1"/>
  <c r="M671" i="3"/>
  <c r="O671" i="3" s="1"/>
  <c r="M296" i="3"/>
  <c r="P296" i="3" s="1"/>
  <c r="M422" i="3"/>
  <c r="P422" i="3" s="1"/>
  <c r="N422" i="3"/>
  <c r="M30" i="3"/>
  <c r="P30" i="3" s="1"/>
  <c r="N30" i="3"/>
  <c r="O30" i="3"/>
  <c r="M435" i="3"/>
  <c r="P435" i="3" s="1"/>
  <c r="N435" i="3"/>
  <c r="O435" i="3"/>
  <c r="M133" i="3"/>
  <c r="P133" i="3" s="1"/>
  <c r="M59" i="3"/>
  <c r="P59" i="3" s="1"/>
  <c r="N59" i="3"/>
  <c r="M249" i="3"/>
  <c r="P249" i="3" s="1"/>
  <c r="N249" i="3"/>
  <c r="O249" i="3"/>
  <c r="M184" i="3"/>
  <c r="P184" i="3" s="1"/>
  <c r="N184" i="3"/>
  <c r="O184" i="3"/>
  <c r="M166" i="3"/>
  <c r="P166" i="3" s="1"/>
  <c r="M612" i="3"/>
  <c r="P612" i="3" s="1"/>
  <c r="N612" i="3"/>
  <c r="M395" i="3"/>
  <c r="P395" i="3" s="1"/>
  <c r="N395" i="3"/>
  <c r="O395" i="3"/>
  <c r="M180" i="3"/>
  <c r="P180" i="3" s="1"/>
  <c r="N180" i="3"/>
  <c r="O180" i="3"/>
  <c r="M250" i="3"/>
  <c r="P250" i="3" s="1"/>
  <c r="M581" i="3"/>
  <c r="P581" i="3" s="1"/>
  <c r="N581" i="3"/>
  <c r="M352" i="3"/>
  <c r="P352" i="3" s="1"/>
  <c r="N352" i="3"/>
  <c r="O352" i="3"/>
  <c r="M467" i="3"/>
  <c r="P467" i="3" s="1"/>
  <c r="N467" i="3"/>
  <c r="O467" i="3"/>
  <c r="M353" i="3"/>
  <c r="P353" i="3" s="1"/>
  <c r="M266" i="3"/>
  <c r="P266" i="3" s="1"/>
  <c r="N266" i="3"/>
  <c r="M756" i="3"/>
  <c r="P756" i="3" s="1"/>
  <c r="N756" i="3"/>
  <c r="O756" i="3"/>
  <c r="M47" i="3"/>
  <c r="P47" i="3" s="1"/>
  <c r="O47" i="3"/>
  <c r="M662" i="3"/>
  <c r="P662" i="3" s="1"/>
  <c r="M124" i="3"/>
  <c r="P124" i="3" s="1"/>
  <c r="N124" i="3"/>
  <c r="M457" i="3"/>
  <c r="P457" i="3" s="1"/>
  <c r="N457" i="3"/>
  <c r="O457" i="3"/>
  <c r="M641" i="3"/>
  <c r="P641" i="3" s="1"/>
  <c r="N641" i="3"/>
  <c r="O641" i="3"/>
  <c r="M55" i="3"/>
  <c r="P55" i="3" s="1"/>
  <c r="M423" i="3"/>
  <c r="P423" i="3" s="1"/>
  <c r="M458" i="3"/>
  <c r="P458" i="3" s="1"/>
  <c r="N458" i="3"/>
  <c r="O458" i="3"/>
  <c r="M514" i="3"/>
  <c r="P514" i="3" s="1"/>
  <c r="N514" i="3"/>
  <c r="O514" i="3"/>
  <c r="M477" i="3"/>
  <c r="P477" i="3" s="1"/>
  <c r="M290" i="3"/>
  <c r="P290" i="3" s="1"/>
  <c r="M70" i="3"/>
  <c r="P70" i="3" s="1"/>
  <c r="N70" i="3"/>
  <c r="O70" i="3"/>
  <c r="M308" i="3"/>
  <c r="P308" i="3" s="1"/>
  <c r="N308" i="3"/>
  <c r="O308" i="3"/>
  <c r="M391" i="3"/>
  <c r="P391" i="3" s="1"/>
  <c r="M723" i="3"/>
  <c r="P723" i="3" s="1"/>
  <c r="N723" i="3"/>
  <c r="M82" i="3"/>
  <c r="P82" i="3" s="1"/>
  <c r="N82" i="3"/>
  <c r="O82" i="3"/>
  <c r="M189" i="3"/>
  <c r="P189" i="3" s="1"/>
  <c r="N189" i="3"/>
  <c r="O189" i="3"/>
  <c r="M515" i="3"/>
  <c r="P515" i="3" s="1"/>
  <c r="M657" i="3"/>
  <c r="P657" i="3" s="1"/>
  <c r="N657" i="3"/>
  <c r="M185" i="3"/>
  <c r="P185" i="3" s="1"/>
  <c r="N185" i="3"/>
  <c r="O185" i="3"/>
  <c r="M563" i="3"/>
  <c r="P563" i="3" s="1"/>
  <c r="N563" i="3"/>
  <c r="O563" i="3"/>
  <c r="M478" i="3"/>
  <c r="P478" i="3" s="1"/>
  <c r="M516" i="3"/>
  <c r="P516" i="3" s="1"/>
  <c r="N516" i="3"/>
  <c r="M663" i="3"/>
  <c r="P663" i="3" s="1"/>
  <c r="N663" i="3"/>
  <c r="O663" i="3"/>
  <c r="M267" i="3"/>
  <c r="P267" i="3" s="1"/>
  <c r="N267" i="3"/>
  <c r="O267" i="3"/>
  <c r="M642" i="3"/>
  <c r="P642" i="3" s="1"/>
  <c r="M105" i="3"/>
  <c r="P105" i="3" s="1"/>
  <c r="N105" i="3"/>
  <c r="M630" i="3"/>
  <c r="P630" i="3" s="1"/>
  <c r="N630" i="3"/>
  <c r="O630" i="3"/>
  <c r="M78" i="3"/>
  <c r="P78" i="3" s="1"/>
  <c r="O78" i="3"/>
  <c r="M227" i="3"/>
  <c r="P227" i="3" s="1"/>
  <c r="M131" i="3"/>
  <c r="P131" i="3" s="1"/>
  <c r="N131" i="3"/>
  <c r="M291" i="3"/>
  <c r="P291" i="3" s="1"/>
  <c r="N291" i="3"/>
  <c r="O291" i="3"/>
  <c r="M396" i="3"/>
  <c r="P396" i="3" s="1"/>
  <c r="N396" i="3"/>
  <c r="O396" i="3"/>
  <c r="M60" i="3"/>
  <c r="P60" i="3" s="1"/>
  <c r="M539" i="3"/>
  <c r="P539" i="3" s="1"/>
  <c r="M479" i="3"/>
  <c r="P479" i="3" s="1"/>
  <c r="N479" i="3"/>
  <c r="O479" i="3"/>
  <c r="M492" i="3"/>
  <c r="P492" i="3" s="1"/>
  <c r="N492" i="3"/>
  <c r="O492" i="3"/>
  <c r="M602" i="3"/>
  <c r="P602" i="3" s="1"/>
  <c r="M34" i="3"/>
  <c r="P34" i="3" s="1"/>
  <c r="M315" i="3"/>
  <c r="P315" i="3" s="1"/>
  <c r="N315" i="3"/>
  <c r="O315" i="3"/>
  <c r="M507" i="3"/>
  <c r="P507" i="3" s="1"/>
  <c r="M339" i="3"/>
  <c r="M676" i="3"/>
  <c r="N676" i="3" s="1"/>
  <c r="M445" i="3"/>
  <c r="P445" i="3" s="1"/>
  <c r="N445" i="3"/>
  <c r="O445" i="3"/>
  <c r="M436" i="3"/>
  <c r="P436" i="3" s="1"/>
  <c r="O436" i="3"/>
  <c r="M603" i="3"/>
  <c r="M498" i="3"/>
  <c r="N498" i="3" s="1"/>
  <c r="M332" i="3"/>
  <c r="P332" i="3" s="1"/>
  <c r="N332" i="3"/>
  <c r="O332" i="3"/>
  <c r="M364" i="3"/>
  <c r="P364" i="3" s="1"/>
  <c r="O364" i="3"/>
  <c r="M413" i="3"/>
  <c r="M666" i="3"/>
  <c r="N666" i="3" s="1"/>
  <c r="M268" i="3"/>
  <c r="M418" i="3"/>
  <c r="N418" i="3" s="1"/>
  <c r="M31" i="3"/>
  <c r="M83" i="3"/>
  <c r="N83" i="3"/>
  <c r="M404" i="3"/>
  <c r="M664" i="3"/>
  <c r="N664" i="3"/>
  <c r="M633" i="3"/>
  <c r="M570" i="3"/>
  <c r="N570" i="3" s="1"/>
  <c r="M39" i="3"/>
  <c r="M717" i="3"/>
  <c r="N717" i="3" s="1"/>
  <c r="M269" i="3"/>
  <c r="M368" i="3"/>
  <c r="N368" i="3"/>
  <c r="M604" i="3"/>
  <c r="M349" i="3"/>
  <c r="N349" i="3"/>
  <c r="M493" i="3"/>
  <c r="M757" i="3"/>
  <c r="N757" i="3" s="1"/>
  <c r="M403" i="3"/>
  <c r="M652" i="3"/>
  <c r="N652" i="3" s="1"/>
  <c r="M32" i="3"/>
  <c r="M226" i="3"/>
  <c r="N226" i="3"/>
  <c r="M605" i="3"/>
  <c r="M270" i="3"/>
  <c r="N270" i="3"/>
  <c r="M558" i="3"/>
  <c r="M634" i="3"/>
  <c r="N634" i="3" s="1"/>
  <c r="M106" i="3"/>
  <c r="M483" i="3"/>
  <c r="N483" i="3" s="1"/>
  <c r="M316" i="3"/>
  <c r="M365" i="3"/>
  <c r="N365" i="3"/>
  <c r="M613" i="3"/>
  <c r="M559" i="3"/>
  <c r="N559" i="3" s="1"/>
  <c r="M480" i="3"/>
  <c r="M172" i="3"/>
  <c r="N172" i="3" s="1"/>
  <c r="M582" i="3"/>
  <c r="M677" i="3"/>
  <c r="N677" i="3" s="1"/>
  <c r="M125" i="3"/>
  <c r="M728" i="3"/>
  <c r="N728" i="3"/>
  <c r="M461" i="3"/>
  <c r="M430" i="3"/>
  <c r="N430" i="3" s="1"/>
  <c r="M126" i="3"/>
  <c r="M508" i="3"/>
  <c r="N508" i="3" s="1"/>
  <c r="M551" i="3"/>
  <c r="M340" i="3"/>
  <c r="N340" i="3" s="1"/>
  <c r="M606" i="3"/>
  <c r="M354" i="3"/>
  <c r="N354" i="3"/>
  <c r="M94" i="3"/>
  <c r="M292" i="3"/>
  <c r="N292" i="3" s="1"/>
  <c r="M718" i="3"/>
  <c r="M224" i="3"/>
  <c r="N224" i="3" s="1"/>
  <c r="M107" i="3"/>
  <c r="M607" i="3"/>
  <c r="N607" i="3" s="1"/>
  <c r="M560" i="3"/>
  <c r="M198" i="3"/>
  <c r="N198" i="3"/>
  <c r="M446" i="3"/>
  <c r="M141" i="3"/>
  <c r="N141" i="3" s="1"/>
  <c r="M608" i="3"/>
  <c r="M503" i="3"/>
  <c r="N503" i="3" s="1"/>
  <c r="M684" i="3"/>
  <c r="M271" i="3"/>
  <c r="N271" i="3" s="1"/>
  <c r="M48" i="3"/>
  <c r="M509" i="3"/>
  <c r="N509" i="3"/>
  <c r="M614" i="3"/>
  <c r="M317" i="3"/>
  <c r="N317" i="3" s="1"/>
  <c r="M761" i="3"/>
  <c r="M49" i="3"/>
  <c r="N49" i="3" s="1"/>
  <c r="M405" i="3"/>
  <c r="M504" i="3"/>
  <c r="N504" i="3" s="1"/>
  <c r="M499" i="3"/>
  <c r="M739" i="3"/>
  <c r="N739" i="3"/>
  <c r="M631" i="3"/>
  <c r="M481" i="3"/>
  <c r="N481" i="3"/>
  <c r="M140" i="3"/>
  <c r="M431" i="3"/>
  <c r="N431" i="3" s="1"/>
  <c r="M5" i="3"/>
  <c r="M552" i="3"/>
  <c r="N552" i="3" s="1"/>
  <c r="M759" i="3"/>
  <c r="M426" i="3"/>
  <c r="M109" i="3"/>
  <c r="N109" i="3" s="1"/>
  <c r="M564" i="3"/>
  <c r="M325" i="3"/>
  <c r="N325" i="3"/>
  <c r="M505" i="3"/>
  <c r="M65" i="3"/>
  <c r="N65" i="3"/>
  <c r="M468" i="3"/>
  <c r="M209" i="3"/>
  <c r="N209" i="3" s="1"/>
  <c r="M326" i="3"/>
  <c r="M173" i="3"/>
  <c r="N173" i="3" s="1"/>
  <c r="M432" i="3"/>
  <c r="M239" i="3"/>
  <c r="N239" i="3"/>
  <c r="M469" i="3"/>
  <c r="M303" i="3"/>
  <c r="N303" i="3"/>
  <c r="M318" i="3"/>
  <c r="M388" i="3"/>
  <c r="N388" i="3" s="1"/>
  <c r="M565" i="3"/>
  <c r="M153" i="3"/>
  <c r="N153" i="3" s="1"/>
  <c r="M571" i="3"/>
  <c r="M278" i="3"/>
  <c r="N278" i="3"/>
  <c r="M134" i="3"/>
  <c r="M174" i="3"/>
  <c r="N174" i="3" s="1"/>
  <c r="M724" i="3"/>
  <c r="M327" i="3"/>
  <c r="N327" i="3" s="1"/>
  <c r="M355" i="3"/>
  <c r="M154" i="3"/>
  <c r="N154" i="3" s="1"/>
  <c r="M297" i="3"/>
  <c r="M66" i="3"/>
  <c r="N66" i="3"/>
  <c r="M175" i="3"/>
  <c r="M472" i="3"/>
  <c r="N472" i="3" s="1"/>
  <c r="M14" i="3"/>
  <c r="M517" i="3"/>
  <c r="N517" i="3" s="1"/>
  <c r="M729" i="3"/>
  <c r="M699" i="3"/>
  <c r="N699" i="3" s="1"/>
  <c r="M730" i="3"/>
  <c r="M743" i="3"/>
  <c r="N743" i="3"/>
  <c r="M95" i="3"/>
  <c r="M157" i="3"/>
  <c r="N157" i="3" s="1"/>
  <c r="M540" i="3"/>
  <c r="M199" i="3"/>
  <c r="N199" i="3" s="1"/>
  <c r="M234" i="3"/>
  <c r="M692" i="3"/>
  <c r="N692" i="3" s="1"/>
  <c r="M609" i="3"/>
  <c r="M447" i="3"/>
  <c r="N447" i="3"/>
  <c r="M6" i="3"/>
  <c r="M279" i="3"/>
  <c r="N279" i="3" s="1"/>
  <c r="M251" i="3"/>
  <c r="M350" i="3"/>
  <c r="N350" i="3" s="1"/>
  <c r="M229" i="3"/>
  <c r="M579" i="3"/>
  <c r="N579" i="3" s="1"/>
  <c r="M397" i="3"/>
  <c r="M702" i="3"/>
  <c r="N702" i="3"/>
  <c r="M506" i="3"/>
  <c r="M101" i="3"/>
  <c r="N101" i="3" s="1"/>
  <c r="M632" i="3"/>
  <c r="M482" i="3"/>
  <c r="N482" i="3" s="1"/>
  <c r="M307" i="3"/>
  <c r="M473" i="3"/>
  <c r="N473" i="3" s="1"/>
  <c r="M678" i="3"/>
  <c r="M520" i="3"/>
  <c r="N520" i="3"/>
  <c r="M252" i="3"/>
  <c r="M243" i="3"/>
  <c r="N243" i="3" s="1"/>
  <c r="M553" i="3"/>
  <c r="M86" i="3"/>
  <c r="N86" i="3" s="1"/>
  <c r="M573" i="3"/>
  <c r="M258" i="3"/>
  <c r="N258" i="3"/>
  <c r="M43" i="3"/>
  <c r="M215" i="3"/>
  <c r="N215" i="3"/>
  <c r="M679" i="3"/>
  <c r="M392" i="3"/>
  <c r="N392" i="3" s="1"/>
  <c r="M680" i="3"/>
  <c r="M615" i="3"/>
  <c r="N615" i="3" s="1"/>
  <c r="M253" i="3"/>
  <c r="M135" i="3"/>
  <c r="N135" i="3" s="1"/>
  <c r="M56" i="3"/>
  <c r="M660" i="3"/>
  <c r="N660" i="3"/>
  <c r="M580" i="3"/>
  <c r="M210" i="3"/>
  <c r="N210" i="3" s="1"/>
  <c r="M610" i="3"/>
  <c r="M158" i="3"/>
  <c r="N158" i="3" s="1"/>
  <c r="M484" i="3"/>
  <c r="M71" i="3"/>
  <c r="N71" i="3" s="1"/>
  <c r="M309" i="3"/>
  <c r="M381" i="3"/>
  <c r="N381" i="3"/>
  <c r="M155" i="3"/>
  <c r="M319" i="3"/>
  <c r="N319" i="3" s="1"/>
  <c r="M142" i="3"/>
  <c r="M338" i="3"/>
  <c r="N338" i="3" s="1"/>
  <c r="M280" i="3"/>
  <c r="M369" i="3"/>
  <c r="N369" i="3" s="1"/>
  <c r="M485" i="3"/>
  <c r="M26" i="3"/>
  <c r="N26" i="3"/>
  <c r="M627" i="3"/>
  <c r="M281" i="3"/>
  <c r="N281" i="3" s="1"/>
  <c r="M97" i="3"/>
  <c r="M419" i="3"/>
  <c r="N419" i="3" s="1"/>
  <c r="M543" i="3"/>
  <c r="M259" i="3"/>
  <c r="N259" i="3" s="1"/>
  <c r="M15" i="3"/>
  <c r="M96" i="3"/>
  <c r="N96" i="3"/>
  <c r="M211" i="3"/>
  <c r="M219" i="3"/>
  <c r="N219" i="3" s="1"/>
  <c r="M102" i="3"/>
  <c r="M433" i="3"/>
  <c r="N433" i="3" s="1"/>
  <c r="M561" i="3"/>
  <c r="M459" i="3"/>
  <c r="N459" i="3" s="1"/>
  <c r="M574" i="3"/>
  <c r="M44" i="3"/>
  <c r="N44" i="3"/>
  <c r="M382" i="3"/>
  <c r="M230" i="3"/>
  <c r="N230" i="3" s="1"/>
  <c r="M72" i="3"/>
  <c r="M228" i="3"/>
  <c r="N228" i="3" s="1"/>
  <c r="M366" i="3"/>
  <c r="M460" i="3"/>
  <c r="N460" i="3" s="1"/>
  <c r="M67" i="3"/>
  <c r="M424" i="3"/>
  <c r="N424" i="3"/>
  <c r="M653" i="3"/>
  <c r="M159" i="3"/>
  <c r="N159" i="3" s="1"/>
  <c r="M703" i="3"/>
  <c r="M200" i="3"/>
  <c r="N200" i="3" s="1"/>
  <c r="M693" i="3"/>
  <c r="M108" i="3"/>
  <c r="N108" i="3" s="1"/>
  <c r="M254" i="3"/>
  <c r="M255" i="3"/>
  <c r="O255" i="3" s="1"/>
  <c r="N255" i="3"/>
  <c r="P255" i="3"/>
  <c r="M202" i="3"/>
  <c r="O202" i="3" s="1"/>
  <c r="N202" i="3"/>
  <c r="P202" i="3"/>
  <c r="M272" i="3"/>
  <c r="M709" i="3"/>
  <c r="N709" i="3" s="1"/>
  <c r="M654" i="3"/>
  <c r="O654" i="3" s="1"/>
  <c r="M734" i="3"/>
  <c r="O734" i="3" s="1"/>
  <c r="N734" i="3"/>
  <c r="P734" i="3"/>
  <c r="M50" i="3"/>
  <c r="P50" i="3"/>
  <c r="M203" i="3"/>
  <c r="P203" i="3" s="1"/>
  <c r="M256" i="3"/>
  <c r="P256" i="3"/>
  <c r="M257" i="3"/>
  <c r="P257" i="3" s="1"/>
  <c r="M685" i="3"/>
  <c r="P685" i="3"/>
  <c r="M521" i="3"/>
  <c r="P521" i="3" s="1"/>
  <c r="M487" i="3"/>
  <c r="P487" i="3"/>
  <c r="M700" i="3"/>
  <c r="P700" i="3" s="1"/>
  <c r="M160" i="3"/>
  <c r="P160" i="3"/>
  <c r="M437" i="3"/>
  <c r="P437" i="3" s="1"/>
  <c r="M68" i="3"/>
  <c r="P68" i="3" s="1"/>
  <c r="M282" i="3"/>
  <c r="P282" i="3" s="1"/>
  <c r="M665" i="3"/>
  <c r="P665" i="3" s="1"/>
  <c r="M544" i="3"/>
  <c r="P544" i="3" s="1"/>
  <c r="M127" i="3"/>
  <c r="P127" i="3" s="1"/>
  <c r="M707" i="3"/>
  <c r="P707" i="3" s="1"/>
  <c r="M740" i="3"/>
  <c r="P740" i="3" s="1"/>
  <c r="M370" i="3"/>
  <c r="P370" i="3" s="1"/>
  <c r="M470" i="3"/>
  <c r="P470" i="3" s="1"/>
  <c r="M35" i="3"/>
  <c r="P35" i="3" s="1"/>
  <c r="M328" i="3"/>
  <c r="P328" i="3" s="1"/>
  <c r="M136" i="3"/>
  <c r="P136" i="3" s="1"/>
  <c r="M367" i="3"/>
  <c r="P367" i="3" s="1"/>
  <c r="M220" i="3"/>
  <c r="P220" i="3" s="1"/>
  <c r="M293" i="3"/>
  <c r="P293" i="3" s="1"/>
  <c r="M216" i="3"/>
  <c r="P216" i="3" s="1"/>
  <c r="M522" i="3"/>
  <c r="P522" i="3" s="1"/>
  <c r="M462" i="3"/>
  <c r="P462" i="3" s="1"/>
  <c r="M681" i="3"/>
  <c r="P681" i="3" s="1"/>
  <c r="M333" i="3"/>
  <c r="P333" i="3" s="1"/>
  <c r="M128" i="3"/>
  <c r="P128" i="3" s="1"/>
  <c r="M161" i="3"/>
  <c r="P161" i="3" s="1"/>
  <c r="M329" i="3"/>
  <c r="P329" i="3" s="1"/>
  <c r="M13" i="3"/>
  <c r="P13" i="3" s="1"/>
  <c r="M766" i="3"/>
  <c r="P766" i="3" s="1"/>
  <c r="M76" i="3"/>
  <c r="P76" i="3" s="1"/>
  <c r="M488" i="3"/>
  <c r="P488" i="3" s="1"/>
  <c r="M27" i="3"/>
  <c r="P27" i="3" s="1"/>
  <c r="M51" i="3"/>
  <c r="P51" i="3" s="1"/>
  <c r="M110" i="3"/>
  <c r="P110" i="3" s="1"/>
  <c r="M448" i="3"/>
  <c r="P448" i="3" s="1"/>
  <c r="M438" i="3"/>
  <c r="P438" i="3" s="1"/>
  <c r="M710" i="3"/>
  <c r="P710" i="3" s="1"/>
  <c r="M162" i="3"/>
  <c r="P162" i="3" s="1"/>
  <c r="M40" i="3"/>
  <c r="P40" i="3" s="1"/>
  <c r="M21" i="3"/>
  <c r="P21" i="3" s="1"/>
  <c r="M320" i="3"/>
  <c r="P320" i="3" s="1"/>
  <c r="M452" i="3"/>
  <c r="P452" i="3" s="1"/>
  <c r="M510" i="3"/>
  <c r="P510" i="3" s="1"/>
  <c r="M545" i="3"/>
  <c r="P545" i="3" s="1"/>
  <c r="M420" i="3"/>
  <c r="P420" i="3" s="1"/>
  <c r="M704" i="3"/>
  <c r="P704" i="3" s="1"/>
  <c r="M421" i="3"/>
  <c r="P421" i="3" s="1"/>
  <c r="M449" i="3"/>
  <c r="P449" i="3" s="1"/>
  <c r="M204" i="3"/>
  <c r="P204" i="3" s="1"/>
  <c r="M273" i="3"/>
  <c r="P273" i="3" s="1"/>
  <c r="M9" i="3"/>
  <c r="P9" i="3" s="1"/>
  <c r="M711" i="3"/>
  <c r="P711" i="3" s="1"/>
  <c r="M73" i="3"/>
  <c r="P73" i="3" s="1"/>
  <c r="M566" i="3"/>
  <c r="P566" i="3" s="1"/>
  <c r="M439" i="3"/>
  <c r="P439" i="3" s="1"/>
  <c r="M489" i="3"/>
  <c r="P489" i="3" s="1"/>
  <c r="M500" i="3"/>
  <c r="P500" i="3" s="1"/>
  <c r="M719" i="3"/>
  <c r="P719" i="3" s="1"/>
  <c r="M762" i="3"/>
  <c r="P762" i="3" s="1"/>
  <c r="M111" i="3"/>
  <c r="P111" i="3" s="1"/>
  <c r="M28" i="3"/>
  <c r="P28" i="3" s="1"/>
  <c r="M298" i="3"/>
  <c r="P298" i="3" s="1"/>
  <c r="M731" i="3"/>
  <c r="P731" i="3" s="1"/>
  <c r="M85" i="3"/>
  <c r="P85" i="3" s="1"/>
  <c r="M767" i="3"/>
  <c r="P767" i="3" s="1"/>
  <c r="M611" i="3"/>
  <c r="P611" i="3" s="1"/>
  <c r="M330" i="3"/>
  <c r="P330" i="3" s="1"/>
  <c r="M16" i="3"/>
  <c r="P16" i="3" s="1"/>
  <c r="M765" i="3"/>
  <c r="P765" i="3" s="1"/>
  <c r="M554" i="3"/>
  <c r="P554" i="3"/>
  <c r="M341" i="3"/>
  <c r="P341" i="3" s="1"/>
  <c r="M294" i="3"/>
  <c r="P294" i="3" s="1"/>
  <c r="M406" i="3"/>
  <c r="P406" i="3" s="1"/>
  <c r="M658" i="3"/>
  <c r="P658" i="3" s="1"/>
  <c r="M98" i="3"/>
  <c r="P98" i="3" s="1"/>
  <c r="M235" i="3"/>
  <c r="P235" i="3" s="1"/>
  <c r="M217" i="3"/>
  <c r="P217" i="3" s="1"/>
  <c r="M371" i="3"/>
  <c r="P371" i="3"/>
  <c r="M334" i="3"/>
  <c r="P334" i="3" s="1"/>
  <c r="M231" i="3"/>
  <c r="P231" i="3" s="1"/>
  <c r="M705" i="3"/>
  <c r="P705" i="3" s="1"/>
  <c r="M205" i="3"/>
  <c r="O205" i="3" s="1"/>
  <c r="M99" i="3"/>
  <c r="N99" i="3" s="1"/>
  <c r="M260" i="3"/>
  <c r="N260" i="3" s="1"/>
  <c r="M407" i="3"/>
  <c r="N407" i="3" s="1"/>
  <c r="O407" i="3"/>
  <c r="P407" i="3"/>
  <c r="M393" i="3"/>
  <c r="M149" i="3"/>
  <c r="N149" i="3" s="1"/>
  <c r="M635" i="3"/>
  <c r="M471" i="3"/>
  <c r="N471" i="3" s="1"/>
  <c r="O471" i="3"/>
  <c r="P471" i="3"/>
  <c r="M768" i="3"/>
  <c r="N768" i="3" s="1"/>
  <c r="O768" i="3"/>
  <c r="P768" i="3"/>
  <c r="M103" i="3"/>
  <c r="N103" i="3" s="1"/>
  <c r="M190" i="3"/>
  <c r="N190" i="3" s="1"/>
  <c r="M212" i="3"/>
  <c r="O212" i="3" s="1"/>
  <c r="M232" i="3"/>
  <c r="N232" i="3" s="1"/>
  <c r="O232" i="3"/>
  <c r="P232" i="3"/>
  <c r="M682" i="3"/>
  <c r="N682" i="3" s="1"/>
  <c r="M725" i="3"/>
  <c r="N725" i="3" s="1"/>
  <c r="O725" i="3"/>
  <c r="M331" i="3"/>
  <c r="M221" i="3"/>
  <c r="N221" i="3" s="1"/>
  <c r="M732" i="3"/>
  <c r="N732" i="3"/>
  <c r="M383" i="3"/>
  <c r="N383" i="3" s="1"/>
  <c r="M384" i="3"/>
  <c r="N384" i="3"/>
  <c r="M494" i="3"/>
  <c r="N494" i="3" s="1"/>
  <c r="M321" i="3"/>
  <c r="N321" i="3"/>
  <c r="M112" i="3"/>
  <c r="O112" i="3" s="1"/>
  <c r="M163" i="3"/>
  <c r="N163" i="3" s="1"/>
  <c r="O163" i="3"/>
  <c r="P163" i="3"/>
  <c r="M283" i="3"/>
  <c r="N283" i="3" s="1"/>
  <c r="O283" i="3"/>
  <c r="P283" i="3"/>
  <c r="M274" i="3"/>
  <c r="M22" i="3"/>
  <c r="M17" i="3"/>
  <c r="N17" i="3" s="1"/>
  <c r="O17" i="3"/>
  <c r="P17" i="3"/>
  <c r="M167" i="3"/>
  <c r="N167" i="3" s="1"/>
  <c r="P167" i="3"/>
  <c r="M77" i="3"/>
  <c r="M518" i="3"/>
  <c r="M712" i="3"/>
  <c r="N712" i="3" s="1"/>
  <c r="O712" i="3"/>
  <c r="P712" i="3"/>
  <c r="M764" i="3"/>
  <c r="N764" i="3" s="1"/>
  <c r="P764" i="3"/>
  <c r="M104" i="3"/>
  <c r="M23" i="3"/>
  <c r="M661" i="3"/>
  <c r="N661" i="3" s="1"/>
  <c r="O661" i="3"/>
  <c r="P661" i="3"/>
  <c r="M356" i="3"/>
  <c r="N356" i="3" s="1"/>
  <c r="O356" i="3"/>
  <c r="P356" i="3"/>
  <c r="M275" i="3"/>
  <c r="M181" i="3"/>
  <c r="O181" i="3"/>
  <c r="M450" i="3"/>
  <c r="N450" i="3" s="1"/>
  <c r="O450" i="3"/>
  <c r="P450" i="3"/>
  <c r="M741" i="3"/>
  <c r="N741" i="3" s="1"/>
  <c r="O741" i="3"/>
  <c r="P741" i="3"/>
  <c r="M408" i="3"/>
  <c r="M733" i="3"/>
  <c r="N733" i="3" s="1"/>
  <c r="O733" i="3"/>
  <c r="M674" i="3"/>
  <c r="N674" i="3" s="1"/>
  <c r="O674" i="3"/>
  <c r="P674" i="3"/>
  <c r="M409" i="3"/>
  <c r="N409" i="3" s="1"/>
  <c r="P409" i="3"/>
  <c r="M342" i="3"/>
  <c r="N342" i="3" s="1"/>
  <c r="M7" i="3"/>
  <c r="N7" i="3" s="1"/>
  <c r="O7" i="3"/>
  <c r="M385" i="3"/>
  <c r="N385" i="3" s="1"/>
  <c r="O385" i="3"/>
  <c r="P385" i="3"/>
  <c r="M61" i="3"/>
  <c r="N61" i="3" s="1"/>
  <c r="P61" i="3"/>
  <c r="M18" i="3"/>
  <c r="N18" i="3" s="1"/>
  <c r="M495" i="3"/>
  <c r="N495" i="3" s="1"/>
  <c r="O495" i="3"/>
  <c r="M546" i="3"/>
  <c r="N546" i="3" s="1"/>
  <c r="O546" i="3"/>
  <c r="P546" i="3"/>
  <c r="M41" i="3"/>
  <c r="N41" i="3" s="1"/>
  <c r="P41" i="3"/>
  <c r="M675" i="3"/>
  <c r="N675" i="3" s="1"/>
  <c r="M389" i="3"/>
  <c r="N389" i="3" s="1"/>
  <c r="O389" i="3"/>
  <c r="M713" i="3"/>
  <c r="N713" i="3" s="1"/>
  <c r="O713" i="3"/>
  <c r="P713" i="3"/>
  <c r="M672" i="3"/>
  <c r="N672" i="3" s="1"/>
  <c r="P672" i="3"/>
  <c r="M726" i="3"/>
  <c r="N726" i="3" s="1"/>
  <c r="M727" i="3"/>
  <c r="N727" i="3" s="1"/>
  <c r="O727" i="3"/>
  <c r="M751" i="3"/>
  <c r="N751" i="3" s="1"/>
  <c r="O751" i="3"/>
  <c r="P751" i="3"/>
  <c r="M496" i="3"/>
  <c r="N496" i="3" s="1"/>
  <c r="P496" i="3"/>
  <c r="M79" i="3"/>
  <c r="N79" i="3" s="1"/>
  <c r="M451" i="3"/>
  <c r="N451" i="3" s="1"/>
  <c r="O451" i="3"/>
  <c r="M519" i="3"/>
  <c r="N519" i="3" s="1"/>
  <c r="O519" i="3"/>
  <c r="P519" i="3"/>
  <c r="M358" i="3"/>
  <c r="N358" i="3" s="1"/>
  <c r="P358" i="3"/>
  <c r="M701" i="3"/>
  <c r="N701" i="3" s="1"/>
  <c r="M201" i="3"/>
  <c r="N201" i="3" s="1"/>
  <c r="O201" i="3"/>
  <c r="M372" i="3"/>
  <c r="N372" i="3" s="1"/>
  <c r="O372" i="3"/>
  <c r="P372" i="3"/>
  <c r="M45" i="3"/>
  <c r="N45" i="3" s="1"/>
  <c r="P45" i="3"/>
  <c r="M694" i="3"/>
  <c r="N694" i="3" s="1"/>
  <c r="M222" i="3"/>
  <c r="N222" i="3" s="1"/>
  <c r="O222" i="3"/>
  <c r="M42" i="3"/>
  <c r="N42" i="3" s="1"/>
  <c r="O42" i="3"/>
  <c r="P42" i="3"/>
  <c r="M80" i="3"/>
  <c r="N80" i="3" s="1"/>
  <c r="P80" i="3"/>
  <c r="M143" i="3"/>
  <c r="N143" i="3" s="1"/>
  <c r="M146" i="3"/>
  <c r="N146" i="3" s="1"/>
  <c r="O146" i="3"/>
  <c r="M150" i="3"/>
  <c r="N150" i="3" s="1"/>
  <c r="O150" i="3"/>
  <c r="P150" i="3"/>
  <c r="M769" i="3"/>
  <c r="N769" i="3" s="1"/>
  <c r="P769" i="3"/>
  <c r="M176" i="3"/>
  <c r="N176" i="3" s="1"/>
  <c r="M667" i="3"/>
  <c r="N667" i="3" s="1"/>
  <c r="O667" i="3"/>
  <c r="M497" i="3"/>
  <c r="N497" i="3" s="1"/>
  <c r="O497" i="3"/>
  <c r="P497" i="3"/>
  <c r="M46" i="3"/>
  <c r="N46" i="3" s="1"/>
  <c r="P46" i="3"/>
  <c r="M453" i="3"/>
  <c r="N453" i="3" s="1"/>
  <c r="M752" i="3"/>
  <c r="N752" i="3" s="1"/>
  <c r="O752" i="3"/>
  <c r="M575" i="3"/>
  <c r="N575" i="3" s="1"/>
  <c r="O575" i="3"/>
  <c r="P575" i="3"/>
  <c r="M311" i="3"/>
  <c r="N311" i="3" s="1"/>
  <c r="P311" i="3"/>
  <c r="M10" i="3"/>
  <c r="N10" i="3" s="1"/>
  <c r="M335" i="3"/>
  <c r="N335" i="3" s="1"/>
  <c r="O335" i="3"/>
  <c r="M191" i="3"/>
  <c r="N191" i="3" s="1"/>
  <c r="O191" i="3"/>
  <c r="P191" i="3"/>
  <c r="M310" i="3"/>
  <c r="N310" i="3" s="1"/>
  <c r="P310" i="3"/>
  <c r="M233" i="3"/>
  <c r="N233" i="3" s="1"/>
  <c r="M744" i="3"/>
  <c r="N744" i="3" s="1"/>
  <c r="O744" i="3"/>
  <c r="M427" i="3"/>
  <c r="N427" i="3" s="1"/>
  <c r="O427" i="3"/>
  <c r="P427" i="3"/>
  <c r="M100" i="3"/>
  <c r="N100" i="3" s="1"/>
  <c r="P100" i="3"/>
  <c r="M322" i="3"/>
  <c r="N322" i="3" s="1"/>
  <c r="M57" i="3"/>
  <c r="N57" i="3" s="1"/>
  <c r="O57" i="3"/>
  <c r="M686" i="3"/>
  <c r="N686" i="3" s="1"/>
  <c r="O686" i="3"/>
  <c r="P686" i="3"/>
  <c r="M486" i="3"/>
  <c r="N486" i="3" s="1"/>
  <c r="P486" i="3"/>
  <c r="M343" i="3"/>
  <c r="N343" i="3" s="1"/>
  <c r="M19" i="3"/>
  <c r="N19" i="3" s="1"/>
  <c r="O19" i="3"/>
  <c r="M687" i="3"/>
  <c r="N687" i="3" s="1"/>
  <c r="O687" i="3"/>
  <c r="P687" i="3"/>
  <c r="M295" i="3"/>
  <c r="N295" i="3" s="1"/>
  <c r="O295" i="3"/>
  <c r="P295" i="3"/>
  <c r="M24" i="3"/>
  <c r="N24" i="3" s="1"/>
  <c r="M276" i="3"/>
  <c r="N276" i="3" s="1"/>
  <c r="O276" i="3"/>
  <c r="M62" i="3"/>
  <c r="N62" i="3" s="1"/>
  <c r="O62" i="3"/>
  <c r="P62" i="3"/>
  <c r="M753" i="3"/>
  <c r="N753" i="3" s="1"/>
  <c r="O753" i="3"/>
  <c r="P753" i="3"/>
  <c r="M763" i="3"/>
  <c r="N763" i="3" s="1"/>
  <c r="M33" i="3"/>
  <c r="N33" i="3" s="1"/>
  <c r="O33" i="3"/>
  <c r="M144" i="3"/>
  <c r="N144" i="3" s="1"/>
  <c r="O144" i="3"/>
  <c r="P144" i="3"/>
  <c r="M87" i="3"/>
  <c r="N87" i="3" s="1"/>
  <c r="O87" i="3"/>
  <c r="P87" i="3"/>
  <c r="M567" i="3"/>
  <c r="N567" i="3" s="1"/>
  <c r="M52" i="3"/>
  <c r="N52" i="3" s="1"/>
  <c r="O52" i="3"/>
  <c r="M688" i="3"/>
  <c r="N688" i="3" s="1"/>
  <c r="O688" i="3"/>
  <c r="P688" i="3"/>
  <c r="M344" i="3"/>
  <c r="N344" i="3" s="1"/>
  <c r="O344" i="3"/>
  <c r="P344" i="3"/>
  <c r="M501" i="3"/>
  <c r="N501" i="3" s="1"/>
  <c r="M113" i="3"/>
  <c r="N113" i="3" s="1"/>
  <c r="O113" i="3"/>
  <c r="M58" i="3"/>
  <c r="N58" i="3" s="1"/>
  <c r="O58" i="3"/>
  <c r="P58" i="3"/>
  <c r="M147" i="3"/>
  <c r="N147" i="3" s="1"/>
  <c r="O147" i="3"/>
  <c r="P147" i="3"/>
  <c r="M502" i="3"/>
  <c r="N502" i="3" s="1"/>
  <c r="M151" i="3"/>
  <c r="N151" i="3" s="1"/>
  <c r="O151" i="3"/>
  <c r="M8" i="3"/>
  <c r="N8" i="3" s="1"/>
  <c r="O8" i="3"/>
  <c r="P8" i="3"/>
  <c r="M428" i="3"/>
  <c r="N428" i="3" s="1"/>
  <c r="O428" i="3"/>
  <c r="P428" i="3"/>
  <c r="M336" i="3"/>
  <c r="N336" i="3" s="1"/>
  <c r="M345" i="3"/>
  <c r="N345" i="3" s="1"/>
  <c r="O345" i="3"/>
  <c r="M441" i="3"/>
  <c r="N441" i="3" s="1"/>
  <c r="O441" i="3"/>
  <c r="P441" i="3"/>
  <c r="M541" i="3"/>
  <c r="N541" i="3" s="1"/>
  <c r="O541" i="3"/>
  <c r="P541" i="3"/>
  <c r="M377" i="3"/>
  <c r="N377" i="3" s="1"/>
  <c r="M193" i="3"/>
  <c r="N193" i="3" s="1"/>
  <c r="O193" i="3"/>
  <c r="M192" i="3"/>
  <c r="N192" i="3" s="1"/>
  <c r="O192" i="3"/>
  <c r="P192" i="3"/>
  <c r="M378" i="3"/>
  <c r="N378" i="3" s="1"/>
  <c r="O378" i="3"/>
  <c r="P378" i="3"/>
  <c r="M683" i="3"/>
  <c r="N683" i="3" s="1"/>
  <c r="M337" i="3"/>
  <c r="N337" i="3" s="1"/>
  <c r="O337" i="3"/>
  <c r="M695" i="3"/>
  <c r="N695" i="3" s="1"/>
  <c r="O695" i="3"/>
  <c r="P695" i="3"/>
  <c r="M236" i="3"/>
  <c r="N236" i="3" s="1"/>
  <c r="O236" i="3"/>
  <c r="P236" i="3"/>
  <c r="M714" i="3"/>
  <c r="N714" i="3" s="1"/>
  <c r="M576" i="3"/>
  <c r="N576" i="3" s="1"/>
  <c r="O576" i="3"/>
  <c r="M425" i="3"/>
  <c r="N425" i="3" s="1"/>
  <c r="O425" i="3"/>
  <c r="P425" i="3"/>
  <c r="M715" i="3"/>
  <c r="N715" i="3" s="1"/>
  <c r="O715" i="3"/>
  <c r="P715" i="3"/>
  <c r="M373" i="3"/>
  <c r="N373" i="3" s="1"/>
  <c r="M88" i="3"/>
  <c r="N88" i="3" s="1"/>
  <c r="O88" i="3"/>
  <c r="M225" i="3"/>
  <c r="N225" i="3" s="1"/>
  <c r="O225" i="3"/>
  <c r="P225" i="3"/>
  <c r="M429" i="3"/>
  <c r="N429" i="3" s="1"/>
  <c r="O429" i="3"/>
  <c r="P429" i="3"/>
  <c r="M261" i="3"/>
  <c r="N261" i="3" s="1"/>
  <c r="M36" i="3"/>
  <c r="N36" i="3" s="1"/>
  <c r="O36" i="3"/>
  <c r="M304" i="3"/>
  <c r="N304" i="3" s="1"/>
  <c r="O304" i="3"/>
  <c r="P304" i="3"/>
  <c r="M673" i="3"/>
  <c r="N673" i="3" s="1"/>
  <c r="O673" i="3"/>
  <c r="P673" i="3"/>
  <c r="M745" i="3"/>
  <c r="N745" i="3" s="1"/>
  <c r="M299" i="3"/>
  <c r="N299" i="3" s="1"/>
  <c r="O299" i="3"/>
  <c r="M668" i="3"/>
  <c r="N668" i="3" s="1"/>
  <c r="O668" i="3"/>
  <c r="P668" i="3"/>
  <c r="M374" i="3"/>
  <c r="N374" i="3" s="1"/>
  <c r="O374" i="3"/>
  <c r="P374" i="3"/>
  <c r="M379" i="3"/>
  <c r="N379" i="3" s="1"/>
  <c r="M84" i="3"/>
  <c r="N84" i="3" s="1"/>
  <c r="O84" i="3"/>
  <c r="M74" i="3"/>
  <c r="N74" i="3" s="1"/>
  <c r="O74" i="3"/>
  <c r="P74" i="3"/>
  <c r="M747" i="3"/>
  <c r="N747" i="3" s="1"/>
  <c r="O747" i="3"/>
  <c r="P747" i="3"/>
  <c r="M669" i="3"/>
  <c r="N669" i="3" s="1"/>
  <c r="M359" i="3"/>
  <c r="N359" i="3" s="1"/>
  <c r="O359" i="3"/>
  <c r="M213" i="3"/>
  <c r="N213" i="3" s="1"/>
  <c r="O213" i="3"/>
  <c r="P213" i="3"/>
  <c r="M152" i="3"/>
  <c r="N152" i="3" s="1"/>
  <c r="O152" i="3"/>
  <c r="P152" i="3"/>
  <c r="M53" i="3"/>
  <c r="N53" i="3" s="1"/>
  <c r="M54" i="3"/>
  <c r="N54" i="3" s="1"/>
  <c r="O54" i="3"/>
  <c r="M63" i="3"/>
  <c r="N63" i="3" s="1"/>
  <c r="O63" i="3"/>
  <c r="P63" i="3"/>
  <c r="M442" i="3"/>
  <c r="N442" i="3" s="1"/>
  <c r="O442" i="3"/>
  <c r="P442" i="3"/>
  <c r="M156" i="3"/>
  <c r="N156" i="3" s="1"/>
  <c r="M735" i="3"/>
  <c r="N735" i="3" s="1"/>
  <c r="O735" i="3"/>
  <c r="M64" i="3"/>
  <c r="N64" i="3" s="1"/>
  <c r="O64" i="3"/>
  <c r="P64" i="3"/>
  <c r="M754" i="3"/>
  <c r="N754" i="3" s="1"/>
  <c r="O754" i="3"/>
  <c r="P754" i="3"/>
  <c r="M375" i="3"/>
  <c r="N375" i="3" s="1"/>
  <c r="M474" i="3"/>
  <c r="N474" i="3" s="1"/>
  <c r="O474" i="3"/>
  <c r="M148" i="3"/>
  <c r="N148" i="3" s="1"/>
  <c r="O148" i="3"/>
  <c r="P148" i="3"/>
  <c r="M748" i="3"/>
  <c r="N748" i="3" s="1"/>
  <c r="O748" i="3"/>
  <c r="P748" i="3"/>
  <c r="M323" i="3"/>
  <c r="N323" i="3" s="1"/>
  <c r="M555" i="3"/>
  <c r="N555" i="3" s="1"/>
  <c r="O555" i="3"/>
  <c r="M11" i="3"/>
  <c r="N11" i="3" s="1"/>
  <c r="O11" i="3"/>
  <c r="P11" i="3"/>
  <c r="M37" i="3"/>
  <c r="N37" i="3" s="1"/>
  <c r="O37" i="3"/>
  <c r="P37" i="3"/>
  <c r="M742" i="3"/>
  <c r="N742" i="3" s="1"/>
  <c r="M463" i="3"/>
  <c r="N463" i="3" s="1"/>
  <c r="O463" i="3"/>
  <c r="M542" i="3"/>
  <c r="N542" i="3" s="1"/>
  <c r="O542" i="3"/>
  <c r="P542" i="3"/>
  <c r="M223" i="3"/>
  <c r="N223" i="3" s="1"/>
  <c r="O223" i="3"/>
  <c r="P223" i="3"/>
  <c r="M351" i="3"/>
  <c r="N351" i="3" s="1"/>
  <c r="M90" i="3"/>
  <c r="N90" i="3" s="1"/>
  <c r="O90" i="3"/>
  <c r="M218" i="3"/>
  <c r="N218" i="3" s="1"/>
  <c r="O218" i="3"/>
  <c r="P218" i="3"/>
  <c r="M29" i="3"/>
  <c r="N29" i="3" s="1"/>
  <c r="O29" i="3"/>
  <c r="P29" i="3"/>
  <c r="M749" i="3"/>
  <c r="N749" i="3" s="1"/>
  <c r="M454" i="3"/>
  <c r="N454" i="3" s="1"/>
  <c r="O454" i="3"/>
  <c r="M443" i="3"/>
  <c r="N443" i="3" s="1"/>
  <c r="O443" i="3"/>
  <c r="P443" i="3"/>
  <c r="M313" i="3"/>
  <c r="N313" i="3" s="1"/>
  <c r="P313" i="3"/>
  <c r="M380" i="3"/>
  <c r="N380" i="3" s="1"/>
  <c r="M164" i="3"/>
  <c r="N164" i="3" s="1"/>
  <c r="O164" i="3"/>
  <c r="M689" i="3"/>
  <c r="N689" i="3" s="1"/>
  <c r="O689" i="3"/>
  <c r="P689" i="3"/>
  <c r="M376" i="3"/>
  <c r="N376" i="3" s="1"/>
  <c r="O376" i="3"/>
  <c r="P376" i="3"/>
  <c r="M244" i="3"/>
  <c r="N244" i="3" s="1"/>
  <c r="M91" i="3"/>
  <c r="N91" i="3" s="1"/>
  <c r="O91" i="3"/>
  <c r="M262" i="3"/>
  <c r="N262" i="3" s="1"/>
  <c r="O262" i="3"/>
  <c r="P262" i="3"/>
  <c r="M12" i="3"/>
  <c r="N12" i="3" s="1"/>
  <c r="O12" i="3"/>
  <c r="P12" i="3"/>
  <c r="M194" i="3"/>
  <c r="N194" i="3" s="1"/>
  <c r="M263" i="3"/>
  <c r="N263" i="3" s="1"/>
  <c r="O263" i="3"/>
  <c r="M92" i="3"/>
  <c r="N92" i="3" s="1"/>
  <c r="O92" i="3"/>
  <c r="P92" i="3"/>
  <c r="M245" i="3"/>
  <c r="N245" i="3" s="1"/>
  <c r="O245" i="3"/>
  <c r="P245" i="3"/>
  <c r="M93" i="3"/>
  <c r="N93" i="3" s="1"/>
  <c r="M750" i="3"/>
  <c r="N750" i="3" s="1"/>
  <c r="O750" i="3"/>
  <c r="M696" i="3"/>
  <c r="N696" i="3" s="1"/>
  <c r="O696" i="3"/>
  <c r="P696" i="3"/>
  <c r="M38" i="3"/>
  <c r="N38" i="3" s="1"/>
  <c r="O38" i="3"/>
  <c r="P38" i="3"/>
  <c r="M770" i="3"/>
  <c r="N770" i="3" s="1"/>
  <c r="M324" i="3"/>
  <c r="N324" i="3" s="1"/>
  <c r="O324" i="3"/>
  <c r="M444" i="3"/>
  <c r="N444" i="3" s="1"/>
  <c r="O444" i="3"/>
  <c r="P444" i="3"/>
  <c r="M168" i="3"/>
  <c r="N168" i="3" s="1"/>
  <c r="O168" i="3"/>
  <c r="P168" i="3"/>
  <c r="M195" i="3"/>
  <c r="N195" i="3" s="1"/>
  <c r="M214" i="3"/>
  <c r="N214" i="3" s="1"/>
  <c r="O214" i="3"/>
  <c r="M284" i="3"/>
  <c r="N284" i="3" s="1"/>
  <c r="O284" i="3"/>
  <c r="P284" i="3"/>
  <c r="M475" i="3"/>
  <c r="N475" i="3" s="1"/>
  <c r="O475" i="3"/>
  <c r="P475" i="3"/>
  <c r="M736" i="3"/>
  <c r="N736" i="3" s="1"/>
  <c r="M89" i="3"/>
  <c r="N89" i="3" s="1"/>
  <c r="O89" i="3"/>
  <c r="M440" i="3"/>
  <c r="N440" i="3" s="1"/>
  <c r="O440" i="3"/>
  <c r="P440" i="3"/>
  <c r="M746" i="3"/>
  <c r="N746" i="3" s="1"/>
  <c r="O746" i="3"/>
  <c r="P746" i="3"/>
  <c r="M346" i="3"/>
  <c r="N346" i="3" s="1"/>
  <c r="M264" i="3"/>
  <c r="N264" i="3" s="1"/>
  <c r="O264" i="3"/>
  <c r="M81" i="3"/>
  <c r="N81" i="3" s="1"/>
  <c r="O81" i="3"/>
  <c r="P81" i="3"/>
  <c r="M312" i="3"/>
  <c r="N312" i="3" s="1"/>
  <c r="O312" i="3"/>
  <c r="P312" i="3"/>
  <c r="M177" i="3"/>
  <c r="N177" i="3" s="1"/>
  <c r="M20" i="3"/>
  <c r="N20" i="3" s="1"/>
  <c r="O20" i="3"/>
  <c r="M737" i="3"/>
  <c r="N737" i="3" s="1"/>
  <c r="O737" i="3"/>
  <c r="P737" i="3"/>
  <c r="M196" i="3"/>
  <c r="N196" i="3" s="1"/>
  <c r="O196" i="3"/>
  <c r="P196" i="3"/>
  <c r="M265" i="3"/>
  <c r="N265" i="3" s="1"/>
  <c r="M690" i="3"/>
  <c r="N690" i="3" s="1"/>
  <c r="O690" i="3"/>
  <c r="M206" i="3"/>
  <c r="N206" i="3" s="1"/>
  <c r="O206" i="3"/>
  <c r="P206" i="3"/>
  <c r="M347" i="3"/>
  <c r="N347" i="3" s="1"/>
  <c r="O347" i="3"/>
  <c r="P347" i="3"/>
  <c r="M197" i="3"/>
  <c r="N197" i="3" s="1"/>
  <c r="M314" i="3"/>
  <c r="N314" i="3" s="1"/>
  <c r="O314" i="3"/>
  <c r="M207" i="3"/>
  <c r="N207" i="3" s="1"/>
  <c r="O207" i="3"/>
  <c r="P207" i="3"/>
  <c r="M738" i="3"/>
  <c r="N738" i="3" s="1"/>
  <c r="O738" i="3"/>
  <c r="P738" i="3"/>
  <c r="M691" i="3"/>
  <c r="N691" i="3" s="1"/>
  <c r="M348" i="3"/>
  <c r="N348" i="3" s="1"/>
  <c r="O348" i="3"/>
  <c r="M305" i="3"/>
  <c r="N305" i="3" s="1"/>
  <c r="O305" i="3"/>
  <c r="P305" i="3"/>
  <c r="M306" i="3"/>
  <c r="N306" i="3" s="1"/>
  <c r="O306" i="3"/>
  <c r="P306" i="3"/>
  <c r="M636" i="3"/>
  <c r="N636" i="3" s="1"/>
  <c r="M592" i="3"/>
  <c r="P592" i="3" s="1"/>
  <c r="M239" i="2"/>
  <c r="O239" i="2" s="1"/>
  <c r="M236" i="2"/>
  <c r="O236" i="2" s="1"/>
  <c r="P236" i="2"/>
  <c r="M207" i="2"/>
  <c r="M237" i="2"/>
  <c r="N237" i="2"/>
  <c r="M240" i="2"/>
  <c r="O240" i="2" s="1"/>
  <c r="M238" i="2"/>
  <c r="O238" i="2" s="1"/>
  <c r="P238" i="2"/>
  <c r="M208" i="2"/>
  <c r="M209" i="2"/>
  <c r="N209" i="2"/>
  <c r="M246" i="2"/>
  <c r="O246" i="2" s="1"/>
  <c r="M231" i="2"/>
  <c r="O231" i="2" s="1"/>
  <c r="P231" i="2"/>
  <c r="M247" i="2"/>
  <c r="M176" i="2"/>
  <c r="N176" i="2"/>
  <c r="M206" i="2"/>
  <c r="O206" i="2" s="1"/>
  <c r="M190" i="2"/>
  <c r="O190" i="2" s="1"/>
  <c r="P190" i="2"/>
  <c r="M200" i="2"/>
  <c r="M115" i="2"/>
  <c r="N115" i="2"/>
  <c r="M191" i="2"/>
  <c r="O191" i="2" s="1"/>
  <c r="M167" i="2"/>
  <c r="O167" i="2" s="1"/>
  <c r="M116" i="2"/>
  <c r="M22" i="2"/>
  <c r="N22" i="2"/>
  <c r="M61" i="2"/>
  <c r="O61" i="2" s="1"/>
  <c r="M168" i="2"/>
  <c r="O168" i="2" s="1"/>
  <c r="M77" i="2"/>
  <c r="M218" i="2"/>
  <c r="N218" i="2"/>
  <c r="M202" i="2"/>
  <c r="O202" i="2" s="1"/>
  <c r="M204" i="2"/>
  <c r="O204" i="2" s="1"/>
  <c r="M78" i="2"/>
  <c r="M79" i="2"/>
  <c r="N79" i="2"/>
  <c r="M105" i="2"/>
  <c r="O105" i="2" s="1"/>
  <c r="M23" i="2"/>
  <c r="O23" i="2" s="1"/>
  <c r="M106" i="2"/>
  <c r="M109" i="2"/>
  <c r="N109" i="2"/>
  <c r="M227" i="2"/>
  <c r="O227" i="2" s="1"/>
  <c r="M158" i="2"/>
  <c r="O158" i="2" s="1"/>
  <c r="M117" i="2"/>
  <c r="M151" i="2"/>
  <c r="N151" i="2"/>
  <c r="M307" i="2"/>
  <c r="O307" i="2" s="1"/>
  <c r="M164" i="2"/>
  <c r="O164" i="2" s="1"/>
  <c r="M232" i="2"/>
  <c r="M24" i="2"/>
  <c r="N24" i="2"/>
  <c r="M64" i="2"/>
  <c r="O64" i="2" s="1"/>
  <c r="M25" i="2"/>
  <c r="O25" i="2" s="1"/>
  <c r="M152" i="2"/>
  <c r="M233" i="2"/>
  <c r="N233" i="2"/>
  <c r="M110" i="2"/>
  <c r="O110" i="2" s="1"/>
  <c r="M311" i="2"/>
  <c r="O311" i="2" s="1"/>
  <c r="M143" i="2"/>
  <c r="M93" i="2"/>
  <c r="N93" i="2"/>
  <c r="M51" i="2"/>
  <c r="O51" i="2" s="1"/>
  <c r="M111" i="2"/>
  <c r="O111" i="2" s="1"/>
  <c r="M139" i="2"/>
  <c r="M87" i="2"/>
  <c r="N87" i="2"/>
  <c r="M177" i="2"/>
  <c r="O177" i="2" s="1"/>
  <c r="M107" i="2"/>
  <c r="O107" i="2" s="1"/>
  <c r="M169" i="2"/>
  <c r="M80" i="2"/>
  <c r="N80" i="2"/>
  <c r="M108" i="2"/>
  <c r="O108" i="2" s="1"/>
  <c r="M112" i="2"/>
  <c r="O112" i="2" s="1"/>
  <c r="M140" i="2"/>
  <c r="M113" i="2"/>
  <c r="N113" i="2"/>
  <c r="M213" i="2"/>
  <c r="O213" i="2" s="1"/>
  <c r="M97" i="2"/>
  <c r="O97" i="2" s="1"/>
  <c r="M58" i="2"/>
  <c r="M141" i="2"/>
  <c r="N141" i="2"/>
  <c r="M228" i="2"/>
  <c r="O228" i="2" s="1"/>
  <c r="M62" i="2"/>
  <c r="O62" i="2" s="1"/>
  <c r="M255" i="2"/>
  <c r="M203" i="2"/>
  <c r="N203" i="2"/>
  <c r="M52" i="2"/>
  <c r="O52" i="2" s="1"/>
  <c r="M165" i="2"/>
  <c r="O165" i="2" s="1"/>
  <c r="M224" i="2"/>
  <c r="M192" i="2"/>
  <c r="N192" i="2"/>
  <c r="M312" i="2"/>
  <c r="O312" i="2" s="1"/>
  <c r="M34" i="2"/>
  <c r="O34" i="2" s="1"/>
  <c r="M119" i="2"/>
  <c r="M39" i="2"/>
  <c r="N39" i="2"/>
  <c r="M10" i="2"/>
  <c r="O10" i="2" s="1"/>
  <c r="M88" i="2"/>
  <c r="O88" i="2" s="1"/>
  <c r="M303" i="2"/>
  <c r="M308" i="2"/>
  <c r="N308" i="2"/>
  <c r="M159" i="2"/>
  <c r="O159" i="2" s="1"/>
  <c r="M114" i="2"/>
  <c r="O114" i="2" s="1"/>
  <c r="M53" i="2"/>
  <c r="M47" i="2"/>
  <c r="N47" i="2"/>
  <c r="M33" i="2"/>
  <c r="O33" i="2" s="1"/>
  <c r="M219" i="2"/>
  <c r="N219" i="2" s="1"/>
  <c r="M95" i="2"/>
  <c r="N95" i="2" s="1"/>
  <c r="O95" i="2"/>
  <c r="P95" i="2"/>
  <c r="M74" i="2"/>
  <c r="N74" i="2" s="1"/>
  <c r="O74" i="2"/>
  <c r="P74" i="2"/>
  <c r="M277" i="2"/>
  <c r="N277" i="2" s="1"/>
  <c r="M171" i="2"/>
  <c r="N171" i="2" s="1"/>
  <c r="M293" i="2"/>
  <c r="N293" i="2" s="1"/>
  <c r="O293" i="2"/>
  <c r="P293" i="2"/>
  <c r="M153" i="2"/>
  <c r="N153" i="2" s="1"/>
  <c r="O153" i="2"/>
  <c r="P153" i="2"/>
  <c r="M290" i="2"/>
  <c r="N290" i="2" s="1"/>
  <c r="M253" i="2"/>
  <c r="N253" i="2" s="1"/>
  <c r="M35" i="2"/>
  <c r="N35" i="2" s="1"/>
  <c r="M193" i="2"/>
  <c r="N193" i="2" s="1"/>
  <c r="O193" i="2"/>
  <c r="P193" i="2"/>
  <c r="M11" i="2"/>
  <c r="N11" i="2" s="1"/>
  <c r="O11" i="2"/>
  <c r="P11" i="2"/>
  <c r="M309" i="2"/>
  <c r="N309" i="2" s="1"/>
  <c r="M197" i="2"/>
  <c r="N197" i="2" s="1"/>
  <c r="M205" i="2"/>
  <c r="N205" i="2" s="1"/>
  <c r="M304" i="2"/>
  <c r="N304" i="2" s="1"/>
  <c r="O304" i="2"/>
  <c r="P304" i="2"/>
  <c r="M305" i="2"/>
  <c r="N305" i="2" s="1"/>
  <c r="M75" i="2"/>
  <c r="N75" i="2" s="1"/>
  <c r="O75" i="2"/>
  <c r="M48" i="2"/>
  <c r="N48" i="2" s="1"/>
  <c r="M198" i="2"/>
  <c r="N198" i="2" s="1"/>
  <c r="M254" i="2"/>
  <c r="N254" i="2" s="1"/>
  <c r="M154" i="2"/>
  <c r="N154" i="2" s="1"/>
  <c r="M49" i="2"/>
  <c r="N49" i="2" s="1"/>
  <c r="O49" i="2"/>
  <c r="P49" i="2"/>
  <c r="M170" i="2"/>
  <c r="N170" i="2" s="1"/>
  <c r="M313" i="2"/>
  <c r="N313" i="2" s="1"/>
  <c r="M50" i="2"/>
  <c r="N50" i="2" s="1"/>
  <c r="M278" i="2"/>
  <c r="N278" i="2" s="1"/>
  <c r="O278" i="2"/>
  <c r="P278" i="2"/>
  <c r="M287" i="2"/>
  <c r="N287" i="2" s="1"/>
  <c r="O287" i="2"/>
  <c r="P287" i="2"/>
  <c r="M256" i="2"/>
  <c r="N256" i="2" s="1"/>
  <c r="M2" i="2"/>
  <c r="N2" i="2" s="1"/>
  <c r="M54" i="2"/>
  <c r="N54" i="2" s="1"/>
  <c r="M46" i="2"/>
  <c r="N46" i="2" s="1"/>
  <c r="O46" i="2"/>
  <c r="P46" i="2"/>
  <c r="M172" i="2"/>
  <c r="N172" i="2" s="1"/>
  <c r="M310" i="2"/>
  <c r="N310" i="2" s="1"/>
  <c r="O310" i="2"/>
  <c r="M258" i="2"/>
  <c r="N258" i="2" s="1"/>
  <c r="M214" i="2"/>
  <c r="N214" i="2" s="1"/>
  <c r="M279" i="2"/>
  <c r="N279" i="2" s="1"/>
  <c r="M118" i="2"/>
  <c r="N118" i="2" s="1"/>
  <c r="M142" i="2"/>
  <c r="N142" i="2" s="1"/>
  <c r="O142" i="2"/>
  <c r="P142" i="2"/>
  <c r="M16" i="2"/>
  <c r="N16" i="2" s="1"/>
  <c r="M59" i="2"/>
  <c r="N59" i="2" s="1"/>
  <c r="M259" i="2"/>
  <c r="N259" i="2" s="1"/>
  <c r="M137" i="2"/>
  <c r="N137" i="2" s="1"/>
  <c r="O137" i="2"/>
  <c r="P137" i="2"/>
  <c r="M36" i="2"/>
  <c r="N36" i="2"/>
  <c r="O36" i="2"/>
  <c r="P36" i="2"/>
  <c r="M94" i="2"/>
  <c r="N94" i="2"/>
  <c r="O94" i="2"/>
  <c r="P94" i="2"/>
  <c r="M215" i="2"/>
  <c r="N215" i="2"/>
  <c r="O215" i="2"/>
  <c r="P215" i="2"/>
  <c r="M280" i="2"/>
  <c r="N280" i="2"/>
  <c r="O280" i="2"/>
  <c r="P280" i="2"/>
  <c r="M99" i="2"/>
  <c r="N99" i="2" s="1"/>
  <c r="O99" i="2"/>
  <c r="P99" i="2"/>
  <c r="M260" i="2"/>
  <c r="N260" i="2" s="1"/>
  <c r="O260" i="2"/>
  <c r="P260" i="2"/>
  <c r="M17" i="2"/>
  <c r="N17" i="2" s="1"/>
  <c r="O17" i="2"/>
  <c r="P17" i="2"/>
  <c r="M178" i="2"/>
  <c r="N178" i="2" s="1"/>
  <c r="O178" i="2"/>
  <c r="P178" i="2"/>
  <c r="M98" i="2"/>
  <c r="N98" i="2" s="1"/>
  <c r="O98" i="2"/>
  <c r="P98" i="2"/>
  <c r="M288" i="2"/>
  <c r="N288" i="2" s="1"/>
  <c r="O288" i="2"/>
  <c r="P288" i="2"/>
  <c r="M273" i="2"/>
  <c r="N273" i="2" s="1"/>
  <c r="O273" i="2"/>
  <c r="P273" i="2"/>
  <c r="M291" i="2"/>
  <c r="N291" i="2" s="1"/>
  <c r="O291" i="2"/>
  <c r="P291" i="2"/>
  <c r="M306" i="2"/>
  <c r="N306" i="2" s="1"/>
  <c r="O306" i="2"/>
  <c r="P306" i="2"/>
  <c r="M160" i="2"/>
  <c r="N160" i="2" s="1"/>
  <c r="O160" i="2"/>
  <c r="P160" i="2"/>
  <c r="M18" i="2"/>
  <c r="N18" i="2" s="1"/>
  <c r="O18" i="2"/>
  <c r="P18" i="2"/>
  <c r="M100" i="2"/>
  <c r="N100" i="2" s="1"/>
  <c r="O100" i="2"/>
  <c r="P100" i="2"/>
  <c r="M187" i="2"/>
  <c r="N187" i="2" s="1"/>
  <c r="O187" i="2"/>
  <c r="P187" i="2"/>
  <c r="M289" i="2"/>
  <c r="N289" i="2" s="1"/>
  <c r="O289" i="2"/>
  <c r="P289" i="2"/>
  <c r="M92" i="2"/>
  <c r="N92" i="2" s="1"/>
  <c r="O92" i="2"/>
  <c r="P92" i="2"/>
  <c r="M314" i="2"/>
  <c r="N314" i="2" s="1"/>
  <c r="O314" i="2"/>
  <c r="P314" i="2"/>
  <c r="M130" i="2"/>
  <c r="N130" i="2" s="1"/>
  <c r="O130" i="2"/>
  <c r="P130" i="2"/>
  <c r="M161" i="2"/>
  <c r="N161" i="2" s="1"/>
  <c r="O161" i="2"/>
  <c r="P161" i="2"/>
  <c r="M40" i="2"/>
  <c r="N40" i="2" s="1"/>
  <c r="O40" i="2"/>
  <c r="P40" i="2"/>
  <c r="M37" i="2"/>
  <c r="N37" i="2" s="1"/>
  <c r="O37" i="2"/>
  <c r="P37" i="2"/>
  <c r="M188" i="2"/>
  <c r="N188" i="2" s="1"/>
  <c r="O188" i="2"/>
  <c r="P188" i="2"/>
  <c r="M166" i="2"/>
  <c r="N166" i="2" s="1"/>
  <c r="O166" i="2"/>
  <c r="P166" i="2"/>
  <c r="M4" i="2"/>
  <c r="N4" i="2" s="1"/>
  <c r="O4" i="2"/>
  <c r="P4" i="2"/>
  <c r="M41" i="2"/>
  <c r="N41" i="2" s="1"/>
  <c r="O41" i="2"/>
  <c r="P41" i="2"/>
  <c r="M162" i="2"/>
  <c r="N162" i="2" s="1"/>
  <c r="O162" i="2"/>
  <c r="P162" i="2"/>
  <c r="M96" i="2"/>
  <c r="N96" i="2" s="1"/>
  <c r="O96" i="2"/>
  <c r="P96" i="2"/>
  <c r="M242" i="2"/>
  <c r="N242" i="2" s="1"/>
  <c r="O242" i="2"/>
  <c r="P242" i="2"/>
  <c r="M60" i="2"/>
  <c r="N60" i="2" s="1"/>
  <c r="O60" i="2"/>
  <c r="P60" i="2"/>
  <c r="M180" i="2"/>
  <c r="N180" i="2" s="1"/>
  <c r="O180" i="2"/>
  <c r="P180" i="2"/>
  <c r="M294" i="2"/>
  <c r="N294" i="2" s="1"/>
  <c r="O294" i="2"/>
  <c r="P294" i="2"/>
  <c r="M248" i="2"/>
  <c r="N248" i="2" s="1"/>
  <c r="O248" i="2"/>
  <c r="P248" i="2"/>
  <c r="M7" i="2"/>
  <c r="N7" i="2" s="1"/>
  <c r="O7" i="2"/>
  <c r="P7" i="2"/>
  <c r="M217" i="2"/>
  <c r="N217" i="2" s="1"/>
  <c r="O217" i="2"/>
  <c r="P217" i="2"/>
  <c r="M138" i="2"/>
  <c r="N138" i="2" s="1"/>
  <c r="O138" i="2"/>
  <c r="P138" i="2"/>
  <c r="M243" i="2"/>
  <c r="N243" i="2" s="1"/>
  <c r="O243" i="2"/>
  <c r="P243" i="2"/>
  <c r="M285" i="2"/>
  <c r="N285" i="2" s="1"/>
  <c r="O285" i="2"/>
  <c r="P285" i="2"/>
  <c r="M244" i="2"/>
  <c r="N244" i="2" s="1"/>
  <c r="O244" i="2"/>
  <c r="P244" i="2"/>
  <c r="M8" i="2"/>
  <c r="N8" i="2" s="1"/>
  <c r="O8" i="2"/>
  <c r="P8" i="2"/>
  <c r="M220" i="2"/>
  <c r="N220" i="2" s="1"/>
  <c r="O220" i="2"/>
  <c r="P220" i="2"/>
  <c r="M91" i="2"/>
  <c r="N91" i="2" s="1"/>
  <c r="O91" i="2"/>
  <c r="P91" i="2"/>
  <c r="M29" i="2"/>
  <c r="N29" i="2" s="1"/>
  <c r="O29" i="2"/>
  <c r="P29" i="2"/>
  <c r="M163" i="2"/>
  <c r="N163" i="2" s="1"/>
  <c r="O163" i="2"/>
  <c r="P163" i="2"/>
  <c r="M261" i="2"/>
  <c r="N261" i="2" s="1"/>
  <c r="O261" i="2"/>
  <c r="P261" i="2"/>
  <c r="M85" i="2"/>
  <c r="N85" i="2" s="1"/>
  <c r="O85" i="2"/>
  <c r="P85" i="2"/>
  <c r="M120" i="2"/>
  <c r="N120" i="2" s="1"/>
  <c r="O120" i="2"/>
  <c r="P120" i="2"/>
  <c r="M201" i="2"/>
  <c r="N201" i="2" s="1"/>
  <c r="O201" i="2"/>
  <c r="P201" i="2"/>
  <c r="M89" i="2"/>
  <c r="N89" i="2" s="1"/>
  <c r="O89" i="2"/>
  <c r="P89" i="2"/>
  <c r="M28" i="2"/>
  <c r="N28" i="2" s="1"/>
  <c r="O28" i="2"/>
  <c r="P28" i="2"/>
  <c r="M90" i="2"/>
  <c r="N90" i="2" s="1"/>
  <c r="O90" i="2"/>
  <c r="P90" i="2"/>
  <c r="M275" i="2"/>
  <c r="N275" i="2" s="1"/>
  <c r="O275" i="2"/>
  <c r="P275" i="2"/>
  <c r="M257" i="2"/>
  <c r="N257" i="2" s="1"/>
  <c r="O257" i="2"/>
  <c r="P257" i="2"/>
  <c r="M262" i="2"/>
  <c r="N262" i="2" s="1"/>
  <c r="P262" i="2"/>
  <c r="M65" i="2"/>
  <c r="N65" i="2" s="1"/>
  <c r="M173" i="2"/>
  <c r="N173" i="2" s="1"/>
  <c r="O173" i="2"/>
  <c r="M131" i="2"/>
  <c r="N131" i="2" s="1"/>
  <c r="O131" i="2"/>
  <c r="P131" i="2"/>
  <c r="M189" i="2"/>
  <c r="N189" i="2" s="1"/>
  <c r="P189" i="2"/>
  <c r="M199" i="2"/>
  <c r="N199" i="2" s="1"/>
  <c r="M274" i="2"/>
  <c r="N274" i="2" s="1"/>
  <c r="O274" i="2"/>
  <c r="M12" i="2"/>
  <c r="N12" i="2" s="1"/>
  <c r="O12" i="2"/>
  <c r="P12" i="2"/>
  <c r="M86" i="2"/>
  <c r="N86" i="2" s="1"/>
  <c r="P86" i="2"/>
  <c r="M221" i="2"/>
  <c r="N221" i="2" s="1"/>
  <c r="M38" i="2"/>
  <c r="N38" i="2" s="1"/>
  <c r="O38" i="2"/>
  <c r="M27" i="2"/>
  <c r="N27" i="2" s="1"/>
  <c r="O27" i="2"/>
  <c r="P27" i="2"/>
  <c r="M174" i="2"/>
  <c r="N174" i="2" s="1"/>
  <c r="P174" i="2"/>
  <c r="M72" i="2"/>
  <c r="N72" i="2" s="1"/>
  <c r="M286" i="2"/>
  <c r="N286" i="2" s="1"/>
  <c r="O286" i="2"/>
  <c r="M32" i="2"/>
  <c r="N32" i="2" s="1"/>
  <c r="O32" i="2"/>
  <c r="P32" i="2"/>
  <c r="M223" i="2"/>
  <c r="N223" i="2" s="1"/>
  <c r="P223" i="2"/>
  <c r="M144" i="2"/>
  <c r="N144" i="2" s="1"/>
  <c r="M225" i="2"/>
  <c r="N225" i="2" s="1"/>
  <c r="O225" i="2"/>
  <c r="M5" i="2"/>
  <c r="N5" i="2" s="1"/>
  <c r="O5" i="2"/>
  <c r="P5" i="2"/>
  <c r="M222" i="2"/>
  <c r="N222" i="2" s="1"/>
  <c r="O222" i="2"/>
  <c r="P222" i="2"/>
  <c r="M147" i="2"/>
  <c r="N147" i="2" s="1"/>
  <c r="M57" i="2"/>
  <c r="N57" i="2" s="1"/>
  <c r="O57" i="2"/>
  <c r="M145" i="2"/>
  <c r="N145" i="2" s="1"/>
  <c r="O145" i="2"/>
  <c r="P145" i="2"/>
  <c r="M148" i="2"/>
  <c r="N148" i="2" s="1"/>
  <c r="O148" i="2"/>
  <c r="P148" i="2"/>
  <c r="M276" i="2"/>
  <c r="N276" i="2" s="1"/>
  <c r="M9" i="2"/>
  <c r="N9" i="2" s="1"/>
  <c r="O9" i="2"/>
  <c r="M249" i="2"/>
  <c r="N249" i="2" s="1"/>
  <c r="O249" i="2"/>
  <c r="P249" i="2"/>
  <c r="M184" i="2"/>
  <c r="N184" i="2" s="1"/>
  <c r="O184" i="2"/>
  <c r="P184" i="2"/>
  <c r="M194" i="2"/>
  <c r="N194" i="2" s="1"/>
  <c r="M300" i="2"/>
  <c r="N300" i="2" s="1"/>
  <c r="M175" i="2"/>
  <c r="N175" i="2" s="1"/>
  <c r="O175" i="2"/>
  <c r="P175" i="2"/>
  <c r="M234" i="2"/>
  <c r="N234" i="2" s="1"/>
  <c r="O234" i="2"/>
  <c r="P234" i="2"/>
  <c r="M82" i="2"/>
  <c r="N82" i="2" s="1"/>
  <c r="M226" i="2"/>
  <c r="N226" i="2" s="1"/>
  <c r="M83" i="2"/>
  <c r="N83" i="2" s="1"/>
  <c r="O83" i="2"/>
  <c r="P83" i="2"/>
  <c r="M6" i="2"/>
  <c r="N6" i="2" s="1"/>
  <c r="O6" i="2"/>
  <c r="P6" i="2"/>
  <c r="M155" i="2"/>
  <c r="N155" i="2" s="1"/>
  <c r="M181" i="2"/>
  <c r="N181" i="2" s="1"/>
  <c r="M182" i="2"/>
  <c r="N182" i="2" s="1"/>
  <c r="O182" i="2"/>
  <c r="P182" i="2"/>
  <c r="M66" i="2"/>
  <c r="N66" i="2" s="1"/>
  <c r="O66" i="2"/>
  <c r="P66" i="2"/>
  <c r="M19" i="2"/>
  <c r="N19" i="2" s="1"/>
  <c r="M13" i="2"/>
  <c r="N13" i="2" s="1"/>
  <c r="M146" i="2"/>
  <c r="N146" i="2" s="1"/>
  <c r="O146" i="2"/>
  <c r="P146" i="2"/>
  <c r="M149" i="2"/>
  <c r="N149" i="2" s="1"/>
  <c r="O149" i="2"/>
  <c r="P149" i="2"/>
  <c r="M185" i="2"/>
  <c r="N185" i="2" s="1"/>
  <c r="M216" i="2"/>
  <c r="N216" i="2" s="1"/>
  <c r="M20" i="2"/>
  <c r="N20" i="2" s="1"/>
  <c r="O20" i="2"/>
  <c r="P20" i="2"/>
  <c r="M67" i="2"/>
  <c r="N67" i="2" s="1"/>
  <c r="O67" i="2"/>
  <c r="P67" i="2"/>
  <c r="M186" i="2"/>
  <c r="N186" i="2" s="1"/>
  <c r="M183" i="2"/>
  <c r="N183" i="2" s="1"/>
  <c r="M3" i="2"/>
  <c r="N3" i="2" s="1"/>
  <c r="O3" i="2"/>
  <c r="P3" i="2"/>
  <c r="M150" i="2"/>
  <c r="N150" i="2" s="1"/>
  <c r="O150" i="2"/>
  <c r="P150" i="2"/>
  <c r="M195" i="2"/>
  <c r="N195" i="2" s="1"/>
  <c r="M44" i="2"/>
  <c r="N44" i="2" s="1"/>
  <c r="M84" i="2"/>
  <c r="N84" i="2" s="1"/>
  <c r="O84" i="2"/>
  <c r="P84" i="2"/>
  <c r="M272" i="2"/>
  <c r="N272" i="2" s="1"/>
  <c r="O272" i="2"/>
  <c r="P272" i="2"/>
  <c r="M73" i="2"/>
  <c r="N73" i="2" s="1"/>
  <c r="M265" i="2"/>
  <c r="P265" i="2" s="1"/>
  <c r="M136" i="2"/>
  <c r="P136" i="2" s="1"/>
  <c r="M81" i="2"/>
  <c r="P81" i="2" s="1"/>
  <c r="M42" i="2"/>
  <c r="P42" i="2" s="1"/>
  <c r="M316" i="2"/>
  <c r="P316" i="2" s="1"/>
  <c r="M235" i="2"/>
  <c r="P235" i="2" s="1"/>
  <c r="M229" i="2"/>
  <c r="P229" i="2" s="1"/>
  <c r="M179" i="2"/>
  <c r="P179" i="2" s="1"/>
  <c r="M132" i="2"/>
  <c r="P132" i="2" s="1"/>
  <c r="M301" i="2"/>
  <c r="P301" i="2" s="1"/>
  <c r="M230" i="2"/>
  <c r="P230" i="2" s="1"/>
  <c r="M21" i="2"/>
  <c r="P21" i="2" s="1"/>
  <c r="M319" i="2"/>
  <c r="P319" i="2" s="1"/>
  <c r="M250" i="2"/>
  <c r="P250" i="2" s="1"/>
  <c r="M102" i="2"/>
  <c r="P102" i="2" s="1"/>
  <c r="M281" i="2"/>
  <c r="P281" i="2" s="1"/>
  <c r="M68" i="2"/>
  <c r="P68" i="2" s="1"/>
  <c r="M45" i="2"/>
  <c r="P45" i="2" s="1"/>
  <c r="M196" i="2"/>
  <c r="P196" i="2" s="1"/>
  <c r="M126" i="2"/>
  <c r="P126" i="2" s="1"/>
  <c r="M14" i="2"/>
  <c r="P14" i="2" s="1"/>
  <c r="M282" i="2"/>
  <c r="P282" i="2" s="1"/>
  <c r="M210" i="2"/>
  <c r="P210" i="2" s="1"/>
  <c r="M30" i="2"/>
  <c r="P30" i="2" s="1"/>
  <c r="M129" i="2"/>
  <c r="P129" i="2" s="1"/>
  <c r="M128" i="2"/>
  <c r="P128" i="2" s="1"/>
  <c r="M135" i="2"/>
  <c r="P135" i="2" s="1"/>
  <c r="M271" i="2"/>
  <c r="P271" i="2" s="1"/>
  <c r="M101" i="2"/>
  <c r="P101" i="2" s="1"/>
  <c r="M69" i="2"/>
  <c r="P69" i="2" s="1"/>
  <c r="M266" i="2"/>
  <c r="P266" i="2" s="1"/>
  <c r="M133" i="2"/>
  <c r="P133" i="2" s="1"/>
  <c r="M295" i="2"/>
  <c r="P295" i="2" s="1"/>
  <c r="M241" i="2"/>
  <c r="P241" i="2" s="1"/>
  <c r="M315" i="2"/>
  <c r="P315" i="2" s="1"/>
  <c r="M122" i="2"/>
  <c r="P122" i="2" s="1"/>
  <c r="M124" i="2"/>
  <c r="P124" i="2" s="1"/>
  <c r="M55" i="2"/>
  <c r="P55" i="2" s="1"/>
  <c r="M283" i="2"/>
  <c r="P283" i="2" s="1"/>
  <c r="M284" i="2"/>
  <c r="P284" i="2" s="1"/>
  <c r="M264" i="2"/>
  <c r="P264" i="2" s="1"/>
  <c r="M103" i="2"/>
  <c r="P103" i="2" s="1"/>
  <c r="M15" i="2"/>
  <c r="P15" i="2" s="1"/>
  <c r="M76" i="2"/>
  <c r="P76" i="2" s="1"/>
  <c r="M292" i="2"/>
  <c r="P292" i="2" s="1"/>
  <c r="M156" i="2"/>
  <c r="P156" i="2" s="1"/>
  <c r="M31" i="2"/>
  <c r="P31" i="2" s="1"/>
  <c r="M268" i="2"/>
  <c r="P268" i="2" s="1"/>
  <c r="M157" i="2"/>
  <c r="P157" i="2" s="1"/>
  <c r="M267" i="2"/>
  <c r="P267" i="2" s="1"/>
  <c r="M127" i="2"/>
  <c r="P127" i="2" s="1"/>
  <c r="M251" i="2"/>
  <c r="P251" i="2" s="1"/>
  <c r="M302" i="2"/>
  <c r="P302" i="2" s="1"/>
  <c r="M43" i="2"/>
  <c r="P43" i="2" s="1"/>
  <c r="M104" i="2"/>
  <c r="P104" i="2" s="1"/>
  <c r="M299" i="2"/>
  <c r="P299" i="2" s="1"/>
  <c r="M70" i="2"/>
  <c r="P70" i="2" s="1"/>
  <c r="M71" i="2"/>
  <c r="P71" i="2" s="1"/>
  <c r="M318" i="2"/>
  <c r="P318" i="2" s="1"/>
  <c r="M296" i="2"/>
  <c r="P296" i="2" s="1"/>
  <c r="M134" i="2"/>
  <c r="P134" i="2" s="1"/>
  <c r="M26" i="2"/>
  <c r="P26" i="2" s="1"/>
  <c r="M297" i="2"/>
  <c r="P297" i="2" s="1"/>
  <c r="M123" i="2"/>
  <c r="P123" i="2" s="1"/>
  <c r="M269" i="2"/>
  <c r="P269" i="2" s="1"/>
  <c r="M252" i="2"/>
  <c r="P252" i="2" s="1"/>
  <c r="M211" i="2"/>
  <c r="P211" i="2" s="1"/>
  <c r="M298" i="2"/>
  <c r="P298" i="2" s="1"/>
  <c r="M63" i="2"/>
  <c r="P63" i="2" s="1"/>
  <c r="M212" i="2"/>
  <c r="P212" i="2" s="1"/>
  <c r="M56" i="2"/>
  <c r="P56" i="2" s="1"/>
  <c r="M121" i="2"/>
  <c r="P121" i="2" s="1"/>
  <c r="M263" i="2"/>
  <c r="P263" i="2" s="1"/>
  <c r="M317" i="2"/>
  <c r="P317" i="2" s="1"/>
  <c r="M270" i="2"/>
  <c r="P270" i="2" s="1"/>
  <c r="M125" i="2"/>
  <c r="N125" i="2" s="1"/>
  <c r="M245" i="2"/>
  <c r="P245" i="2" s="1"/>
  <c r="M459" i="1"/>
  <c r="P459" i="1" s="1"/>
  <c r="M774" i="1"/>
  <c r="M645" i="1"/>
  <c r="P645" i="1" s="1"/>
  <c r="M663" i="1"/>
  <c r="M651" i="1"/>
  <c r="M646" i="1"/>
  <c r="N646" i="1" s="1"/>
  <c r="M664" i="1"/>
  <c r="M647" i="1"/>
  <c r="M665" i="1"/>
  <c r="P665" i="1" s="1"/>
  <c r="M658" i="1"/>
  <c r="M616" i="1"/>
  <c r="M648" i="1"/>
  <c r="M666" i="1"/>
  <c r="M617" i="1"/>
  <c r="M698" i="1"/>
  <c r="M618" i="1"/>
  <c r="P618" i="1" s="1"/>
  <c r="M659" i="1"/>
  <c r="M96" i="1"/>
  <c r="M483" i="1"/>
  <c r="P483" i="1" s="1"/>
  <c r="M484" i="1"/>
  <c r="M705" i="1"/>
  <c r="M564" i="1"/>
  <c r="N564" i="1" s="1"/>
  <c r="M635" i="1"/>
  <c r="M699" i="1"/>
  <c r="M585" i="1"/>
  <c r="M636" i="1"/>
  <c r="M702" i="1"/>
  <c r="M100" i="1"/>
  <c r="O100" i="1" s="1"/>
  <c r="M367" i="1"/>
  <c r="O367" i="1" s="1"/>
  <c r="M576" i="1"/>
  <c r="M433" i="1"/>
  <c r="M485" i="1"/>
  <c r="N485" i="1" s="1"/>
  <c r="M718" i="1"/>
  <c r="M97" i="1"/>
  <c r="P97" i="1" s="1"/>
  <c r="M415" i="1"/>
  <c r="M57" i="1"/>
  <c r="M719" i="1"/>
  <c r="M434" i="1"/>
  <c r="M487" i="1"/>
  <c r="M474" i="1"/>
  <c r="P474" i="1" s="1"/>
  <c r="M703" i="1"/>
  <c r="P703" i="1" s="1"/>
  <c r="M223" i="1"/>
  <c r="M706" i="1"/>
  <c r="M720" i="1"/>
  <c r="M102" i="1"/>
  <c r="M341" i="1"/>
  <c r="N341" i="1" s="1"/>
  <c r="M586" i="1"/>
  <c r="M98" i="1"/>
  <c r="M157" i="1"/>
  <c r="M326" i="1"/>
  <c r="P326" i="1" s="1"/>
  <c r="M244" i="1"/>
  <c r="M122" i="1"/>
  <c r="M99" i="1"/>
  <c r="O99" i="1" s="1"/>
  <c r="M423" i="1"/>
  <c r="P423" i="1" s="1"/>
  <c r="M6" i="1"/>
  <c r="M36" i="1"/>
  <c r="P36" i="1" s="1"/>
  <c r="M700" i="1"/>
  <c r="P700" i="1" s="1"/>
  <c r="M598" i="1"/>
  <c r="M701" i="1"/>
  <c r="M406" i="1"/>
  <c r="M784" i="1"/>
  <c r="M158" i="1"/>
  <c r="N158" i="1" s="1"/>
  <c r="M486" i="1"/>
  <c r="M401" i="1"/>
  <c r="N401" i="1" s="1"/>
  <c r="M704" i="1"/>
  <c r="M640" i="1"/>
  <c r="P640" i="1" s="1"/>
  <c r="M424" i="1"/>
  <c r="M377" i="1"/>
  <c r="M351" i="1"/>
  <c r="O351" i="1" s="1"/>
  <c r="M599" i="1"/>
  <c r="N599" i="1" s="1"/>
  <c r="M536" i="1"/>
  <c r="M378" i="1"/>
  <c r="M317" i="1"/>
  <c r="M165" i="1"/>
  <c r="M263" i="1"/>
  <c r="M297" i="1"/>
  <c r="M379" i="1"/>
  <c r="M171" i="1"/>
  <c r="N171" i="1" s="1"/>
  <c r="M327" i="1"/>
  <c r="P327" i="1" s="1"/>
  <c r="M166" i="1"/>
  <c r="M7" i="1"/>
  <c r="M425" i="1"/>
  <c r="M390" i="1"/>
  <c r="M451" i="1"/>
  <c r="M134" i="1"/>
  <c r="O134" i="1" s="1"/>
  <c r="M830" i="1"/>
  <c r="M345" i="1"/>
  <c r="M8" i="1"/>
  <c r="M637" i="1"/>
  <c r="M352" i="1"/>
  <c r="O352" i="1" s="1"/>
  <c r="M373" i="1"/>
  <c r="M353" i="1"/>
  <c r="M463" i="1"/>
  <c r="M455" i="1"/>
  <c r="M600" i="1"/>
  <c r="P600" i="1" s="1"/>
  <c r="M418" i="1"/>
  <c r="M456" i="1"/>
  <c r="P456" i="1" s="1"/>
  <c r="M346" i="1"/>
  <c r="P346" i="1" s="1"/>
  <c r="M103" i="1"/>
  <c r="M224" i="1"/>
  <c r="P224" i="1" s="1"/>
  <c r="M172" i="1"/>
  <c r="M457" i="1"/>
  <c r="M135" i="1"/>
  <c r="M529" i="1"/>
  <c r="M601" i="1"/>
  <c r="M785" i="1"/>
  <c r="P785" i="1" s="1"/>
  <c r="M328" i="1"/>
  <c r="M712" i="1"/>
  <c r="N712" i="1" s="1"/>
  <c r="M707" i="1"/>
  <c r="M558" i="1"/>
  <c r="N558" i="1" s="1"/>
  <c r="M329" i="1"/>
  <c r="M407" i="1"/>
  <c r="M236" i="1"/>
  <c r="P236" i="1" s="1"/>
  <c r="M587" i="1"/>
  <c r="P587" i="1" s="1"/>
  <c r="M683" i="1"/>
  <c r="M693" i="1"/>
  <c r="M136" i="1"/>
  <c r="M318" i="1"/>
  <c r="P318" i="1" s="1"/>
  <c r="M572" i="1"/>
  <c r="O572" i="1" s="1"/>
  <c r="M831" i="1"/>
  <c r="M354" i="1"/>
  <c r="M443" i="1"/>
  <c r="M552" i="1"/>
  <c r="M152" i="1"/>
  <c r="M815" i="1"/>
  <c r="M452" i="1"/>
  <c r="N452" i="1" s="1"/>
  <c r="M470" i="1"/>
  <c r="M416" i="1"/>
  <c r="P416" i="1" s="1"/>
  <c r="M625" i="1"/>
  <c r="M298" i="1"/>
  <c r="O298" i="1" s="1"/>
  <c r="M441" i="1"/>
  <c r="P441" i="1" s="1"/>
  <c r="M321" i="1"/>
  <c r="M123" i="1"/>
  <c r="M530" i="1"/>
  <c r="M374" i="1"/>
  <c r="M159" i="1"/>
  <c r="O159" i="1" s="1"/>
  <c r="M173" i="1"/>
  <c r="M160" i="1"/>
  <c r="M245" i="1"/>
  <c r="M531" i="1"/>
  <c r="O531" i="1" s="1"/>
  <c r="M309" i="1"/>
  <c r="N309" i="1" s="1"/>
  <c r="M573" i="1"/>
  <c r="N573" i="1" s="1"/>
  <c r="M91" i="1"/>
  <c r="P91" i="1" s="1"/>
  <c r="M237" i="1"/>
  <c r="M153" i="1"/>
  <c r="M630" i="1"/>
  <c r="M375" i="1"/>
  <c r="M435" i="1"/>
  <c r="O435" i="1" s="1"/>
  <c r="M471" i="1"/>
  <c r="M269" i="1"/>
  <c r="M442" i="1"/>
  <c r="M322" i="1"/>
  <c r="M619" i="1"/>
  <c r="M101" i="1"/>
  <c r="M684" i="1"/>
  <c r="M631" i="1"/>
  <c r="M225" i="1"/>
  <c r="P225" i="1" s="1"/>
  <c r="M626" i="1"/>
  <c r="M419" i="1"/>
  <c r="N419" i="1" s="1"/>
  <c r="M464" i="1"/>
  <c r="M323" i="1"/>
  <c r="P323" i="1" s="1"/>
  <c r="M154" i="1"/>
  <c r="O154" i="1" s="1"/>
  <c r="M453" i="1"/>
  <c r="M454" i="1"/>
  <c r="N454" i="1" s="1"/>
  <c r="M107" i="1"/>
  <c r="M559" i="1"/>
  <c r="M124" i="1"/>
  <c r="M310" i="1"/>
  <c r="P310" i="1" s="1"/>
  <c r="M331" i="1"/>
  <c r="P331" i="1" s="1"/>
  <c r="M420" i="1"/>
  <c r="M638" i="1"/>
  <c r="N638" i="1" s="1"/>
  <c r="M155" i="1"/>
  <c r="M27" i="1"/>
  <c r="P27" i="1" s="1"/>
  <c r="M627" i="1"/>
  <c r="N627" i="1" s="1"/>
  <c r="M2" i="1"/>
  <c r="M273" i="1"/>
  <c r="P273" i="1" s="1"/>
  <c r="M180" i="1"/>
  <c r="M61" i="1"/>
  <c r="O61" i="1" s="1"/>
  <c r="M187" i="1"/>
  <c r="M342" i="1"/>
  <c r="M465" i="1"/>
  <c r="M304" i="1"/>
  <c r="M37" i="1"/>
  <c r="O37" i="1" s="1"/>
  <c r="M38" i="1"/>
  <c r="M241" i="1"/>
  <c r="M177" i="1"/>
  <c r="P177" i="1" s="1"/>
  <c r="M300" i="1"/>
  <c r="M299" i="1"/>
  <c r="M301" i="1"/>
  <c r="M532" i="1"/>
  <c r="N532" i="1" s="1"/>
  <c r="M472" i="1"/>
  <c r="M188" i="1"/>
  <c r="P188" i="1" s="1"/>
  <c r="M708" i="1"/>
  <c r="M167" i="1"/>
  <c r="O167" i="1" s="1"/>
  <c r="M546" i="1"/>
  <c r="P546" i="1" s="1"/>
  <c r="M62" i="1"/>
  <c r="M458" i="1"/>
  <c r="M168" i="1"/>
  <c r="M724" i="1"/>
  <c r="M35" i="1"/>
  <c r="O35" i="1" s="1"/>
  <c r="M242" i="1"/>
  <c r="M219" i="1"/>
  <c r="M676" i="1"/>
  <c r="M349" i="1"/>
  <c r="O349" i="1" s="1"/>
  <c r="M226" i="1"/>
  <c r="N226" i="1" s="1"/>
  <c r="M77" i="1"/>
  <c r="N77" i="1" s="1"/>
  <c r="M238" i="1"/>
  <c r="P238" i="1" s="1"/>
  <c r="M302" i="1"/>
  <c r="M380" i="1"/>
  <c r="M90" i="1"/>
  <c r="M621" i="1"/>
  <c r="M28" i="1"/>
  <c r="O28" i="1" s="1"/>
  <c r="M560" i="1"/>
  <c r="M59" i="1"/>
  <c r="M547" i="1"/>
  <c r="M29" i="1"/>
  <c r="M9" i="1"/>
  <c r="M548" i="1"/>
  <c r="M274" i="1"/>
  <c r="M561" i="1"/>
  <c r="M284" i="1"/>
  <c r="M21" i="1"/>
  <c r="M542" i="1"/>
  <c r="N542" i="1" s="1"/>
  <c r="M285" i="1"/>
  <c r="M41" i="1"/>
  <c r="P41" i="1" s="1"/>
  <c r="M66" i="1"/>
  <c r="O66" i="1" s="1"/>
  <c r="M680" i="1"/>
  <c r="M63" i="1"/>
  <c r="M350" i="1"/>
  <c r="M149" i="1"/>
  <c r="M402" i="1"/>
  <c r="M58" i="1"/>
  <c r="P58" i="1" s="1"/>
  <c r="M243" i="1"/>
  <c r="P243" i="1" s="1"/>
  <c r="M270" i="1"/>
  <c r="M150" i="1"/>
  <c r="N150" i="1" s="1"/>
  <c r="M169" i="1"/>
  <c r="M473" i="1"/>
  <c r="P473" i="1" s="1"/>
  <c r="M408" i="1"/>
  <c r="N408" i="1" s="1"/>
  <c r="M60" i="1"/>
  <c r="M677" i="1"/>
  <c r="M324" i="1"/>
  <c r="O324" i="1" s="1"/>
  <c r="M311" i="1"/>
  <c r="M692" i="1"/>
  <c r="M768" i="1"/>
  <c r="M292" i="1"/>
  <c r="M305" i="1"/>
  <c r="O305" i="1" s="1"/>
  <c r="M319" i="1"/>
  <c r="M799" i="1"/>
  <c r="M271" i="1"/>
  <c r="M634" i="1"/>
  <c r="M330" i="1"/>
  <c r="M565" i="1"/>
  <c r="M800" i="1"/>
  <c r="N800" i="1" s="1"/>
  <c r="M261" i="1"/>
  <c r="M816" i="1"/>
  <c r="P816" i="1" s="1"/>
  <c r="M295" i="1"/>
  <c r="M533" i="1"/>
  <c r="M543" i="1"/>
  <c r="M320" i="1"/>
  <c r="M3" i="1"/>
  <c r="M460" i="1"/>
  <c r="M22" i="1"/>
  <c r="M286" i="1"/>
  <c r="P286" i="1" s="1"/>
  <c r="M239" i="1"/>
  <c r="P239" i="1" s="1"/>
  <c r="M488" i="1"/>
  <c r="M67" i="1"/>
  <c r="M308" i="1"/>
  <c r="N308" i="1" s="1"/>
  <c r="M336" i="1"/>
  <c r="M376" i="1"/>
  <c r="M337" i="1"/>
  <c r="O337" i="1" s="1"/>
  <c r="M544" i="1"/>
  <c r="M174" i="1"/>
  <c r="M475" i="1"/>
  <c r="M23" i="1"/>
  <c r="M545" i="1"/>
  <c r="M639" i="1"/>
  <c r="M178" i="1"/>
  <c r="M189" i="1"/>
  <c r="M409" i="1"/>
  <c r="P409" i="1" s="1"/>
  <c r="M549" i="1"/>
  <c r="P549" i="1" s="1"/>
  <c r="M417" i="1"/>
  <c r="M760" i="1"/>
  <c r="M131" i="1"/>
  <c r="N131" i="1" s="1"/>
  <c r="M64" i="1"/>
  <c r="M429" i="1"/>
  <c r="M68" i="1"/>
  <c r="O68" i="1" s="1"/>
  <c r="M685" i="1"/>
  <c r="M127" i="1"/>
  <c r="P127" i="1" s="1"/>
  <c r="M69" i="1"/>
  <c r="P69" i="1" s="1"/>
  <c r="M306" i="1"/>
  <c r="M461" i="1"/>
  <c r="M725" i="1"/>
  <c r="M25" i="1"/>
  <c r="M534" i="1"/>
  <c r="M92" i="1"/>
  <c r="P92" i="1" s="1"/>
  <c r="M10" i="1"/>
  <c r="P10" i="1" s="1"/>
  <c r="M809" i="1"/>
  <c r="M567" i="1"/>
  <c r="M355" i="1"/>
  <c r="N355" i="1" s="1"/>
  <c r="M325" i="1"/>
  <c r="P325" i="1" s="1"/>
  <c r="M262" i="1"/>
  <c r="M31" i="1"/>
  <c r="O31" i="1" s="1"/>
  <c r="M256" i="1"/>
  <c r="M786" i="1"/>
  <c r="M32" i="1"/>
  <c r="O32" i="1" s="1"/>
  <c r="M312" i="1"/>
  <c r="M514" i="1"/>
  <c r="M190" i="1"/>
  <c r="M4" i="1"/>
  <c r="M553" i="1"/>
  <c r="M535" i="1"/>
  <c r="P535" i="1" s="1"/>
  <c r="M817" i="1"/>
  <c r="P817" i="1" s="1"/>
  <c r="M713" i="1"/>
  <c r="M430" i="1"/>
  <c r="M678" i="1"/>
  <c r="N678" i="1" s="1"/>
  <c r="M240" i="1"/>
  <c r="M93" i="1"/>
  <c r="M181" i="1"/>
  <c r="O181" i="1" s="1"/>
  <c r="M574" i="1"/>
  <c r="M307" i="1"/>
  <c r="P307" i="1" s="1"/>
  <c r="M33" i="1"/>
  <c r="M805" i="1"/>
  <c r="M818" i="1"/>
  <c r="M250" i="1"/>
  <c r="M191" i="1"/>
  <c r="M338" i="1"/>
  <c r="M287" i="1"/>
  <c r="P287" i="1" s="1"/>
  <c r="M562" i="1"/>
  <c r="P562" i="1" s="1"/>
  <c r="M347" i="1"/>
  <c r="M108" i="1"/>
  <c r="M681" i="1"/>
  <c r="N681" i="1" s="1"/>
  <c r="M769" i="1"/>
  <c r="M476" i="1"/>
  <c r="M764" i="1"/>
  <c r="O764" i="1" s="1"/>
  <c r="M26" i="1"/>
  <c r="M272" i="1"/>
  <c r="M246" i="1"/>
  <c r="M128" i="1"/>
  <c r="M303" i="1"/>
  <c r="M523" i="1"/>
  <c r="M11" i="1"/>
  <c r="M334" i="1"/>
  <c r="M696" i="1"/>
  <c r="P696" i="1" s="1"/>
  <c r="M391" i="1"/>
  <c r="P391" i="1" s="1"/>
  <c r="M421" i="1"/>
  <c r="M65" i="1"/>
  <c r="M801" i="1"/>
  <c r="N801" i="1" s="1"/>
  <c r="M787" i="1"/>
  <c r="O787" i="1" s="1"/>
  <c r="M129" i="1"/>
  <c r="M628" i="1"/>
  <c r="O628" i="1" s="1"/>
  <c r="M550" i="1"/>
  <c r="M85" i="1"/>
  <c r="M109" i="1"/>
  <c r="M806" i="1"/>
  <c r="M42" i="1"/>
  <c r="M130" i="1"/>
  <c r="M343" i="1"/>
  <c r="M563" i="1"/>
  <c r="M807" i="1"/>
  <c r="P807" i="1" s="1"/>
  <c r="M34" i="1"/>
  <c r="P34" i="1" s="1"/>
  <c r="M116" i="1"/>
  <c r="M524" i="1"/>
  <c r="M5" i="1"/>
  <c r="N5" i="1" s="1"/>
  <c r="M682" i="1"/>
  <c r="M432" i="1"/>
  <c r="M802" i="1"/>
  <c r="O802" i="1" s="1"/>
  <c r="M462" i="1"/>
  <c r="M356" i="1"/>
  <c r="M582" i="1"/>
  <c r="M43" i="1"/>
  <c r="M137" i="1"/>
  <c r="M679" i="1"/>
  <c r="M431" i="1"/>
  <c r="M726" i="1"/>
  <c r="M727" i="1"/>
  <c r="P727" i="1" s="1"/>
  <c r="M515" i="1"/>
  <c r="P515" i="1" s="1"/>
  <c r="M519" i="1"/>
  <c r="M765" i="1"/>
  <c r="M690" i="1"/>
  <c r="N690" i="1" s="1"/>
  <c r="M313" i="1"/>
  <c r="M293" i="1"/>
  <c r="M403" i="1"/>
  <c r="O403" i="1" s="1"/>
  <c r="M526" i="1"/>
  <c r="M404" i="1"/>
  <c r="M265" i="1"/>
  <c r="P265" i="1" s="1"/>
  <c r="M551" i="1"/>
  <c r="M781" i="1"/>
  <c r="M466" i="1"/>
  <c r="M24" i="1"/>
  <c r="M583" i="1"/>
  <c r="M12" i="1"/>
  <c r="P12" i="1" s="1"/>
  <c r="M82" i="1"/>
  <c r="P82" i="1" s="1"/>
  <c r="M803" i="1"/>
  <c r="M105" i="1"/>
  <c r="M275" i="1"/>
  <c r="N275" i="1" s="1"/>
  <c r="M257" i="1"/>
  <c r="M554" i="1"/>
  <c r="M294" i="1"/>
  <c r="O294" i="1" s="1"/>
  <c r="M819" i="1"/>
  <c r="M570" i="1"/>
  <c r="M479" i="1"/>
  <c r="O479" i="1" s="1"/>
  <c r="M182" i="1"/>
  <c r="M344" i="1"/>
  <c r="M247" i="1"/>
  <c r="M296" i="1"/>
  <c r="P296" i="1" s="1"/>
  <c r="M782" i="1"/>
  <c r="M568" i="1"/>
  <c r="P568" i="1" s="1"/>
  <c r="M192" i="1"/>
  <c r="P192" i="1" s="1"/>
  <c r="M30" i="1"/>
  <c r="M783" i="1"/>
  <c r="M661" i="1"/>
  <c r="N661" i="1" s="1"/>
  <c r="M662" i="1"/>
  <c r="M276" i="1"/>
  <c r="M117" i="1"/>
  <c r="O117" i="1" s="1"/>
  <c r="M594" i="1"/>
  <c r="M595" i="1"/>
  <c r="P595" i="1" s="1"/>
  <c r="M788" i="1"/>
  <c r="M596" i="1"/>
  <c r="M691" i="1"/>
  <c r="M569" i="1"/>
  <c r="M820" i="1"/>
  <c r="M125" i="1"/>
  <c r="M580" i="1"/>
  <c r="P580" i="1" s="1"/>
  <c r="M516" i="1"/>
  <c r="P516" i="1" s="1"/>
  <c r="M697" i="1"/>
  <c r="M258" i="1"/>
  <c r="M264" i="1"/>
  <c r="N264" i="1" s="1"/>
  <c r="M110" i="1"/>
  <c r="M597" i="1"/>
  <c r="M510" i="1"/>
  <c r="O510" i="1" s="1"/>
  <c r="M632" i="1"/>
  <c r="M51" i="1"/>
  <c r="M579" i="1"/>
  <c r="M612" i="1"/>
  <c r="M179" i="1"/>
  <c r="M613" i="1"/>
  <c r="M251" i="1"/>
  <c r="M83" i="1"/>
  <c r="M156" i="1"/>
  <c r="P156" i="1" s="1"/>
  <c r="M575" i="1"/>
  <c r="P575" i="1" s="1"/>
  <c r="M652" i="1"/>
  <c r="M467" i="1"/>
  <c r="M468" i="1"/>
  <c r="N468" i="1" s="1"/>
  <c r="M252" i="1"/>
  <c r="O252" i="1" s="1"/>
  <c r="M142" i="1"/>
  <c r="M266" i="1"/>
  <c r="O266" i="1" s="1"/>
  <c r="M86" i="1"/>
  <c r="M686" i="1"/>
  <c r="P686" i="1" s="1"/>
  <c r="M87" i="1"/>
  <c r="M84" i="1"/>
  <c r="M687" i="1"/>
  <c r="M591" i="1"/>
  <c r="M253" i="1"/>
  <c r="M736" i="1"/>
  <c r="M227" i="1"/>
  <c r="P227" i="1" s="1"/>
  <c r="M759" i="1"/>
  <c r="P759" i="1" s="1"/>
  <c r="M386" i="1"/>
  <c r="M592" i="1"/>
  <c r="M821" i="1"/>
  <c r="N821" i="1" s="1"/>
  <c r="M364" i="1"/>
  <c r="P364" i="1" s="1"/>
  <c r="M469" i="1"/>
  <c r="M405" i="1"/>
  <c r="O405" i="1" s="1"/>
  <c r="M143" i="1"/>
  <c r="M649" i="1"/>
  <c r="M400" i="1"/>
  <c r="M267" i="1"/>
  <c r="M260" i="1"/>
  <c r="M653" i="1"/>
  <c r="M477" i="1"/>
  <c r="M608" i="1"/>
  <c r="M607" i="1"/>
  <c r="P607" i="1" s="1"/>
  <c r="M750" i="1"/>
  <c r="P750" i="1" s="1"/>
  <c r="M593" i="1"/>
  <c r="M584" i="1"/>
  <c r="M268" i="1"/>
  <c r="N268" i="1" s="1"/>
  <c r="M444" i="1"/>
  <c r="M614" i="1"/>
  <c r="M654" i="1"/>
  <c r="O654" i="1" s="1"/>
  <c r="M737" i="1"/>
  <c r="M751" i="1"/>
  <c r="M54" i="1"/>
  <c r="M365" i="1"/>
  <c r="M770" i="1"/>
  <c r="M581" i="1"/>
  <c r="M231" i="1"/>
  <c r="M445" i="1"/>
  <c r="M228" i="1"/>
  <c r="P228" i="1" s="1"/>
  <c r="M826" i="1"/>
  <c r="P826" i="1" s="1"/>
  <c r="M387" i="1"/>
  <c r="M738" i="1"/>
  <c r="M395" i="1"/>
  <c r="N395" i="1" s="1"/>
  <c r="M348" i="1"/>
  <c r="M427" i="1"/>
  <c r="M822" i="1"/>
  <c r="O822" i="1" s="1"/>
  <c r="M396" i="1"/>
  <c r="M138" i="1"/>
  <c r="M229" i="1"/>
  <c r="M13" i="1"/>
  <c r="M620" i="1"/>
  <c r="M88" i="1"/>
  <c r="M688" i="1"/>
  <c r="P688" i="1" s="1"/>
  <c r="M161" i="1"/>
  <c r="M689" i="1"/>
  <c r="M615" i="1"/>
  <c r="P615" i="1" s="1"/>
  <c r="M259" i="1"/>
  <c r="M656" i="1"/>
  <c r="M381" i="1"/>
  <c r="N381" i="1" s="1"/>
  <c r="M382" i="1"/>
  <c r="M230" i="1"/>
  <c r="M506" i="1"/>
  <c r="O506" i="1" s="1"/>
  <c r="M633" i="1"/>
  <c r="M508" i="1"/>
  <c r="M641" i="1"/>
  <c r="M49" i="1"/>
  <c r="M752" i="1"/>
  <c r="M94" i="1"/>
  <c r="M779" i="1"/>
  <c r="M388" i="1"/>
  <c r="M175" i="1"/>
  <c r="P175" i="1" s="1"/>
  <c r="M162" i="1"/>
  <c r="M139" i="1"/>
  <c r="M446" i="1"/>
  <c r="O446" i="1" s="1"/>
  <c r="M233" i="1"/>
  <c r="N233" i="1" s="1"/>
  <c r="M746" i="1"/>
  <c r="M80" i="1"/>
  <c r="M163" i="1"/>
  <c r="O163" i="1" s="1"/>
  <c r="M17" i="1"/>
  <c r="O17" i="1" s="1"/>
  <c r="M414" i="1"/>
  <c r="P414" i="1" s="1"/>
  <c r="M52" i="1"/>
  <c r="M78" i="1"/>
  <c r="M290" i="1"/>
  <c r="P290" i="1" s="1"/>
  <c r="M184" i="1"/>
  <c r="M828" i="1"/>
  <c r="M655" i="1"/>
  <c r="M555" i="1"/>
  <c r="M827" i="1"/>
  <c r="M642" i="1"/>
  <c r="M428" i="1"/>
  <c r="O428" i="1" s="1"/>
  <c r="M234" i="1"/>
  <c r="N234" i="1" s="1"/>
  <c r="M140" i="1"/>
  <c r="M502" i="1"/>
  <c r="N502" i="1" s="1"/>
  <c r="M53" i="1"/>
  <c r="P53" i="1" s="1"/>
  <c r="M106" i="1"/>
  <c r="M538" i="1"/>
  <c r="N538" i="1" s="1"/>
  <c r="M44" i="1"/>
  <c r="M491" i="1"/>
  <c r="P491" i="1" s="1"/>
  <c r="M357" i="1"/>
  <c r="M279" i="1"/>
  <c r="N279" i="1" s="1"/>
  <c r="M721" i="1"/>
  <c r="M81" i="1"/>
  <c r="P81" i="1" s="1"/>
  <c r="M669" i="1"/>
  <c r="M790" i="1"/>
  <c r="M314" i="1"/>
  <c r="M766" i="1"/>
  <c r="P766" i="1" s="1"/>
  <c r="M772" i="1"/>
  <c r="M368" i="1"/>
  <c r="N368" i="1" s="1"/>
  <c r="M513" i="1"/>
  <c r="P513" i="1" s="1"/>
  <c r="M248" i="1"/>
  <c r="P248" i="1" s="1"/>
  <c r="M315" i="1"/>
  <c r="M748" i="1"/>
  <c r="N748" i="1" s="1"/>
  <c r="M221" i="1"/>
  <c r="M609" i="1"/>
  <c r="P609" i="1" s="1"/>
  <c r="M249" i="1"/>
  <c r="M577" i="1"/>
  <c r="N577" i="1" s="1"/>
  <c r="M761" i="1"/>
  <c r="M539" i="1"/>
  <c r="P539" i="1" s="1"/>
  <c r="M578" i="1"/>
  <c r="M426" i="1"/>
  <c r="M215" i="1"/>
  <c r="M410" i="1"/>
  <c r="P410" i="1" s="1"/>
  <c r="M589" i="1"/>
  <c r="M517" i="1"/>
  <c r="M366" i="1"/>
  <c r="N366" i="1" s="1"/>
  <c r="M773" i="1"/>
  <c r="P773" i="1" s="1"/>
  <c r="M185" i="1"/>
  <c r="O185" i="1" s="1"/>
  <c r="M369" i="1"/>
  <c r="N369" i="1" s="1"/>
  <c r="M571" i="1"/>
  <c r="M771" i="1"/>
  <c r="P771" i="1" s="1"/>
  <c r="M291" i="1"/>
  <c r="M14" i="1"/>
  <c r="M610" i="1"/>
  <c r="N610" i="1" s="1"/>
  <c r="M358" i="1"/>
  <c r="P358" i="1" s="1"/>
  <c r="M714" i="1"/>
  <c r="M193" i="1"/>
  <c r="M50" i="1"/>
  <c r="M767" i="1"/>
  <c r="P767" i="1" s="1"/>
  <c r="M590" i="1"/>
  <c r="M794" i="1"/>
  <c r="N794" i="1" s="1"/>
  <c r="M780" i="1"/>
  <c r="M194" i="1"/>
  <c r="P194" i="1" s="1"/>
  <c r="M397" i="1"/>
  <c r="M95" i="1"/>
  <c r="N95" i="1" s="1"/>
  <c r="M75" i="1"/>
  <c r="M392" i="1"/>
  <c r="P392" i="1" s="1"/>
  <c r="M629" i="1"/>
  <c r="M79" i="1"/>
  <c r="M398" i="1"/>
  <c r="P398" i="1" s="1"/>
  <c r="M808" i="1"/>
  <c r="P808" i="1" s="1"/>
  <c r="M281" i="1"/>
  <c r="M728" i="1"/>
  <c r="M141" i="1"/>
  <c r="M804" i="1"/>
  <c r="P804" i="1" s="1"/>
  <c r="M280" i="1"/>
  <c r="M254" i="1"/>
  <c r="M537" i="1"/>
  <c r="N537" i="1" s="1"/>
  <c r="M606" i="1"/>
  <c r="P606" i="1" s="1"/>
  <c r="M393" i="1"/>
  <c r="M15" i="1"/>
  <c r="N15" i="1" s="1"/>
  <c r="M126" i="1"/>
  <c r="M540" i="1"/>
  <c r="P540" i="1" s="1"/>
  <c r="M71" i="1"/>
  <c r="M370" i="1"/>
  <c r="N370" i="1" s="1"/>
  <c r="M588" i="1"/>
  <c r="M371" i="1"/>
  <c r="P371" i="1" s="1"/>
  <c r="M605" i="1"/>
  <c r="O605" i="1" s="1"/>
  <c r="M235" i="1"/>
  <c r="O235" i="1" s="1"/>
  <c r="M602" i="1"/>
  <c r="P602" i="1" s="1"/>
  <c r="M503" i="1"/>
  <c r="P503" i="1" s="1"/>
  <c r="M810" i="1"/>
  <c r="M527" i="1"/>
  <c r="N527" i="1" s="1"/>
  <c r="M715" i="1"/>
  <c r="M813" i="1"/>
  <c r="P813" i="1" s="1"/>
  <c r="M209" i="1"/>
  <c r="N209" i="1" s="1"/>
  <c r="M823" i="1"/>
  <c r="N823" i="1" s="1"/>
  <c r="M282" i="1"/>
  <c r="M729" i="1"/>
  <c r="P729" i="1" s="1"/>
  <c r="M164" i="1"/>
  <c r="P164" i="1" s="1"/>
  <c r="M812" i="1"/>
  <c r="N812" i="1" s="1"/>
  <c r="M372" i="1"/>
  <c r="M383" i="1"/>
  <c r="P383" i="1" s="1"/>
  <c r="M657" i="1"/>
  <c r="O657" i="1" s="1"/>
  <c r="M660" i="1"/>
  <c r="P660" i="1" s="1"/>
  <c r="M411" i="1"/>
  <c r="P411" i="1" s="1"/>
  <c r="M829" i="1"/>
  <c r="P829" i="1" s="1"/>
  <c r="M667" i="1"/>
  <c r="M186" i="1"/>
  <c r="N186" i="1" s="1"/>
  <c r="M518" i="1"/>
  <c r="M278" i="1"/>
  <c r="P278" i="1" s="1"/>
  <c r="M363" i="1"/>
  <c r="N363" i="1" s="1"/>
  <c r="M72" i="1"/>
  <c r="N72" i="1" s="1"/>
  <c r="M497" i="1"/>
  <c r="M89" i="1"/>
  <c r="P89" i="1" s="1"/>
  <c r="M730" i="1"/>
  <c r="P730" i="1" s="1"/>
  <c r="M566" i="1"/>
  <c r="M492" i="1"/>
  <c r="N492" i="1" s="1"/>
  <c r="M747" i="1"/>
  <c r="P747" i="1" s="1"/>
  <c r="M200" i="1"/>
  <c r="M55" i="1"/>
  <c r="N55" i="1" s="1"/>
  <c r="M73" i="1"/>
  <c r="M76" i="1"/>
  <c r="P76" i="1" s="1"/>
  <c r="M672" i="1"/>
  <c r="N672" i="1" s="1"/>
  <c r="M611" i="1"/>
  <c r="N611" i="1" s="1"/>
  <c r="M176" i="1"/>
  <c r="M389" i="1"/>
  <c r="P389" i="1" s="1"/>
  <c r="M833" i="1"/>
  <c r="P833" i="1" s="1"/>
  <c r="M18" i="1"/>
  <c r="N18" i="1" s="1"/>
  <c r="M255" i="1"/>
  <c r="N255" i="1" s="1"/>
  <c r="M528" i="1"/>
  <c r="P528" i="1" s="1"/>
  <c r="M643" i="1"/>
  <c r="M145" i="1"/>
  <c r="N145" i="1" s="1"/>
  <c r="M412" i="1"/>
  <c r="N412" i="1" s="1"/>
  <c r="M45" i="1"/>
  <c r="P45" i="1" s="1"/>
  <c r="M509" i="1"/>
  <c r="M758" i="1"/>
  <c r="N758" i="1" s="1"/>
  <c r="M814" i="1"/>
  <c r="M211" i="1"/>
  <c r="P211" i="1" s="1"/>
  <c r="M399" i="1"/>
  <c r="N399" i="1" s="1"/>
  <c r="M111" i="1"/>
  <c r="M316" i="1"/>
  <c r="M731" i="1"/>
  <c r="P731" i="1" s="1"/>
  <c r="M46" i="1"/>
  <c r="O46" i="1" s="1"/>
  <c r="M753" i="1"/>
  <c r="N753" i="1" s="1"/>
  <c r="M195" i="1"/>
  <c r="N195" i="1" s="1"/>
  <c r="M394" i="1"/>
  <c r="P394" i="1" s="1"/>
  <c r="M478" i="1"/>
  <c r="M447" i="1"/>
  <c r="N447" i="1" s="1"/>
  <c r="M384" i="1"/>
  <c r="N384" i="1" s="1"/>
  <c r="M824" i="1"/>
  <c r="P824" i="1" s="1"/>
  <c r="M220" i="1"/>
  <c r="M603" i="1"/>
  <c r="M151" i="1"/>
  <c r="M448" i="1"/>
  <c r="P448" i="1" s="1"/>
  <c r="M360" i="1"/>
  <c r="M212" i="1"/>
  <c r="N212" i="1" s="1"/>
  <c r="M56" i="1"/>
  <c r="M716" i="1"/>
  <c r="P716" i="1" s="1"/>
  <c r="M694" i="1"/>
  <c r="N694" i="1" s="1"/>
  <c r="M775" i="1"/>
  <c r="N775" i="1" s="1"/>
  <c r="M413" i="1"/>
  <c r="N413" i="1" s="1"/>
  <c r="M19" i="1"/>
  <c r="P19" i="1" s="1"/>
  <c r="M449" i="1"/>
  <c r="M277" i="1"/>
  <c r="N277" i="1" s="1"/>
  <c r="M422" i="1"/>
  <c r="P422" i="1" s="1"/>
  <c r="M791" i="1"/>
  <c r="P791" i="1" s="1"/>
  <c r="M673" i="1"/>
  <c r="M504" i="1"/>
  <c r="M201" i="1"/>
  <c r="M776" i="1"/>
  <c r="P776" i="1" s="1"/>
  <c r="M670" i="1"/>
  <c r="M604" i="1"/>
  <c r="N604" i="1" s="1"/>
  <c r="M436" i="1"/>
  <c r="M199" i="1"/>
  <c r="P199" i="1" s="1"/>
  <c r="M825" i="1"/>
  <c r="N825" i="1" s="1"/>
  <c r="M196" i="1"/>
  <c r="N196" i="1" s="1"/>
  <c r="M170" i="1"/>
  <c r="P170" i="1" s="1"/>
  <c r="M789" i="1"/>
  <c r="P789" i="1" s="1"/>
  <c r="M339" i="1"/>
  <c r="M213" i="1"/>
  <c r="M340" i="1"/>
  <c r="O340" i="1" s="1"/>
  <c r="M494" i="1"/>
  <c r="P494" i="1" s="1"/>
  <c r="M622" i="1"/>
  <c r="M499" i="1"/>
  <c r="N499" i="1" s="1"/>
  <c r="M556" i="1"/>
  <c r="M119" i="1"/>
  <c r="P119" i="1" s="1"/>
  <c r="M39" i="1"/>
  <c r="M47" i="1"/>
  <c r="N47" i="1" s="1"/>
  <c r="M205" i="1"/>
  <c r="M493" i="1"/>
  <c r="P493" i="1" s="1"/>
  <c r="M495" i="1"/>
  <c r="M811" i="1"/>
  <c r="N811" i="1" s="1"/>
  <c r="M210" i="1"/>
  <c r="O210" i="1" s="1"/>
  <c r="M361" i="1"/>
  <c r="P361" i="1" s="1"/>
  <c r="M671" i="1"/>
  <c r="M114" i="1"/>
  <c r="N114" i="1" s="1"/>
  <c r="M489" i="1"/>
  <c r="O489" i="1" s="1"/>
  <c r="M507" i="1"/>
  <c r="P507" i="1" s="1"/>
  <c r="M496" i="1"/>
  <c r="M732" i="1"/>
  <c r="N732" i="1" s="1"/>
  <c r="M777" i="1"/>
  <c r="P774" i="1"/>
  <c r="M743" i="1"/>
  <c r="M289" i="1"/>
  <c r="M385" i="1"/>
  <c r="P385" i="1" s="1"/>
  <c r="M437" i="1"/>
  <c r="P437" i="1" s="1"/>
  <c r="M520" i="1"/>
  <c r="N520" i="1" s="1"/>
  <c r="M482" i="1"/>
  <c r="P482" i="1" s="1"/>
  <c r="M216" i="1"/>
  <c r="P216" i="1" s="1"/>
  <c r="M146" i="1"/>
  <c r="P146" i="1" s="1"/>
  <c r="M20" i="1"/>
  <c r="M778" i="1"/>
  <c r="M749" i="1"/>
  <c r="P749" i="1" s="1"/>
  <c r="M798" i="1"/>
  <c r="N798" i="1" s="1"/>
  <c r="M695" i="1"/>
  <c r="M283" i="1"/>
  <c r="N283" i="1" s="1"/>
  <c r="M717" i="1"/>
  <c r="P717" i="1" s="1"/>
  <c r="M206" i="1"/>
  <c r="N206" i="1" s="1"/>
  <c r="M48" i="1"/>
  <c r="M16" i="1"/>
  <c r="P16" i="1" s="1"/>
  <c r="M498" i="1"/>
  <c r="P498" i="1" s="1"/>
  <c r="M834" i="1"/>
  <c r="P834" i="1" s="1"/>
  <c r="M132" i="1"/>
  <c r="N132" i="1" s="1"/>
  <c r="M733" i="1"/>
  <c r="P733" i="1" s="1"/>
  <c r="M744" i="1"/>
  <c r="P744" i="1" s="1"/>
  <c r="M183" i="1"/>
  <c r="M644" i="1"/>
  <c r="N644" i="1" s="1"/>
  <c r="M762" i="1"/>
  <c r="M709" i="1"/>
  <c r="P709" i="1" s="1"/>
  <c r="M115" i="1"/>
  <c r="P115" i="1" s="1"/>
  <c r="M120" i="1"/>
  <c r="M207" i="1"/>
  <c r="P207" i="1" s="1"/>
  <c r="M133" i="1"/>
  <c r="P133" i="1" s="1"/>
  <c r="M832" i="1"/>
  <c r="N832" i="1" s="1"/>
  <c r="M332" i="1"/>
  <c r="M104" i="1"/>
  <c r="P104" i="1" s="1"/>
  <c r="M792" i="1"/>
  <c r="P792" i="1" s="1"/>
  <c r="M204" i="1"/>
  <c r="O204" i="1" s="1"/>
  <c r="M722" i="1"/>
  <c r="N722" i="1" s="1"/>
  <c r="M147" i="1"/>
  <c r="P147" i="1" s="1"/>
  <c r="M836" i="1"/>
  <c r="P836" i="1" s="1"/>
  <c r="M754" i="1"/>
  <c r="M480" i="1"/>
  <c r="N480" i="1" s="1"/>
  <c r="M362" i="1"/>
  <c r="M511" i="1"/>
  <c r="P511" i="1" s="1"/>
  <c r="M739" i="1"/>
  <c r="O739" i="1" s="1"/>
  <c r="M335" i="1"/>
  <c r="M450" i="1"/>
  <c r="P450" i="1" s="1"/>
  <c r="M118" i="1"/>
  <c r="P118" i="1" s="1"/>
  <c r="M74" i="1"/>
  <c r="M512" i="1"/>
  <c r="N512" i="1" s="1"/>
  <c r="M40" i="1"/>
  <c r="P40" i="1" s="1"/>
  <c r="M763" i="1"/>
  <c r="P763" i="1" s="1"/>
  <c r="M208" i="1"/>
  <c r="N208" i="1" s="1"/>
  <c r="M214" i="1"/>
  <c r="N214" i="1" s="1"/>
  <c r="M835" i="1"/>
  <c r="M793" i="1"/>
  <c r="P793" i="1" s="1"/>
  <c r="M148" i="1"/>
  <c r="P148" i="1" s="1"/>
  <c r="M795" i="1"/>
  <c r="N795" i="1" s="1"/>
  <c r="M734" i="1"/>
  <c r="M121" i="1"/>
  <c r="P121" i="1" s="1"/>
  <c r="M557" i="1"/>
  <c r="O557" i="1" s="1"/>
  <c r="M439" i="1"/>
  <c r="M500" i="1"/>
  <c r="P500" i="1" s="1"/>
  <c r="M796" i="1"/>
  <c r="P796" i="1" s="1"/>
  <c r="M674" i="1"/>
  <c r="M501" i="1"/>
  <c r="N501" i="1" s="1"/>
  <c r="M710" i="1"/>
  <c r="M735" i="1"/>
  <c r="P735" i="1" s="1"/>
  <c r="M623" i="1"/>
  <c r="P623" i="1" s="1"/>
  <c r="M112" i="1"/>
  <c r="N112" i="1" s="1"/>
  <c r="M740" i="1"/>
  <c r="M232" i="1"/>
  <c r="P232" i="1" s="1"/>
  <c r="M113" i="1"/>
  <c r="P113" i="1" s="1"/>
  <c r="M197" i="1"/>
  <c r="M144" i="1"/>
  <c r="N144" i="1" s="1"/>
  <c r="M797" i="1"/>
  <c r="P797" i="1" s="1"/>
  <c r="M711" i="1"/>
  <c r="M202" i="1"/>
  <c r="N202" i="1" s="1"/>
  <c r="M198" i="1"/>
  <c r="N198" i="1" s="1"/>
  <c r="M668" i="1"/>
  <c r="P668" i="1" s="1"/>
  <c r="M521" i="1"/>
  <c r="N521" i="1" s="1"/>
  <c r="M675" i="1"/>
  <c r="N675" i="1" s="1"/>
  <c r="M741" i="1"/>
  <c r="P741" i="1" s="1"/>
  <c r="M222" i="1"/>
  <c r="P222" i="1" s="1"/>
  <c r="M522" i="1"/>
  <c r="P522" i="1" s="1"/>
  <c r="M723" i="1"/>
  <c r="N723" i="1" s="1"/>
  <c r="M359" i="1"/>
  <c r="O359" i="1" s="1"/>
  <c r="M505" i="1"/>
  <c r="P505" i="1" s="1"/>
  <c r="M288" i="1"/>
  <c r="M742" i="1"/>
  <c r="O742" i="1" s="1"/>
  <c r="M525" i="1"/>
  <c r="P525" i="1" s="1"/>
  <c r="M481" i="1"/>
  <c r="N481" i="1" s="1"/>
  <c r="M438" i="1"/>
  <c r="N438" i="1" s="1"/>
  <c r="M217" i="1"/>
  <c r="M756" i="1"/>
  <c r="P756" i="1" s="1"/>
  <c r="M440" i="1"/>
  <c r="N440" i="1" s="1"/>
  <c r="M757" i="1"/>
  <c r="N757" i="1" s="1"/>
  <c r="M745" i="1"/>
  <c r="M70" i="1"/>
  <c r="P70" i="1" s="1"/>
  <c r="M755" i="1"/>
  <c r="P755" i="1" s="1"/>
  <c r="M490" i="1"/>
  <c r="N490" i="1" s="1"/>
  <c r="M333" i="1"/>
  <c r="O333" i="1" s="1"/>
  <c r="M541" i="1"/>
  <c r="P541" i="1" s="1"/>
  <c r="M218" i="1"/>
  <c r="N218" i="1" s="1"/>
  <c r="M624" i="1"/>
  <c r="N624" i="1" s="1"/>
  <c r="M203" i="1"/>
  <c r="O203" i="1" s="1"/>
  <c r="M650" i="1"/>
  <c r="N650" i="1" s="1"/>
  <c r="P15" i="6" l="1"/>
  <c r="P120" i="6"/>
  <c r="P202" i="6"/>
  <c r="P23" i="6"/>
  <c r="P228" i="6"/>
  <c r="P504" i="6"/>
  <c r="P82" i="6"/>
  <c r="P527" i="6"/>
  <c r="P227" i="6"/>
  <c r="P516" i="6"/>
  <c r="P494" i="6"/>
  <c r="P266" i="6"/>
  <c r="P298" i="6"/>
  <c r="P242" i="6"/>
  <c r="P170" i="6"/>
  <c r="P272" i="6"/>
  <c r="P648" i="6"/>
  <c r="P399" i="6"/>
  <c r="O126" i="6"/>
  <c r="O390" i="6"/>
  <c r="O482" i="6"/>
  <c r="P500" i="6"/>
  <c r="P586" i="6"/>
  <c r="O535" i="6"/>
  <c r="P639" i="6"/>
  <c r="O618" i="6"/>
  <c r="P640" i="6"/>
  <c r="O15" i="6"/>
  <c r="O120" i="6"/>
  <c r="O202" i="6"/>
  <c r="P361" i="6"/>
  <c r="P508" i="6"/>
  <c r="O23" i="6"/>
  <c r="O228" i="6"/>
  <c r="O504" i="6"/>
  <c r="O82" i="6"/>
  <c r="O527" i="6"/>
  <c r="O227" i="6"/>
  <c r="O516" i="6"/>
  <c r="O494" i="6"/>
  <c r="P261" i="6"/>
  <c r="P337" i="6"/>
  <c r="P511" i="6"/>
  <c r="P343" i="6"/>
  <c r="P66" i="6"/>
  <c r="P197" i="6"/>
  <c r="P526" i="6"/>
  <c r="P40" i="6"/>
  <c r="P65" i="6"/>
  <c r="O266" i="6"/>
  <c r="P484" i="6"/>
  <c r="P427" i="6"/>
  <c r="O298" i="6"/>
  <c r="P233" i="6"/>
  <c r="O242" i="6"/>
  <c r="P556" i="6"/>
  <c r="O170" i="6"/>
  <c r="P392" i="6"/>
  <c r="O272" i="6"/>
  <c r="P118" i="6"/>
  <c r="O648" i="6"/>
  <c r="P185" i="6"/>
  <c r="O399" i="6"/>
  <c r="P178" i="6"/>
  <c r="N126" i="6"/>
  <c r="N390" i="6"/>
  <c r="N482" i="6"/>
  <c r="N103" i="6"/>
  <c r="O500" i="6"/>
  <c r="P385" i="6"/>
  <c r="P564" i="6"/>
  <c r="P381" i="6"/>
  <c r="P284" i="6"/>
  <c r="P563" i="6"/>
  <c r="P116" i="6"/>
  <c r="O115" i="6"/>
  <c r="P42" i="6"/>
  <c r="O586" i="6"/>
  <c r="P590" i="6"/>
  <c r="P587" i="6"/>
  <c r="P3" i="6"/>
  <c r="P372" i="6"/>
  <c r="P404" i="6"/>
  <c r="P347" i="6"/>
  <c r="P377" i="6"/>
  <c r="O261" i="6"/>
  <c r="O337" i="6"/>
  <c r="O511" i="6"/>
  <c r="O343" i="6"/>
  <c r="O66" i="6"/>
  <c r="O197" i="6"/>
  <c r="O526" i="6"/>
  <c r="O40" i="6"/>
  <c r="O65" i="6"/>
  <c r="P289" i="6"/>
  <c r="O427" i="6"/>
  <c r="P183" i="6"/>
  <c r="O233" i="6"/>
  <c r="O556" i="6"/>
  <c r="O392" i="6"/>
  <c r="O118" i="6"/>
  <c r="O185" i="6"/>
  <c r="O178" i="6"/>
  <c r="O416" i="6"/>
  <c r="O250" i="6"/>
  <c r="O425" i="6"/>
  <c r="O389" i="6"/>
  <c r="O190" i="6"/>
  <c r="O405" i="6"/>
  <c r="O523" i="6"/>
  <c r="O439" i="6"/>
  <c r="O438" i="6"/>
  <c r="O456" i="6"/>
  <c r="O554" i="6"/>
  <c r="O16" i="6"/>
  <c r="O297" i="6"/>
  <c r="O240" i="6"/>
  <c r="O664" i="6"/>
  <c r="O387" i="6"/>
  <c r="O356" i="6"/>
  <c r="N168" i="6"/>
  <c r="O391" i="6"/>
  <c r="N522" i="6"/>
  <c r="O167" i="6"/>
  <c r="N125" i="6"/>
  <c r="P552" i="6"/>
  <c r="P501" i="6"/>
  <c r="O138" i="6"/>
  <c r="O385" i="6"/>
  <c r="P159" i="6"/>
  <c r="O284" i="6"/>
  <c r="P141" i="6"/>
  <c r="O563" i="6"/>
  <c r="P58" i="6"/>
  <c r="O531" i="6"/>
  <c r="P536" i="6"/>
  <c r="P251" i="5"/>
  <c r="O251" i="5"/>
  <c r="P189" i="5"/>
  <c r="N189" i="5"/>
  <c r="P267" i="5"/>
  <c r="O267" i="5"/>
  <c r="P139" i="5"/>
  <c r="N139" i="5"/>
  <c r="P566" i="5"/>
  <c r="O566" i="5"/>
  <c r="P459" i="5"/>
  <c r="N459" i="5"/>
  <c r="P519" i="5"/>
  <c r="O519" i="5"/>
  <c r="P216" i="5"/>
  <c r="N216" i="5"/>
  <c r="P247" i="5"/>
  <c r="O247" i="5"/>
  <c r="P363" i="5"/>
  <c r="N363" i="5"/>
  <c r="P24" i="5"/>
  <c r="N24" i="5"/>
  <c r="P275" i="5"/>
  <c r="O275" i="5"/>
  <c r="P61" i="5"/>
  <c r="O61" i="5"/>
  <c r="P163" i="5"/>
  <c r="N163" i="5"/>
  <c r="N419" i="5"/>
  <c r="P419" i="5"/>
  <c r="N500" i="5"/>
  <c r="O500" i="5"/>
  <c r="P500" i="5"/>
  <c r="N67" i="5"/>
  <c r="P67" i="5"/>
  <c r="N372" i="5"/>
  <c r="O372" i="5"/>
  <c r="P372" i="5"/>
  <c r="N98" i="5"/>
  <c r="P98" i="5"/>
  <c r="N341" i="5"/>
  <c r="O341" i="5"/>
  <c r="P341" i="5"/>
  <c r="N488" i="5"/>
  <c r="O488" i="5"/>
  <c r="P488" i="5"/>
  <c r="N156" i="5"/>
  <c r="P156" i="5"/>
  <c r="N38" i="5"/>
  <c r="P38" i="5"/>
  <c r="N648" i="5"/>
  <c r="P648" i="5"/>
  <c r="O648" i="5"/>
  <c r="N153" i="5"/>
  <c r="O153" i="5"/>
  <c r="P153" i="5"/>
  <c r="N394" i="5"/>
  <c r="O394" i="5"/>
  <c r="P394" i="5"/>
  <c r="N438" i="5"/>
  <c r="O438" i="5"/>
  <c r="P438" i="5"/>
  <c r="N642" i="5"/>
  <c r="O642" i="5"/>
  <c r="P642" i="5"/>
  <c r="N660" i="5"/>
  <c r="O660" i="5"/>
  <c r="P660" i="5"/>
  <c r="N643" i="5"/>
  <c r="O643" i="5"/>
  <c r="P643" i="5"/>
  <c r="P411" i="5"/>
  <c r="O411" i="5"/>
  <c r="P21" i="5"/>
  <c r="N21" i="5"/>
  <c r="O21" i="5"/>
  <c r="N126" i="5"/>
  <c r="O126" i="5"/>
  <c r="N506" i="5"/>
  <c r="O506" i="5"/>
  <c r="P506" i="5"/>
  <c r="N312" i="5"/>
  <c r="O312" i="5"/>
  <c r="P312" i="5"/>
  <c r="N672" i="5"/>
  <c r="P672" i="5"/>
  <c r="N415" i="5"/>
  <c r="O415" i="5"/>
  <c r="P415" i="5"/>
  <c r="N178" i="5"/>
  <c r="O178" i="5"/>
  <c r="P178" i="5"/>
  <c r="N584" i="5"/>
  <c r="O584" i="5"/>
  <c r="P584" i="5"/>
  <c r="N150" i="5"/>
  <c r="P150" i="5"/>
  <c r="N430" i="5"/>
  <c r="O430" i="5"/>
  <c r="P430" i="5"/>
  <c r="N556" i="5"/>
  <c r="P556" i="5"/>
  <c r="N389" i="5"/>
  <c r="O389" i="5"/>
  <c r="P389" i="5"/>
  <c r="N487" i="5"/>
  <c r="P487" i="5"/>
  <c r="N30" i="5"/>
  <c r="O30" i="5"/>
  <c r="P30" i="5"/>
  <c r="N704" i="5"/>
  <c r="P704" i="5"/>
  <c r="N333" i="5"/>
  <c r="O333" i="5"/>
  <c r="P333" i="5"/>
  <c r="N371" i="5"/>
  <c r="O371" i="5"/>
  <c r="P371" i="5"/>
  <c r="N450" i="5"/>
  <c r="P450" i="5"/>
  <c r="N250" i="5"/>
  <c r="P250" i="5"/>
  <c r="O250" i="5"/>
  <c r="N631" i="5"/>
  <c r="P631" i="5"/>
  <c r="O631" i="5"/>
  <c r="P714" i="5"/>
  <c r="N714" i="5"/>
  <c r="O714" i="5"/>
  <c r="N422" i="5"/>
  <c r="O422" i="5"/>
  <c r="P422" i="5"/>
  <c r="N93" i="5"/>
  <c r="O93" i="5"/>
  <c r="P93" i="5"/>
  <c r="N684" i="5"/>
  <c r="O684" i="5"/>
  <c r="P684" i="5"/>
  <c r="N692" i="5"/>
  <c r="O692" i="5"/>
  <c r="P692" i="5"/>
  <c r="N679" i="5"/>
  <c r="O679" i="5"/>
  <c r="N678" i="5"/>
  <c r="O678" i="5"/>
  <c r="P678" i="5"/>
  <c r="P573" i="5"/>
  <c r="P239" i="5"/>
  <c r="P136" i="5"/>
  <c r="P132" i="5"/>
  <c r="O213" i="5"/>
  <c r="O330" i="5"/>
  <c r="O268" i="5"/>
  <c r="O107" i="5"/>
  <c r="P74" i="5"/>
  <c r="N74" i="5"/>
  <c r="O559" i="5"/>
  <c r="P112" i="5"/>
  <c r="O112" i="5"/>
  <c r="P364" i="5"/>
  <c r="N364" i="5"/>
  <c r="O190" i="5"/>
  <c r="P328" i="5"/>
  <c r="O328" i="5"/>
  <c r="P306" i="5"/>
  <c r="N306" i="5"/>
  <c r="O128" i="5"/>
  <c r="P110" i="5"/>
  <c r="O110" i="5"/>
  <c r="P182" i="5"/>
  <c r="N182" i="5"/>
  <c r="O570" i="5"/>
  <c r="P327" i="5"/>
  <c r="O327" i="5"/>
  <c r="P198" i="5"/>
  <c r="N198" i="5"/>
  <c r="O659" i="5"/>
  <c r="P401" i="5"/>
  <c r="O401" i="5"/>
  <c r="P458" i="5"/>
  <c r="N458" i="5"/>
  <c r="O167" i="5"/>
  <c r="P305" i="5"/>
  <c r="O305" i="5"/>
  <c r="P186" i="5"/>
  <c r="N186" i="5"/>
  <c r="O669" i="5"/>
  <c r="P266" i="5"/>
  <c r="O266" i="5"/>
  <c r="P374" i="5"/>
  <c r="N374" i="5"/>
  <c r="O515" i="5"/>
  <c r="P185" i="5"/>
  <c r="O185" i="5"/>
  <c r="P134" i="5"/>
  <c r="N134" i="5"/>
  <c r="O569" i="5"/>
  <c r="P727" i="5"/>
  <c r="O727" i="5"/>
  <c r="P706" i="5"/>
  <c r="N706" i="5"/>
  <c r="O322" i="5"/>
  <c r="P514" i="5"/>
  <c r="O514" i="5"/>
  <c r="P181" i="5"/>
  <c r="N181" i="5"/>
  <c r="P271" i="5"/>
  <c r="O271" i="5"/>
  <c r="P498" i="5"/>
  <c r="N498" i="5"/>
  <c r="O498" i="5"/>
  <c r="P207" i="5"/>
  <c r="O207" i="5"/>
  <c r="N512" i="5"/>
  <c r="O512" i="5"/>
  <c r="P512" i="5"/>
  <c r="N326" i="5"/>
  <c r="P326" i="5"/>
  <c r="N668" i="5"/>
  <c r="O668" i="5"/>
  <c r="P668" i="5"/>
  <c r="N407" i="5"/>
  <c r="P407" i="5"/>
  <c r="N169" i="5"/>
  <c r="O169" i="5"/>
  <c r="P169" i="5"/>
  <c r="N7" i="5"/>
  <c r="O7" i="5"/>
  <c r="P7" i="5"/>
  <c r="N81" i="5"/>
  <c r="P81" i="5"/>
  <c r="N282" i="5"/>
  <c r="O282" i="5"/>
  <c r="P282" i="5"/>
  <c r="N523" i="5"/>
  <c r="P523" i="5"/>
  <c r="N504" i="5"/>
  <c r="O504" i="5"/>
  <c r="P504" i="5"/>
  <c r="N532" i="5"/>
  <c r="P532" i="5"/>
  <c r="N96" i="5"/>
  <c r="O96" i="5"/>
  <c r="P96" i="5"/>
  <c r="N437" i="5"/>
  <c r="P437" i="5"/>
  <c r="N11" i="5"/>
  <c r="O11" i="5"/>
  <c r="P11" i="5"/>
  <c r="N257" i="5"/>
  <c r="P257" i="5"/>
  <c r="N480" i="5"/>
  <c r="O480" i="5"/>
  <c r="P480" i="5"/>
  <c r="N311" i="5"/>
  <c r="P311" i="5"/>
  <c r="N447" i="5"/>
  <c r="O447" i="5"/>
  <c r="P447" i="5"/>
  <c r="N638" i="5"/>
  <c r="P638" i="5"/>
  <c r="N418" i="5"/>
  <c r="O418" i="5"/>
  <c r="P418" i="5"/>
  <c r="N494" i="5"/>
  <c r="P494" i="5"/>
  <c r="N18" i="5"/>
  <c r="O18" i="5"/>
  <c r="P18" i="5"/>
  <c r="N388" i="5"/>
  <c r="O388" i="5"/>
  <c r="P388" i="5"/>
  <c r="N446" i="5"/>
  <c r="O446" i="5"/>
  <c r="P446" i="5"/>
  <c r="N645" i="5"/>
  <c r="O645" i="5"/>
  <c r="P645" i="5"/>
  <c r="N384" i="5"/>
  <c r="O384" i="5"/>
  <c r="P384" i="5"/>
  <c r="N582" i="5"/>
  <c r="O582" i="5"/>
  <c r="P582" i="5"/>
  <c r="N624" i="5"/>
  <c r="O624" i="5"/>
  <c r="P624" i="5"/>
  <c r="P217" i="5"/>
  <c r="O217" i="5"/>
  <c r="P210" i="5"/>
  <c r="N210" i="5"/>
  <c r="P554" i="5"/>
  <c r="O554" i="5"/>
  <c r="P106" i="5"/>
  <c r="N106" i="5"/>
  <c r="P557" i="5"/>
  <c r="O557" i="5"/>
  <c r="P368" i="5"/>
  <c r="N368" i="5"/>
  <c r="P272" i="5"/>
  <c r="O272" i="5"/>
  <c r="P152" i="5"/>
  <c r="N152" i="5"/>
  <c r="O152" i="5"/>
  <c r="P170" i="5"/>
  <c r="O170" i="5"/>
  <c r="P400" i="5"/>
  <c r="N400" i="5"/>
  <c r="O400" i="5"/>
  <c r="N398" i="5"/>
  <c r="O398" i="5"/>
  <c r="N212" i="5"/>
  <c r="O212" i="5"/>
  <c r="P212" i="5"/>
  <c r="N671" i="5"/>
  <c r="O671" i="5"/>
  <c r="P671" i="5"/>
  <c r="N495" i="5"/>
  <c r="P495" i="5"/>
  <c r="N536" i="5"/>
  <c r="O536" i="5"/>
  <c r="P536" i="5"/>
  <c r="N585" i="5"/>
  <c r="P585" i="5"/>
  <c r="N180" i="5"/>
  <c r="P180" i="5"/>
  <c r="N264" i="5"/>
  <c r="O264" i="5"/>
  <c r="P264" i="5"/>
  <c r="N154" i="5"/>
  <c r="O154" i="5"/>
  <c r="P154" i="5"/>
  <c r="N290" i="5"/>
  <c r="P290" i="5"/>
  <c r="N700" i="5"/>
  <c r="O700" i="5"/>
  <c r="P700" i="5"/>
  <c r="N297" i="5"/>
  <c r="P297" i="5"/>
  <c r="N690" i="5"/>
  <c r="O690" i="5"/>
  <c r="P690" i="5"/>
  <c r="P41" i="5"/>
  <c r="O41" i="5"/>
  <c r="N104" i="5"/>
  <c r="O104" i="5"/>
  <c r="P104" i="5"/>
  <c r="N497" i="5"/>
  <c r="P497" i="5"/>
  <c r="N151" i="5"/>
  <c r="P151" i="5"/>
  <c r="N114" i="5"/>
  <c r="P114" i="5"/>
  <c r="N431" i="5"/>
  <c r="P431" i="5"/>
  <c r="N701" i="5"/>
  <c r="P701" i="5"/>
  <c r="N289" i="5"/>
  <c r="P289" i="5"/>
  <c r="O289" i="5"/>
  <c r="O387" i="5"/>
  <c r="N387" i="5"/>
  <c r="P387" i="5"/>
  <c r="N681" i="5"/>
  <c r="O681" i="5"/>
  <c r="P574" i="5"/>
  <c r="O573" i="5"/>
  <c r="P133" i="5"/>
  <c r="O239" i="5"/>
  <c r="P116" i="5"/>
  <c r="O136" i="5"/>
  <c r="P529" i="5"/>
  <c r="O132" i="5"/>
  <c r="N215" i="5"/>
  <c r="N213" i="5"/>
  <c r="O243" i="5"/>
  <c r="N330" i="5"/>
  <c r="O108" i="5"/>
  <c r="N140" i="5"/>
  <c r="N268" i="5"/>
  <c r="O562" i="5"/>
  <c r="N107" i="5"/>
  <c r="O219" i="5"/>
  <c r="N217" i="5"/>
  <c r="N559" i="5"/>
  <c r="O210" i="5"/>
  <c r="N554" i="5"/>
  <c r="N190" i="5"/>
  <c r="O106" i="5"/>
  <c r="N251" i="5"/>
  <c r="N128" i="5"/>
  <c r="O189" i="5"/>
  <c r="N267" i="5"/>
  <c r="N570" i="5"/>
  <c r="O139" i="5"/>
  <c r="N566" i="5"/>
  <c r="N659" i="5"/>
  <c r="O459" i="5"/>
  <c r="N519" i="5"/>
  <c r="N167" i="5"/>
  <c r="O216" i="5"/>
  <c r="N247" i="5"/>
  <c r="N669" i="5"/>
  <c r="O363" i="5"/>
  <c r="N557" i="5"/>
  <c r="N515" i="5"/>
  <c r="O24" i="5"/>
  <c r="N275" i="5"/>
  <c r="N569" i="5"/>
  <c r="O368" i="5"/>
  <c r="N61" i="5"/>
  <c r="N322" i="5"/>
  <c r="O163" i="5"/>
  <c r="N272" i="5"/>
  <c r="P315" i="5"/>
  <c r="N315" i="5"/>
  <c r="O315" i="5"/>
  <c r="P408" i="5"/>
  <c r="O408" i="5"/>
  <c r="N170" i="5"/>
  <c r="P513" i="5"/>
  <c r="N513" i="5"/>
  <c r="O513" i="5"/>
  <c r="P448" i="5"/>
  <c r="O448" i="5"/>
  <c r="N65" i="5"/>
  <c r="O65" i="5"/>
  <c r="N433" i="5"/>
  <c r="O433" i="5"/>
  <c r="P433" i="5"/>
  <c r="N17" i="5"/>
  <c r="P17" i="5"/>
  <c r="N537" i="5"/>
  <c r="O537" i="5"/>
  <c r="P537" i="5"/>
  <c r="O420" i="5"/>
  <c r="N162" i="5"/>
  <c r="P162" i="5"/>
  <c r="O419" i="5"/>
  <c r="O67" i="5"/>
  <c r="N99" i="5"/>
  <c r="O99" i="5"/>
  <c r="P99" i="5"/>
  <c r="N356" i="5"/>
  <c r="P356" i="5"/>
  <c r="O98" i="5"/>
  <c r="N119" i="5"/>
  <c r="O119" i="5"/>
  <c r="P119" i="5"/>
  <c r="N533" i="5"/>
  <c r="P533" i="5"/>
  <c r="O495" i="5"/>
  <c r="N15" i="5"/>
  <c r="O15" i="5"/>
  <c r="P15" i="5"/>
  <c r="N200" i="5"/>
  <c r="P200" i="5"/>
  <c r="O585" i="5"/>
  <c r="N664" i="5"/>
  <c r="O664" i="5"/>
  <c r="P664" i="5"/>
  <c r="N199" i="5"/>
  <c r="P199" i="5"/>
  <c r="O180" i="5"/>
  <c r="N663" i="5"/>
  <c r="O663" i="5"/>
  <c r="P663" i="5"/>
  <c r="N436" i="5"/>
  <c r="P436" i="5"/>
  <c r="O156" i="5"/>
  <c r="N176" i="5"/>
  <c r="O176" i="5"/>
  <c r="P176" i="5"/>
  <c r="N340" i="5"/>
  <c r="P340" i="5"/>
  <c r="O38" i="5"/>
  <c r="N175" i="5"/>
  <c r="O175" i="5"/>
  <c r="P175" i="5"/>
  <c r="N578" i="5"/>
  <c r="P578" i="5"/>
  <c r="O290" i="5"/>
  <c r="N435" i="5"/>
  <c r="O435" i="5"/>
  <c r="P435" i="5"/>
  <c r="N703" i="5"/>
  <c r="P703" i="5"/>
  <c r="O297" i="5"/>
  <c r="N338" i="5"/>
  <c r="O338" i="5"/>
  <c r="P338" i="5"/>
  <c r="N308" i="5"/>
  <c r="O308" i="5"/>
  <c r="P308" i="5"/>
  <c r="N76" i="5"/>
  <c r="O76" i="5"/>
  <c r="P76" i="5"/>
  <c r="N302" i="5"/>
  <c r="O302" i="5"/>
  <c r="P302" i="5"/>
  <c r="N86" i="5"/>
  <c r="O86" i="5"/>
  <c r="P86" i="5"/>
  <c r="N35" i="5"/>
  <c r="O35" i="5"/>
  <c r="P35" i="5"/>
  <c r="N591" i="5"/>
  <c r="O591" i="5"/>
  <c r="N403" i="5"/>
  <c r="P403" i="5"/>
  <c r="N69" i="5"/>
  <c r="O69" i="5"/>
  <c r="N542" i="5"/>
  <c r="P542" i="5"/>
  <c r="N224" i="5"/>
  <c r="P224" i="5"/>
  <c r="N73" i="5"/>
  <c r="P73" i="5"/>
  <c r="N79" i="5"/>
  <c r="P79" i="5"/>
  <c r="N493" i="5"/>
  <c r="P493" i="5"/>
  <c r="N463" i="5"/>
  <c r="P463" i="5"/>
  <c r="N637" i="5"/>
  <c r="P637" i="5"/>
  <c r="N477" i="5"/>
  <c r="P477" i="5"/>
  <c r="N467" i="5"/>
  <c r="P467" i="5"/>
  <c r="N636" i="5"/>
  <c r="P636" i="5"/>
  <c r="N355" i="5"/>
  <c r="P355" i="5"/>
  <c r="N462" i="5"/>
  <c r="P462" i="5"/>
  <c r="N634" i="5"/>
  <c r="P634" i="5"/>
  <c r="N353" i="5"/>
  <c r="P353" i="5"/>
  <c r="N475" i="5"/>
  <c r="P475" i="5"/>
  <c r="N522" i="5"/>
  <c r="P522" i="5"/>
  <c r="N676" i="5"/>
  <c r="P676" i="5"/>
  <c r="N414" i="5"/>
  <c r="P414" i="5"/>
  <c r="N66" i="5"/>
  <c r="P66" i="5"/>
  <c r="N174" i="5"/>
  <c r="P174" i="5"/>
  <c r="N707" i="5"/>
  <c r="P707" i="5"/>
  <c r="N434" i="5"/>
  <c r="P434" i="5"/>
  <c r="N348" i="5"/>
  <c r="P348" i="5"/>
  <c r="N492" i="5"/>
  <c r="P492" i="5"/>
  <c r="N64" i="5"/>
  <c r="P64" i="5"/>
  <c r="N736" i="5"/>
  <c r="P736" i="5"/>
  <c r="N314" i="5"/>
  <c r="P314" i="5"/>
  <c r="N716" i="5"/>
  <c r="P716" i="5"/>
  <c r="N541" i="5"/>
  <c r="P541" i="5"/>
  <c r="N531" i="5"/>
  <c r="P531" i="5"/>
  <c r="N172" i="5"/>
  <c r="P172" i="5"/>
  <c r="N232" i="5"/>
  <c r="P232" i="5"/>
  <c r="N439" i="5"/>
  <c r="O439" i="5"/>
  <c r="P439" i="5"/>
  <c r="N349" i="5"/>
  <c r="O349" i="5"/>
  <c r="N730" i="5"/>
  <c r="O730" i="5"/>
  <c r="N147" i="5"/>
  <c r="O147" i="5"/>
  <c r="P147" i="5"/>
  <c r="N283" i="5"/>
  <c r="O283" i="5"/>
  <c r="N444" i="5"/>
  <c r="O444" i="5"/>
  <c r="N594" i="5"/>
  <c r="O594" i="5"/>
  <c r="P594" i="5"/>
  <c r="N728" i="5"/>
  <c r="O728" i="5"/>
  <c r="N709" i="5"/>
  <c r="O709" i="5"/>
  <c r="N164" i="5"/>
  <c r="O164" i="5"/>
  <c r="P164" i="5"/>
  <c r="N59" i="5"/>
  <c r="O59" i="5"/>
  <c r="P59" i="5"/>
  <c r="N249" i="5"/>
  <c r="O249" i="5"/>
  <c r="P249" i="5"/>
  <c r="N337" i="5"/>
  <c r="O337" i="5"/>
  <c r="P337" i="5"/>
  <c r="N159" i="5"/>
  <c r="O159" i="5"/>
  <c r="P159" i="5"/>
  <c r="N577" i="5"/>
  <c r="O577" i="5"/>
  <c r="P577" i="5"/>
  <c r="N9" i="5"/>
  <c r="O9" i="5"/>
  <c r="P9" i="5"/>
  <c r="N296" i="5"/>
  <c r="O296" i="5"/>
  <c r="P296" i="5"/>
  <c r="N192" i="5"/>
  <c r="O192" i="5"/>
  <c r="P192" i="5"/>
  <c r="N233" i="5"/>
  <c r="O233" i="5"/>
  <c r="P233" i="5"/>
  <c r="N58" i="5"/>
  <c r="O58" i="5"/>
  <c r="P58" i="5"/>
  <c r="N252" i="5"/>
  <c r="O252" i="5"/>
  <c r="P252" i="5"/>
  <c r="N499" i="5"/>
  <c r="O499" i="5"/>
  <c r="P499" i="5"/>
  <c r="N39" i="5"/>
  <c r="O39" i="5"/>
  <c r="P39" i="5"/>
  <c r="N262" i="5"/>
  <c r="O262" i="5"/>
  <c r="P262" i="5"/>
  <c r="N521" i="5"/>
  <c r="O521" i="5"/>
  <c r="P521" i="5"/>
  <c r="N731" i="5"/>
  <c r="O731" i="5"/>
  <c r="P731" i="5"/>
  <c r="N255" i="5"/>
  <c r="O255" i="5"/>
  <c r="P255" i="5"/>
  <c r="N461" i="5"/>
  <c r="O461" i="5"/>
  <c r="P461" i="5"/>
  <c r="N473" i="5"/>
  <c r="O473" i="5"/>
  <c r="P473" i="5"/>
  <c r="N273" i="5"/>
  <c r="O273" i="5"/>
  <c r="P273" i="5"/>
  <c r="N22" i="5"/>
  <c r="O22" i="5"/>
  <c r="P22" i="5"/>
  <c r="N460" i="5"/>
  <c r="O460" i="5"/>
  <c r="P460" i="5"/>
  <c r="N335" i="5"/>
  <c r="O335" i="5"/>
  <c r="P335" i="5"/>
  <c r="N236" i="5"/>
  <c r="O236" i="5"/>
  <c r="P236" i="5"/>
  <c r="N508" i="5"/>
  <c r="O508" i="5"/>
  <c r="P508" i="5"/>
  <c r="N635" i="5"/>
  <c r="O635" i="5"/>
  <c r="P635" i="5"/>
  <c r="N347" i="5"/>
  <c r="O347" i="5"/>
  <c r="P347" i="5"/>
  <c r="N375" i="5"/>
  <c r="O375" i="5"/>
  <c r="P375" i="5"/>
  <c r="N469" i="5"/>
  <c r="O469" i="5"/>
  <c r="P469" i="5"/>
  <c r="N220" i="5"/>
  <c r="O220" i="5"/>
  <c r="N323" i="5"/>
  <c r="O323" i="5"/>
  <c r="N310" i="5"/>
  <c r="P310" i="5"/>
  <c r="O310" i="5"/>
  <c r="N517" i="5"/>
  <c r="O517" i="5"/>
  <c r="P517" i="5"/>
  <c r="N694" i="5"/>
  <c r="O694" i="5"/>
  <c r="P694" i="5"/>
  <c r="N87" i="5"/>
  <c r="O87" i="5"/>
  <c r="P87" i="5"/>
  <c r="N661" i="5"/>
  <c r="O661" i="5"/>
  <c r="P661" i="5"/>
  <c r="O732" i="5"/>
  <c r="O698" i="5"/>
  <c r="O543" i="5"/>
  <c r="O402" i="5"/>
  <c r="O123" i="5"/>
  <c r="O122" i="5"/>
  <c r="O37" i="5"/>
  <c r="O44" i="5"/>
  <c r="O470" i="5"/>
  <c r="O83" i="5"/>
  <c r="O354" i="5"/>
  <c r="O230" i="5"/>
  <c r="O670" i="5"/>
  <c r="O36" i="5"/>
  <c r="O77" i="5"/>
  <c r="O662" i="5"/>
  <c r="O43" i="5"/>
  <c r="O377" i="5"/>
  <c r="O237" i="5"/>
  <c r="O281" i="5"/>
  <c r="O590" i="5"/>
  <c r="O712" i="5"/>
  <c r="O324" i="5"/>
  <c r="O456" i="5"/>
  <c r="O429" i="5"/>
  <c r="O576" i="5"/>
  <c r="O137" i="5"/>
  <c r="O620" i="5"/>
  <c r="O118" i="5"/>
  <c r="O632" i="5"/>
  <c r="O616" i="5"/>
  <c r="O292" i="5"/>
  <c r="N300" i="5"/>
  <c r="N295" i="5"/>
  <c r="N518" i="5"/>
  <c r="O518" i="5"/>
  <c r="N286" i="5"/>
  <c r="O286" i="5"/>
  <c r="N351" i="5"/>
  <c r="O351" i="5"/>
  <c r="N423" i="5"/>
  <c r="O423" i="5"/>
  <c r="N609" i="5"/>
  <c r="O609" i="5"/>
  <c r="N516" i="5"/>
  <c r="O516" i="5"/>
  <c r="N285" i="5"/>
  <c r="O285" i="5"/>
  <c r="N92" i="5"/>
  <c r="O92" i="5"/>
  <c r="N613" i="5"/>
  <c r="O613" i="5"/>
  <c r="N90" i="5"/>
  <c r="O90" i="5"/>
  <c r="N158" i="5"/>
  <c r="O158" i="5"/>
  <c r="N157" i="5"/>
  <c r="O157" i="5"/>
  <c r="N141" i="5"/>
  <c r="O141" i="5"/>
  <c r="N625" i="5"/>
  <c r="O625" i="5"/>
  <c r="N621" i="5"/>
  <c r="O621" i="5"/>
  <c r="N685" i="5"/>
  <c r="O685" i="5"/>
  <c r="N658" i="5"/>
  <c r="O658" i="5"/>
  <c r="N5" i="5"/>
  <c r="O5" i="5"/>
  <c r="N520" i="5"/>
  <c r="P520" i="5"/>
  <c r="N428" i="5"/>
  <c r="O428" i="5"/>
  <c r="N63" i="5"/>
  <c r="O63" i="5"/>
  <c r="N598" i="5"/>
  <c r="O598" i="5"/>
  <c r="N549" i="5"/>
  <c r="O549" i="5"/>
  <c r="N440" i="5"/>
  <c r="O440" i="5"/>
  <c r="N382" i="5"/>
  <c r="O382" i="5"/>
  <c r="N144" i="5"/>
  <c r="O144" i="5"/>
  <c r="N284" i="5"/>
  <c r="O284" i="5"/>
  <c r="N393" i="5"/>
  <c r="O393" i="5"/>
  <c r="N320" i="5"/>
  <c r="O320" i="5"/>
  <c r="N47" i="5"/>
  <c r="O47" i="5"/>
  <c r="N52" i="5"/>
  <c r="O52" i="5"/>
  <c r="N51" i="5"/>
  <c r="O51" i="5"/>
  <c r="N725" i="5"/>
  <c r="O725" i="5"/>
  <c r="N680" i="5"/>
  <c r="O680" i="5"/>
  <c r="N687" i="5"/>
  <c r="O687" i="5"/>
  <c r="N683" i="5"/>
  <c r="O683" i="5"/>
  <c r="N644" i="5"/>
  <c r="O644" i="5"/>
  <c r="N603" i="5"/>
  <c r="O603" i="5"/>
  <c r="P654" i="5"/>
  <c r="P424" i="5"/>
  <c r="P550" i="5"/>
  <c r="P629" i="5"/>
  <c r="P588" i="5"/>
  <c r="P148" i="5"/>
  <c r="P350" i="5"/>
  <c r="P259" i="5"/>
  <c r="P301" i="5"/>
  <c r="P277" i="5"/>
  <c r="P583" i="5"/>
  <c r="P258" i="5"/>
  <c r="P49" i="5"/>
  <c r="P445" i="5"/>
  <c r="P392" i="5"/>
  <c r="P693" i="5"/>
  <c r="P91" i="5"/>
  <c r="P443" i="5"/>
  <c r="P710" i="5"/>
  <c r="P142" i="5"/>
  <c r="P319" i="5"/>
  <c r="P145" i="5"/>
  <c r="P379" i="5"/>
  <c r="P33" i="5"/>
  <c r="P32" i="5"/>
  <c r="P581" i="5"/>
  <c r="P623" i="5"/>
  <c r="P627" i="5"/>
  <c r="P688" i="5"/>
  <c r="P686" i="5"/>
  <c r="P682" i="5"/>
  <c r="P708" i="5"/>
  <c r="P639" i="5"/>
  <c r="P656" i="5"/>
  <c r="P677" i="5"/>
  <c r="O654" i="5"/>
  <c r="O604" i="1"/>
  <c r="P125" i="2"/>
  <c r="O270" i="2"/>
  <c r="O317" i="2"/>
  <c r="O263" i="2"/>
  <c r="O121" i="2"/>
  <c r="O56" i="2"/>
  <c r="O212" i="2"/>
  <c r="O63" i="2"/>
  <c r="O298" i="2"/>
  <c r="O211" i="2"/>
  <c r="O252" i="2"/>
  <c r="O269" i="2"/>
  <c r="O123" i="2"/>
  <c r="O297" i="2"/>
  <c r="O26" i="2"/>
  <c r="O134" i="2"/>
  <c r="O296" i="2"/>
  <c r="O318" i="2"/>
  <c r="O71" i="2"/>
  <c r="O70" i="2"/>
  <c r="O299" i="2"/>
  <c r="O104" i="2"/>
  <c r="O43" i="2"/>
  <c r="O302" i="2"/>
  <c r="O251" i="2"/>
  <c r="O127" i="2"/>
  <c r="O267" i="2"/>
  <c r="O157" i="2"/>
  <c r="O268" i="2"/>
  <c r="O31" i="2"/>
  <c r="O156" i="2"/>
  <c r="O292" i="2"/>
  <c r="O76" i="2"/>
  <c r="O15" i="2"/>
  <c r="O103" i="2"/>
  <c r="O264" i="2"/>
  <c r="O284" i="2"/>
  <c r="O283" i="2"/>
  <c r="O55" i="2"/>
  <c r="O124" i="2"/>
  <c r="O122" i="2"/>
  <c r="O315" i="2"/>
  <c r="O241" i="2"/>
  <c r="O295" i="2"/>
  <c r="O133" i="2"/>
  <c r="O266" i="2"/>
  <c r="O69" i="2"/>
  <c r="O101" i="2"/>
  <c r="O271" i="2"/>
  <c r="O135" i="2"/>
  <c r="O128" i="2"/>
  <c r="O129" i="2"/>
  <c r="O30" i="2"/>
  <c r="O210" i="2"/>
  <c r="O282" i="2"/>
  <c r="O14" i="2"/>
  <c r="O126" i="2"/>
  <c r="O196" i="2"/>
  <c r="O45" i="2"/>
  <c r="O68" i="2"/>
  <c r="O281" i="2"/>
  <c r="O102" i="2"/>
  <c r="O250" i="2"/>
  <c r="O319" i="2"/>
  <c r="O21" i="2"/>
  <c r="O230" i="2"/>
  <c r="O301" i="2"/>
  <c r="O132" i="2"/>
  <c r="O179" i="2"/>
  <c r="O229" i="2"/>
  <c r="O235" i="2"/>
  <c r="O316" i="2"/>
  <c r="O42" i="2"/>
  <c r="O81" i="2"/>
  <c r="O136" i="2"/>
  <c r="O265" i="2"/>
  <c r="O73" i="2"/>
  <c r="P44" i="2"/>
  <c r="O195" i="2"/>
  <c r="P183" i="2"/>
  <c r="O186" i="2"/>
  <c r="P216" i="2"/>
  <c r="O185" i="2"/>
  <c r="P13" i="2"/>
  <c r="O19" i="2"/>
  <c r="P181" i="2"/>
  <c r="O155" i="2"/>
  <c r="P226" i="2"/>
  <c r="O82" i="2"/>
  <c r="P300" i="2"/>
  <c r="O194" i="2"/>
  <c r="P9" i="2"/>
  <c r="O276" i="2"/>
  <c r="P57" i="2"/>
  <c r="O147" i="2"/>
  <c r="P225" i="2"/>
  <c r="O144" i="2"/>
  <c r="P286" i="2"/>
  <c r="O72" i="2"/>
  <c r="P38" i="2"/>
  <c r="O221" i="2"/>
  <c r="P274" i="2"/>
  <c r="O199" i="2"/>
  <c r="P173" i="2"/>
  <c r="O65" i="2"/>
  <c r="O259" i="2"/>
  <c r="O16" i="2"/>
  <c r="P214" i="2"/>
  <c r="O258" i="2"/>
  <c r="P54" i="2"/>
  <c r="O50" i="2"/>
  <c r="O170" i="2"/>
  <c r="P198" i="2"/>
  <c r="O48" i="2"/>
  <c r="P205" i="2"/>
  <c r="O35" i="2"/>
  <c r="O290" i="2"/>
  <c r="P171" i="2"/>
  <c r="O277" i="2"/>
  <c r="P219" i="2"/>
  <c r="N33" i="2"/>
  <c r="N159" i="2"/>
  <c r="N10" i="2"/>
  <c r="N312" i="2"/>
  <c r="N52" i="2"/>
  <c r="N228" i="2"/>
  <c r="N213" i="2"/>
  <c r="N108" i="2"/>
  <c r="N177" i="2"/>
  <c r="N51" i="2"/>
  <c r="N110" i="2"/>
  <c r="N64" i="2"/>
  <c r="N307" i="2"/>
  <c r="N227" i="2"/>
  <c r="N105" i="2"/>
  <c r="N202" i="2"/>
  <c r="N61" i="2"/>
  <c r="N191" i="2"/>
  <c r="N206" i="2"/>
  <c r="N246" i="2"/>
  <c r="N240" i="2"/>
  <c r="N239" i="2"/>
  <c r="O636" i="3"/>
  <c r="P348" i="3"/>
  <c r="O691" i="3"/>
  <c r="P314" i="3"/>
  <c r="O197" i="3"/>
  <c r="P690" i="3"/>
  <c r="O265" i="3"/>
  <c r="P20" i="3"/>
  <c r="O177" i="3"/>
  <c r="P264" i="3"/>
  <c r="O346" i="3"/>
  <c r="P89" i="3"/>
  <c r="O736" i="3"/>
  <c r="P214" i="3"/>
  <c r="O195" i="3"/>
  <c r="P324" i="3"/>
  <c r="O770" i="3"/>
  <c r="P750" i="3"/>
  <c r="O93" i="3"/>
  <c r="P263" i="3"/>
  <c r="O194" i="3"/>
  <c r="P91" i="3"/>
  <c r="O244" i="3"/>
  <c r="P164" i="3"/>
  <c r="O380" i="3"/>
  <c r="P454" i="3"/>
  <c r="O749" i="3"/>
  <c r="P90" i="3"/>
  <c r="O351" i="3"/>
  <c r="P463" i="3"/>
  <c r="O742" i="3"/>
  <c r="P555" i="3"/>
  <c r="O323" i="3"/>
  <c r="P474" i="3"/>
  <c r="O375" i="3"/>
  <c r="P735" i="3"/>
  <c r="O156" i="3"/>
  <c r="P54" i="3"/>
  <c r="O53" i="3"/>
  <c r="P359" i="3"/>
  <c r="O669" i="3"/>
  <c r="P84" i="3"/>
  <c r="O379" i="3"/>
  <c r="P299" i="3"/>
  <c r="O745" i="3"/>
  <c r="P36" i="3"/>
  <c r="O261" i="3"/>
  <c r="P88" i="3"/>
  <c r="O373" i="3"/>
  <c r="P576" i="3"/>
  <c r="O714" i="3"/>
  <c r="P337" i="3"/>
  <c r="O683" i="3"/>
  <c r="P193" i="3"/>
  <c r="O377" i="3"/>
  <c r="P345" i="3"/>
  <c r="O336" i="3"/>
  <c r="P151" i="3"/>
  <c r="O502" i="3"/>
  <c r="P113" i="3"/>
  <c r="O501" i="3"/>
  <c r="P52" i="3"/>
  <c r="O567" i="3"/>
  <c r="P33" i="3"/>
  <c r="O763" i="3"/>
  <c r="P276" i="3"/>
  <c r="O24" i="3"/>
  <c r="P19" i="3"/>
  <c r="O343" i="3"/>
  <c r="P57" i="3"/>
  <c r="O322" i="3"/>
  <c r="P744" i="3"/>
  <c r="O233" i="3"/>
  <c r="P335" i="3"/>
  <c r="O10" i="3"/>
  <c r="P752" i="3"/>
  <c r="O453" i="3"/>
  <c r="P667" i="3"/>
  <c r="O176" i="3"/>
  <c r="P146" i="3"/>
  <c r="O143" i="3"/>
  <c r="P222" i="3"/>
  <c r="O694" i="3"/>
  <c r="P201" i="3"/>
  <c r="O701" i="3"/>
  <c r="P451" i="3"/>
  <c r="O79" i="3"/>
  <c r="P727" i="3"/>
  <c r="O726" i="3"/>
  <c r="P389" i="3"/>
  <c r="O675" i="3"/>
  <c r="P495" i="3"/>
  <c r="O18" i="3"/>
  <c r="P7" i="3"/>
  <c r="O342" i="3"/>
  <c r="P733" i="3"/>
  <c r="N275" i="3"/>
  <c r="P275" i="3"/>
  <c r="O275" i="3"/>
  <c r="N23" i="3"/>
  <c r="P23" i="3"/>
  <c r="N518" i="3"/>
  <c r="P518" i="3"/>
  <c r="N22" i="3"/>
  <c r="P22" i="3"/>
  <c r="P758" i="1"/>
  <c r="O125" i="2"/>
  <c r="N270" i="2"/>
  <c r="N317" i="2"/>
  <c r="N263" i="2"/>
  <c r="N121" i="2"/>
  <c r="N56" i="2"/>
  <c r="N212" i="2"/>
  <c r="N63" i="2"/>
  <c r="N298" i="2"/>
  <c r="N211" i="2"/>
  <c r="N252" i="2"/>
  <c r="N269" i="2"/>
  <c r="N123" i="2"/>
  <c r="N297" i="2"/>
  <c r="N26" i="2"/>
  <c r="N134" i="2"/>
  <c r="N296" i="2"/>
  <c r="N318" i="2"/>
  <c r="N71" i="2"/>
  <c r="N70" i="2"/>
  <c r="N299" i="2"/>
  <c r="N104" i="2"/>
  <c r="N43" i="2"/>
  <c r="N302" i="2"/>
  <c r="N251" i="2"/>
  <c r="N127" i="2"/>
  <c r="N267" i="2"/>
  <c r="N157" i="2"/>
  <c r="N268" i="2"/>
  <c r="N31" i="2"/>
  <c r="N156" i="2"/>
  <c r="N292" i="2"/>
  <c r="N76" i="2"/>
  <c r="N15" i="2"/>
  <c r="N103" i="2"/>
  <c r="N264" i="2"/>
  <c r="N284" i="2"/>
  <c r="N283" i="2"/>
  <c r="N55" i="2"/>
  <c r="N124" i="2"/>
  <c r="N122" i="2"/>
  <c r="N315" i="2"/>
  <c r="N241" i="2"/>
  <c r="N295" i="2"/>
  <c r="N133" i="2"/>
  <c r="N266" i="2"/>
  <c r="N69" i="2"/>
  <c r="N101" i="2"/>
  <c r="N271" i="2"/>
  <c r="N135" i="2"/>
  <c r="N128" i="2"/>
  <c r="N129" i="2"/>
  <c r="N30" i="2"/>
  <c r="N210" i="2"/>
  <c r="N282" i="2"/>
  <c r="N14" i="2"/>
  <c r="N126" i="2"/>
  <c r="N196" i="2"/>
  <c r="N45" i="2"/>
  <c r="N68" i="2"/>
  <c r="N281" i="2"/>
  <c r="N102" i="2"/>
  <c r="N250" i="2"/>
  <c r="N319" i="2"/>
  <c r="N21" i="2"/>
  <c r="N230" i="2"/>
  <c r="N301" i="2"/>
  <c r="N132" i="2"/>
  <c r="N179" i="2"/>
  <c r="N229" i="2"/>
  <c r="N235" i="2"/>
  <c r="N316" i="2"/>
  <c r="N42" i="2"/>
  <c r="N81" i="2"/>
  <c r="N136" i="2"/>
  <c r="N265" i="2"/>
  <c r="O44" i="2"/>
  <c r="O183" i="2"/>
  <c r="O216" i="2"/>
  <c r="O13" i="2"/>
  <c r="O181" i="2"/>
  <c r="O226" i="2"/>
  <c r="O300" i="2"/>
  <c r="O118" i="2"/>
  <c r="O214" i="2"/>
  <c r="O54" i="2"/>
  <c r="O154" i="2"/>
  <c r="O198" i="2"/>
  <c r="O205" i="2"/>
  <c r="O171" i="2"/>
  <c r="O219" i="2"/>
  <c r="P114" i="2"/>
  <c r="P88" i="2"/>
  <c r="P34" i="2"/>
  <c r="P165" i="2"/>
  <c r="P62" i="2"/>
  <c r="P97" i="2"/>
  <c r="P112" i="2"/>
  <c r="P107" i="2"/>
  <c r="P111" i="2"/>
  <c r="P311" i="2"/>
  <c r="P25" i="2"/>
  <c r="P164" i="2"/>
  <c r="P158" i="2"/>
  <c r="P23" i="2"/>
  <c r="P204" i="2"/>
  <c r="P168" i="2"/>
  <c r="P167" i="2"/>
  <c r="N104" i="3"/>
  <c r="P104" i="3"/>
  <c r="O104" i="3"/>
  <c r="N77" i="3"/>
  <c r="P77" i="3"/>
  <c r="O77" i="3"/>
  <c r="N274" i="3"/>
  <c r="P274" i="3"/>
  <c r="O274" i="3"/>
  <c r="N112" i="3"/>
  <c r="P112" i="3"/>
  <c r="P494" i="3"/>
  <c r="O494" i="3"/>
  <c r="P383" i="3"/>
  <c r="O383" i="3"/>
  <c r="P221" i="3"/>
  <c r="O221" i="3"/>
  <c r="N393" i="3"/>
  <c r="P393" i="3"/>
  <c r="O393" i="3"/>
  <c r="O260" i="3"/>
  <c r="N205" i="3"/>
  <c r="P205" i="3"/>
  <c r="N331" i="3"/>
  <c r="P331" i="3"/>
  <c r="O331" i="3"/>
  <c r="N212" i="3"/>
  <c r="P212" i="3"/>
  <c r="P73" i="2"/>
  <c r="P195" i="2"/>
  <c r="P186" i="2"/>
  <c r="P185" i="2"/>
  <c r="P19" i="2"/>
  <c r="P155" i="2"/>
  <c r="P82" i="2"/>
  <c r="P194" i="2"/>
  <c r="P276" i="2"/>
  <c r="P147" i="2"/>
  <c r="P144" i="2"/>
  <c r="O223" i="2"/>
  <c r="P72" i="2"/>
  <c r="O174" i="2"/>
  <c r="P221" i="2"/>
  <c r="O86" i="2"/>
  <c r="P199" i="2"/>
  <c r="O189" i="2"/>
  <c r="P65" i="2"/>
  <c r="O262" i="2"/>
  <c r="P16" i="2"/>
  <c r="P258" i="2"/>
  <c r="O2" i="2"/>
  <c r="P170" i="2"/>
  <c r="P48" i="2"/>
  <c r="O197" i="2"/>
  <c r="P290" i="2"/>
  <c r="P277" i="2"/>
  <c r="P33" i="2"/>
  <c r="P159" i="2"/>
  <c r="P10" i="2"/>
  <c r="P312" i="2"/>
  <c r="P52" i="2"/>
  <c r="P228" i="2"/>
  <c r="P213" i="2"/>
  <c r="P108" i="2"/>
  <c r="P177" i="2"/>
  <c r="P51" i="2"/>
  <c r="P110" i="2"/>
  <c r="P64" i="2"/>
  <c r="P307" i="2"/>
  <c r="P227" i="2"/>
  <c r="P105" i="2"/>
  <c r="P202" i="2"/>
  <c r="P61" i="2"/>
  <c r="P191" i="2"/>
  <c r="P206" i="2"/>
  <c r="P246" i="2"/>
  <c r="P240" i="2"/>
  <c r="P239" i="2"/>
  <c r="P636" i="3"/>
  <c r="P691" i="3"/>
  <c r="P197" i="3"/>
  <c r="P265" i="3"/>
  <c r="P177" i="3"/>
  <c r="P346" i="3"/>
  <c r="P736" i="3"/>
  <c r="P195" i="3"/>
  <c r="P770" i="3"/>
  <c r="P93" i="3"/>
  <c r="P194" i="3"/>
  <c r="P244" i="3"/>
  <c r="P380" i="3"/>
  <c r="O313" i="3"/>
  <c r="P749" i="3"/>
  <c r="P351" i="3"/>
  <c r="P742" i="3"/>
  <c r="P323" i="3"/>
  <c r="P375" i="3"/>
  <c r="P156" i="3"/>
  <c r="P53" i="3"/>
  <c r="P669" i="3"/>
  <c r="P379" i="3"/>
  <c r="P745" i="3"/>
  <c r="P261" i="3"/>
  <c r="P373" i="3"/>
  <c r="P714" i="3"/>
  <c r="P683" i="3"/>
  <c r="P377" i="3"/>
  <c r="P336" i="3"/>
  <c r="P502" i="3"/>
  <c r="P501" i="3"/>
  <c r="P567" i="3"/>
  <c r="P763" i="3"/>
  <c r="P24" i="3"/>
  <c r="P343" i="3"/>
  <c r="O486" i="3"/>
  <c r="P322" i="3"/>
  <c r="O100" i="3"/>
  <c r="P233" i="3"/>
  <c r="O310" i="3"/>
  <c r="P10" i="3"/>
  <c r="O311" i="3"/>
  <c r="P453" i="3"/>
  <c r="O46" i="3"/>
  <c r="P176" i="3"/>
  <c r="O769" i="3"/>
  <c r="P143" i="3"/>
  <c r="O80" i="3"/>
  <c r="P694" i="3"/>
  <c r="O45" i="3"/>
  <c r="P701" i="3"/>
  <c r="O358" i="3"/>
  <c r="P79" i="3"/>
  <c r="O496" i="3"/>
  <c r="P726" i="3"/>
  <c r="O672" i="3"/>
  <c r="P675" i="3"/>
  <c r="O41" i="3"/>
  <c r="P18" i="3"/>
  <c r="O61" i="3"/>
  <c r="P342" i="3"/>
  <c r="O409" i="3"/>
  <c r="N408" i="3"/>
  <c r="P408" i="3"/>
  <c r="O408" i="3"/>
  <c r="N181" i="3"/>
  <c r="P181" i="3"/>
  <c r="O23" i="3"/>
  <c r="O518" i="3"/>
  <c r="O22" i="3"/>
  <c r="P321" i="3"/>
  <c r="O321" i="3"/>
  <c r="P384" i="3"/>
  <c r="O384" i="3"/>
  <c r="P732" i="3"/>
  <c r="O732" i="3"/>
  <c r="N635" i="3"/>
  <c r="O635" i="3"/>
  <c r="P654" i="3"/>
  <c r="O34" i="3"/>
  <c r="N602" i="3"/>
  <c r="O539" i="3"/>
  <c r="N60" i="3"/>
  <c r="O131" i="3"/>
  <c r="N227" i="3"/>
  <c r="O105" i="3"/>
  <c r="N642" i="3"/>
  <c r="O516" i="3"/>
  <c r="N478" i="3"/>
  <c r="O657" i="3"/>
  <c r="N515" i="3"/>
  <c r="O723" i="3"/>
  <c r="N391" i="3"/>
  <c r="O290" i="3"/>
  <c r="N477" i="3"/>
  <c r="O423" i="3"/>
  <c r="N55" i="3"/>
  <c r="O124" i="3"/>
  <c r="N662" i="3"/>
  <c r="O266" i="3"/>
  <c r="N353" i="3"/>
  <c r="O581" i="3"/>
  <c r="N250" i="3"/>
  <c r="O612" i="3"/>
  <c r="N166" i="3"/>
  <c r="O59" i="3"/>
  <c r="N133" i="3"/>
  <c r="O422" i="3"/>
  <c r="N296" i="3"/>
  <c r="N671" i="3"/>
  <c r="N123" i="3"/>
  <c r="N698" i="3"/>
  <c r="N466" i="3"/>
  <c r="N363" i="3"/>
  <c r="N629" i="3"/>
  <c r="N179" i="3"/>
  <c r="N578" i="3"/>
  <c r="N417" i="3"/>
  <c r="N145" i="3"/>
  <c r="N25" i="3"/>
  <c r="N139" i="3"/>
  <c r="N697" i="3"/>
  <c r="N656" i="3"/>
  <c r="N577" i="3"/>
  <c r="N513" i="3"/>
  <c r="N722" i="3"/>
  <c r="N4" i="3"/>
  <c r="N512" i="3"/>
  <c r="N120" i="3"/>
  <c r="N390" i="3"/>
  <c r="N569" i="3"/>
  <c r="N165" i="3"/>
  <c r="N248" i="3"/>
  <c r="N277" i="3"/>
  <c r="N465" i="3"/>
  <c r="N456" i="3"/>
  <c r="N402" i="3"/>
  <c r="N362" i="3"/>
  <c r="N387" i="3"/>
  <c r="N434" i="3"/>
  <c r="N412" i="3"/>
  <c r="N401" i="3"/>
  <c r="N69" i="3"/>
  <c r="N138" i="3"/>
  <c r="N289" i="3"/>
  <c r="N670" i="3"/>
  <c r="N400" i="3"/>
  <c r="N455" i="3"/>
  <c r="N706" i="3"/>
  <c r="N399" i="3"/>
  <c r="N464" i="3"/>
  <c r="N639" i="3"/>
  <c r="N626" i="3"/>
  <c r="N386" i="3"/>
  <c r="N287" i="3"/>
  <c r="O182" i="3"/>
  <c r="N187" i="3"/>
  <c r="O720" i="3"/>
  <c r="O622" i="3"/>
  <c r="N621" i="3"/>
  <c r="O532" i="3"/>
  <c r="O648" i="3"/>
  <c r="N588" i="3"/>
  <c r="O585" i="3"/>
  <c r="N600" i="3"/>
  <c r="O524" i="3"/>
  <c r="N528" i="3"/>
  <c r="O523" i="3"/>
  <c r="N647" i="3"/>
  <c r="O594" i="3"/>
  <c r="O644" i="3"/>
  <c r="O599" i="3"/>
  <c r="N524" i="4"/>
  <c r="O130" i="4"/>
  <c r="N523" i="4"/>
  <c r="N557" i="4"/>
  <c r="N316" i="4"/>
  <c r="N242" i="4"/>
  <c r="O264" i="4"/>
  <c r="N217" i="4"/>
  <c r="N248" i="4"/>
  <c r="N119" i="4"/>
  <c r="N327" i="4"/>
  <c r="O183" i="4"/>
  <c r="N511" i="4"/>
  <c r="N561" i="4"/>
  <c r="N182" i="4"/>
  <c r="N566" i="4"/>
  <c r="O311" i="4"/>
  <c r="N548" i="4"/>
  <c r="N531" i="4"/>
  <c r="N26" i="4"/>
  <c r="N25" i="4"/>
  <c r="N226" i="4"/>
  <c r="N3" i="4"/>
  <c r="N247" i="4"/>
  <c r="N341" i="4"/>
  <c r="N466" i="4"/>
  <c r="N269" i="4"/>
  <c r="N225" i="4"/>
  <c r="N263" i="4"/>
  <c r="N181" i="4"/>
  <c r="N179" i="4"/>
  <c r="N24" i="4"/>
  <c r="N330" i="4"/>
  <c r="N113" i="4"/>
  <c r="N125" i="4"/>
  <c r="N261" i="4"/>
  <c r="N2" i="4"/>
  <c r="N339" i="4"/>
  <c r="N21" i="4"/>
  <c r="N315" i="4"/>
  <c r="N267" i="4"/>
  <c r="N521" i="4"/>
  <c r="P118" i="4"/>
  <c r="O359" i="4"/>
  <c r="P367" i="4"/>
  <c r="O358" i="4"/>
  <c r="O224" i="4"/>
  <c r="O273" i="4"/>
  <c r="O574" i="4"/>
  <c r="P147" i="4"/>
  <c r="O501" i="4"/>
  <c r="P49" i="4"/>
  <c r="O282" i="4"/>
  <c r="O129" i="4"/>
  <c r="O32" i="4"/>
  <c r="O215" i="4"/>
  <c r="P145" i="4"/>
  <c r="O40" i="4"/>
  <c r="P158" i="4"/>
  <c r="O292" i="4"/>
  <c r="O7" i="4"/>
  <c r="O178" i="4"/>
  <c r="O276" i="4"/>
  <c r="P540" i="4"/>
  <c r="O246" i="4"/>
  <c r="O504" i="4"/>
  <c r="P51" i="4"/>
  <c r="O126" i="4"/>
  <c r="O187" i="4"/>
  <c r="P91" i="4"/>
  <c r="O485" i="4"/>
  <c r="O188" i="4"/>
  <c r="P97" i="4"/>
  <c r="O253" i="4"/>
  <c r="O373" i="4"/>
  <c r="P143" i="4"/>
  <c r="O361" i="4"/>
  <c r="O39" i="4"/>
  <c r="P122" i="4"/>
  <c r="N132" i="4"/>
  <c r="O90" i="4"/>
  <c r="N385" i="4"/>
  <c r="N538" i="4"/>
  <c r="O15" i="4"/>
  <c r="N289" i="4"/>
  <c r="N287" i="4"/>
  <c r="O480" i="4"/>
  <c r="P160" i="4"/>
  <c r="P159" i="4"/>
  <c r="P442" i="4"/>
  <c r="P394" i="4"/>
  <c r="N447" i="4"/>
  <c r="N453" i="4"/>
  <c r="N451" i="4"/>
  <c r="O215" i="5"/>
  <c r="N244" i="5"/>
  <c r="O412" i="5"/>
  <c r="N526" i="5"/>
  <c r="O72" i="5"/>
  <c r="N525" i="5"/>
  <c r="O307" i="5"/>
  <c r="N527" i="5"/>
  <c r="O140" i="5"/>
  <c r="N208" i="5"/>
  <c r="O571" i="5"/>
  <c r="N238" i="5"/>
  <c r="O75" i="5"/>
  <c r="N538" i="5"/>
  <c r="O100" i="5"/>
  <c r="N370" i="5"/>
  <c r="O12" i="5"/>
  <c r="N25" i="5"/>
  <c r="N654" i="3"/>
  <c r="N34" i="3"/>
  <c r="N539" i="3"/>
  <c r="N290" i="3"/>
  <c r="N423" i="3"/>
  <c r="O97" i="4"/>
  <c r="O122" i="4"/>
  <c r="N465" i="4"/>
  <c r="N90" i="4"/>
  <c r="N480" i="4"/>
  <c r="N70" i="4"/>
  <c r="N160" i="4"/>
  <c r="N159" i="4"/>
  <c r="P671" i="3"/>
  <c r="P123" i="3"/>
  <c r="P698" i="3"/>
  <c r="P466" i="3"/>
  <c r="P363" i="3"/>
  <c r="P629" i="3"/>
  <c r="P179" i="3"/>
  <c r="P578" i="3"/>
  <c r="P417" i="3"/>
  <c r="P145" i="3"/>
  <c r="P25" i="3"/>
  <c r="P139" i="3"/>
  <c r="P697" i="3"/>
  <c r="P656" i="3"/>
  <c r="P577" i="3"/>
  <c r="P513" i="3"/>
  <c r="P722" i="3"/>
  <c r="P4" i="3"/>
  <c r="P512" i="3"/>
  <c r="P120" i="3"/>
  <c r="P390" i="3"/>
  <c r="P569" i="3"/>
  <c r="P165" i="3"/>
  <c r="P248" i="3"/>
  <c r="P277" i="3"/>
  <c r="P465" i="3"/>
  <c r="P456" i="3"/>
  <c r="P402" i="3"/>
  <c r="P362" i="3"/>
  <c r="P387" i="3"/>
  <c r="P434" i="3"/>
  <c r="P412" i="3"/>
  <c r="P401" i="3"/>
  <c r="P69" i="3"/>
  <c r="P138" i="3"/>
  <c r="P289" i="3"/>
  <c r="P670" i="3"/>
  <c r="P400" i="3"/>
  <c r="P455" i="3"/>
  <c r="P706" i="3"/>
  <c r="P399" i="3"/>
  <c r="P464" i="3"/>
  <c r="P639" i="3"/>
  <c r="P626" i="3"/>
  <c r="P386" i="3"/>
  <c r="O764" i="3"/>
  <c r="O167" i="3"/>
  <c r="O190" i="3"/>
  <c r="O507" i="3"/>
  <c r="O602" i="3"/>
  <c r="O60" i="3"/>
  <c r="O227" i="3"/>
  <c r="N78" i="3"/>
  <c r="O642" i="3"/>
  <c r="O478" i="3"/>
  <c r="O515" i="3"/>
  <c r="O391" i="3"/>
  <c r="O477" i="3"/>
  <c r="O55" i="3"/>
  <c r="O662" i="3"/>
  <c r="N47" i="3"/>
  <c r="O353" i="3"/>
  <c r="O250" i="3"/>
  <c r="O166" i="3"/>
  <c r="O133" i="3"/>
  <c r="O296" i="3"/>
  <c r="O287" i="3"/>
  <c r="N301" i="3"/>
  <c r="O246" i="3"/>
  <c r="O187" i="3"/>
  <c r="O621" i="3"/>
  <c r="O588" i="3"/>
  <c r="O600" i="3"/>
  <c r="O528" i="3"/>
  <c r="O647" i="3"/>
  <c r="O557" i="4"/>
  <c r="O316" i="4"/>
  <c r="O248" i="4"/>
  <c r="O119" i="4"/>
  <c r="O561" i="4"/>
  <c r="O182" i="4"/>
  <c r="O531" i="4"/>
  <c r="O25" i="4"/>
  <c r="O3" i="4"/>
  <c r="O341" i="4"/>
  <c r="O269" i="4"/>
  <c r="O263" i="4"/>
  <c r="O179" i="4"/>
  <c r="O330" i="4"/>
  <c r="O125" i="4"/>
  <c r="O2" i="4"/>
  <c r="O21" i="4"/>
  <c r="O267" i="4"/>
  <c r="P224" i="4"/>
  <c r="P273" i="4"/>
  <c r="P129" i="4"/>
  <c r="P32" i="4"/>
  <c r="P7" i="4"/>
  <c r="P178" i="4"/>
  <c r="P187" i="4"/>
  <c r="O499" i="4"/>
  <c r="O498" i="4"/>
  <c r="O121" i="4"/>
  <c r="O484" i="4"/>
  <c r="P361" i="4"/>
  <c r="N414" i="4"/>
  <c r="N5" i="4"/>
  <c r="N459" i="4"/>
  <c r="N66" i="4"/>
  <c r="O385" i="4"/>
  <c r="O538" i="4"/>
  <c r="O287" i="4"/>
  <c r="P105" i="4"/>
  <c r="N299" i="4"/>
  <c r="N401" i="4"/>
  <c r="N473" i="4"/>
  <c r="P447" i="4"/>
  <c r="P453" i="4"/>
  <c r="P451" i="4"/>
  <c r="O244" i="5"/>
  <c r="O526" i="5"/>
  <c r="O525" i="5"/>
  <c r="O527" i="5"/>
  <c r="O208" i="5"/>
  <c r="O238" i="5"/>
  <c r="O538" i="5"/>
  <c r="O370" i="5"/>
  <c r="O25" i="5"/>
  <c r="P65" i="5"/>
  <c r="O358" i="5"/>
  <c r="P20" i="5"/>
  <c r="O390" i="5"/>
  <c r="P130" i="5"/>
  <c r="O23" i="5"/>
  <c r="P127" i="5"/>
  <c r="O357" i="5"/>
  <c r="P398" i="5"/>
  <c r="O342" i="5"/>
  <c r="P560" i="5"/>
  <c r="O46" i="5"/>
  <c r="P231" i="5"/>
  <c r="O269" i="5"/>
  <c r="P568" i="5"/>
  <c r="O245" i="5"/>
  <c r="P126" i="5"/>
  <c r="O457" i="5"/>
  <c r="P420" i="5"/>
  <c r="O667" i="5"/>
  <c r="P196" i="5"/>
  <c r="O202" i="5"/>
  <c r="P4" i="5"/>
  <c r="O534" i="5"/>
  <c r="P115" i="5"/>
  <c r="O196" i="5"/>
  <c r="O4" i="5"/>
  <c r="O115" i="5"/>
  <c r="P358" i="5"/>
  <c r="P390" i="5"/>
  <c r="P23" i="5"/>
  <c r="P357" i="5"/>
  <c r="P342" i="5"/>
  <c r="P46" i="5"/>
  <c r="P269" i="5"/>
  <c r="P245" i="5"/>
  <c r="P457" i="5"/>
  <c r="P667" i="5"/>
  <c r="P202" i="5"/>
  <c r="P534" i="5"/>
  <c r="O280" i="5"/>
  <c r="P280" i="5"/>
  <c r="N280" i="5"/>
  <c r="O56" i="5"/>
  <c r="P56" i="5"/>
  <c r="N56" i="5"/>
  <c r="O54" i="5"/>
  <c r="P54" i="5"/>
  <c r="N54" i="5"/>
  <c r="O539" i="5"/>
  <c r="P539" i="5"/>
  <c r="N539" i="5"/>
  <c r="O720" i="5"/>
  <c r="N720" i="5"/>
  <c r="O540" i="5"/>
  <c r="N540" i="5"/>
  <c r="O722" i="5"/>
  <c r="N722" i="5"/>
  <c r="O696" i="5"/>
  <c r="N696" i="5"/>
  <c r="O425" i="5"/>
  <c r="N425" i="5"/>
  <c r="O589" i="5"/>
  <c r="P589" i="5"/>
  <c r="N589" i="5"/>
  <c r="O718" i="5"/>
  <c r="P718" i="5"/>
  <c r="N718" i="5"/>
  <c r="O608" i="5"/>
  <c r="P608" i="5"/>
  <c r="N608" i="5"/>
  <c r="O279" i="5"/>
  <c r="P279" i="5"/>
  <c r="N279" i="5"/>
  <c r="O695" i="5"/>
  <c r="P695" i="5"/>
  <c r="N695" i="5"/>
  <c r="O721" i="5"/>
  <c r="P721" i="5"/>
  <c r="N721" i="5"/>
  <c r="O14" i="5"/>
  <c r="P14" i="5"/>
  <c r="N14" i="5"/>
  <c r="O647" i="5"/>
  <c r="P647" i="5"/>
  <c r="N647" i="5"/>
  <c r="O466" i="5"/>
  <c r="P466" i="5"/>
  <c r="N466" i="5"/>
  <c r="O386" i="5"/>
  <c r="N386" i="5"/>
  <c r="O57" i="5"/>
  <c r="N57" i="5"/>
  <c r="O619" i="5"/>
  <c r="N619" i="5"/>
  <c r="O360" i="5"/>
  <c r="N360" i="5"/>
  <c r="O468" i="5"/>
  <c r="P468" i="5"/>
  <c r="N468" i="5"/>
  <c r="O719" i="5"/>
  <c r="P719" i="5"/>
  <c r="N719" i="5"/>
  <c r="O612" i="5"/>
  <c r="P612" i="5"/>
  <c r="N612" i="5"/>
  <c r="O484" i="5"/>
  <c r="P484" i="5"/>
  <c r="N484" i="5"/>
  <c r="N618" i="5"/>
  <c r="N117" i="5"/>
  <c r="N483" i="5"/>
  <c r="N482" i="5"/>
  <c r="N481" i="5"/>
  <c r="N713" i="5"/>
  <c r="N652" i="5"/>
  <c r="N674" i="5"/>
  <c r="N359" i="5"/>
  <c r="N717" i="5"/>
  <c r="N633" i="5"/>
  <c r="N29" i="5"/>
  <c r="N346" i="5"/>
  <c r="N28" i="5"/>
  <c r="N304" i="5"/>
  <c r="N607" i="5"/>
  <c r="N651" i="5"/>
  <c r="N427" i="5"/>
  <c r="N673" i="5"/>
  <c r="N13" i="5"/>
  <c r="N27" i="5"/>
  <c r="N441" i="5"/>
  <c r="N2" i="5"/>
  <c r="N650" i="5"/>
  <c r="N601" i="5"/>
  <c r="N345" i="5"/>
  <c r="N50" i="5"/>
  <c r="N491" i="5"/>
  <c r="N600" i="5"/>
  <c r="N606" i="5"/>
  <c r="N649" i="5"/>
  <c r="N617" i="5"/>
  <c r="N343" i="5"/>
  <c r="N465" i="5"/>
  <c r="N615" i="5"/>
  <c r="N303" i="5"/>
  <c r="N385" i="5"/>
  <c r="N599" i="5"/>
  <c r="N605" i="5"/>
  <c r="N614" i="5"/>
  <c r="N735" i="5"/>
  <c r="N464" i="5"/>
  <c r="N260" i="5"/>
  <c r="N235" i="5"/>
  <c r="N548" i="5"/>
  <c r="N352" i="5"/>
  <c r="N55" i="5"/>
  <c r="N611" i="5"/>
  <c r="N646" i="5"/>
  <c r="N395" i="5"/>
  <c r="N476" i="5"/>
  <c r="N552" i="5"/>
  <c r="N26" i="5"/>
  <c r="N291" i="5"/>
  <c r="N630" i="5"/>
  <c r="N82" i="5"/>
  <c r="N593" i="5"/>
  <c r="N547" i="5"/>
  <c r="N546" i="5"/>
  <c r="P618" i="5"/>
  <c r="P117" i="5"/>
  <c r="P483" i="5"/>
  <c r="P482" i="5"/>
  <c r="P481" i="5"/>
  <c r="P713" i="5"/>
  <c r="P652" i="5"/>
  <c r="P674" i="5"/>
  <c r="P359" i="5"/>
  <c r="P717" i="5"/>
  <c r="P633" i="5"/>
  <c r="P29" i="5"/>
  <c r="P346" i="5"/>
  <c r="P28" i="5"/>
  <c r="P304" i="5"/>
  <c r="P607" i="5"/>
  <c r="P651" i="5"/>
  <c r="P427" i="5"/>
  <c r="P673" i="5"/>
  <c r="P13" i="5"/>
  <c r="P27" i="5"/>
  <c r="P441" i="5"/>
  <c r="P2" i="5"/>
  <c r="P650" i="5"/>
  <c r="P601" i="5"/>
  <c r="P345" i="5"/>
  <c r="P50" i="5"/>
  <c r="P491" i="5"/>
  <c r="P600" i="5"/>
  <c r="P606" i="5"/>
  <c r="P649" i="5"/>
  <c r="P617" i="5"/>
  <c r="P343" i="5"/>
  <c r="P465" i="5"/>
  <c r="P615" i="5"/>
  <c r="P303" i="5"/>
  <c r="P385" i="5"/>
  <c r="P599" i="5"/>
  <c r="P605" i="5"/>
  <c r="P614" i="5"/>
  <c r="P735" i="5"/>
  <c r="P464" i="5"/>
  <c r="P260" i="5"/>
  <c r="P235" i="5"/>
  <c r="P548" i="5"/>
  <c r="P352" i="5"/>
  <c r="P55" i="5"/>
  <c r="P611" i="5"/>
  <c r="P646" i="5"/>
  <c r="P395" i="5"/>
  <c r="P476" i="5"/>
  <c r="P552" i="5"/>
  <c r="P26" i="5"/>
  <c r="P291" i="5"/>
  <c r="P630" i="5"/>
  <c r="P82" i="5"/>
  <c r="P593" i="5"/>
  <c r="P547" i="5"/>
  <c r="P546" i="5"/>
  <c r="P14" i="6"/>
  <c r="P134" i="6"/>
  <c r="P90" i="6"/>
  <c r="P179" i="6"/>
  <c r="P199" i="6"/>
  <c r="P650" i="6"/>
  <c r="P213" i="6"/>
  <c r="P371" i="6"/>
  <c r="P230" i="6"/>
  <c r="P193" i="6"/>
  <c r="P402" i="6"/>
  <c r="P195" i="6"/>
  <c r="P376" i="6"/>
  <c r="P129" i="6"/>
  <c r="P34" i="6"/>
  <c r="P464" i="6"/>
  <c r="P477" i="6"/>
  <c r="P87" i="6"/>
  <c r="P41" i="6"/>
  <c r="P86" i="6"/>
  <c r="P175" i="6"/>
  <c r="P156" i="6"/>
  <c r="P32" i="6"/>
  <c r="P360" i="6"/>
  <c r="P513" i="6"/>
  <c r="P407" i="6"/>
  <c r="P218" i="6"/>
  <c r="P105" i="6"/>
  <c r="O154" i="6"/>
  <c r="O375" i="6"/>
  <c r="O74" i="6"/>
  <c r="O198" i="6"/>
  <c r="O401" i="6"/>
  <c r="O206" i="6"/>
  <c r="O216" i="6"/>
  <c r="O172" i="6"/>
  <c r="O99" i="6"/>
  <c r="O515" i="6"/>
  <c r="O165" i="6"/>
  <c r="O454" i="6"/>
  <c r="O29" i="6"/>
  <c r="O191" i="6"/>
  <c r="O196" i="6"/>
  <c r="O96" i="6"/>
  <c r="O453" i="6"/>
  <c r="O301" i="6"/>
  <c r="O289" i="6"/>
  <c r="O484" i="6"/>
  <c r="O364" i="6"/>
  <c r="O328" i="6"/>
  <c r="O183" i="6"/>
  <c r="O246" i="6"/>
  <c r="N416" i="6"/>
  <c r="O20" i="6"/>
  <c r="N250" i="6"/>
  <c r="O149" i="6"/>
  <c r="P426" i="6"/>
  <c r="N426" i="6"/>
  <c r="P658" i="6"/>
  <c r="N658" i="6"/>
  <c r="P249" i="6"/>
  <c r="N249" i="6"/>
  <c r="P64" i="6"/>
  <c r="N64" i="6"/>
  <c r="N621" i="6"/>
  <c r="P621" i="6"/>
  <c r="O14" i="6"/>
  <c r="O134" i="6"/>
  <c r="O90" i="6"/>
  <c r="O408" i="6"/>
  <c r="O478" i="6"/>
  <c r="O649" i="6"/>
  <c r="O24" i="6"/>
  <c r="O78" i="6"/>
  <c r="O505" i="6"/>
  <c r="O102" i="6"/>
  <c r="O514" i="6"/>
  <c r="O235" i="6"/>
  <c r="O75" i="6"/>
  <c r="O471" i="6"/>
  <c r="O518" i="6"/>
  <c r="O33" i="6"/>
  <c r="O339" i="6"/>
  <c r="O279" i="6"/>
  <c r="O338" i="6"/>
  <c r="O30" i="6"/>
  <c r="O512" i="6"/>
  <c r="P344" i="6"/>
  <c r="O544" i="6"/>
  <c r="O469" i="6"/>
  <c r="O291" i="6"/>
  <c r="O335" i="6"/>
  <c r="N335" i="6"/>
  <c r="P335" i="6"/>
  <c r="N322" i="6"/>
  <c r="O322" i="6"/>
  <c r="P322" i="6"/>
  <c r="N316" i="6"/>
  <c r="O316" i="6"/>
  <c r="P316" i="6"/>
  <c r="N567" i="6"/>
  <c r="P567" i="6"/>
  <c r="N380" i="6"/>
  <c r="P380" i="6"/>
  <c r="N619" i="6"/>
  <c r="O619" i="6"/>
  <c r="P619" i="6"/>
  <c r="N544" i="6"/>
  <c r="N469" i="6"/>
  <c r="N291" i="6"/>
  <c r="P451" i="6"/>
  <c r="N451" i="6"/>
  <c r="P39" i="6"/>
  <c r="N39" i="6"/>
  <c r="P647" i="6"/>
  <c r="N647" i="6"/>
  <c r="P181" i="6"/>
  <c r="N181" i="6"/>
  <c r="N331" i="6"/>
  <c r="O331" i="6"/>
  <c r="P331" i="6"/>
  <c r="N282" i="6"/>
  <c r="O282" i="6"/>
  <c r="P282" i="6"/>
  <c r="N45" i="6"/>
  <c r="P45" i="6"/>
  <c r="O3" i="6"/>
  <c r="O372" i="6"/>
  <c r="O404" i="6"/>
  <c r="O519" i="6"/>
  <c r="O214" i="6"/>
  <c r="O361" i="6"/>
  <c r="O347" i="6"/>
  <c r="O465" i="6"/>
  <c r="O346" i="6"/>
  <c r="O508" i="6"/>
  <c r="O377" i="6"/>
  <c r="O106" i="6"/>
  <c r="P154" i="6"/>
  <c r="P375" i="6"/>
  <c r="P74" i="6"/>
  <c r="P198" i="6"/>
  <c r="P401" i="6"/>
  <c r="P206" i="6"/>
  <c r="P216" i="6"/>
  <c r="P172" i="6"/>
  <c r="P99" i="6"/>
  <c r="P515" i="6"/>
  <c r="P165" i="6"/>
  <c r="P454" i="6"/>
  <c r="P29" i="6"/>
  <c r="P191" i="6"/>
  <c r="P196" i="6"/>
  <c r="P96" i="6"/>
  <c r="O419" i="6"/>
  <c r="N419" i="6"/>
  <c r="O210" i="6"/>
  <c r="N210" i="6"/>
  <c r="P210" i="6"/>
  <c r="N430" i="6"/>
  <c r="O430" i="6"/>
  <c r="P430" i="6"/>
  <c r="N605" i="6"/>
  <c r="O605" i="6"/>
  <c r="P605" i="6"/>
  <c r="P636" i="6"/>
  <c r="N425" i="6"/>
  <c r="N555" i="6"/>
  <c r="N389" i="6"/>
  <c r="N241" i="6"/>
  <c r="N190" i="6"/>
  <c r="N164" i="6"/>
  <c r="N405" i="6"/>
  <c r="N5" i="6"/>
  <c r="N523" i="6"/>
  <c r="N440" i="6"/>
  <c r="N439" i="6"/>
  <c r="N357" i="6"/>
  <c r="N438" i="6"/>
  <c r="N77" i="6"/>
  <c r="N456" i="6"/>
  <c r="N388" i="6"/>
  <c r="N554" i="6"/>
  <c r="N144" i="6"/>
  <c r="N16" i="6"/>
  <c r="N177" i="6"/>
  <c r="N297" i="6"/>
  <c r="N117" i="6"/>
  <c r="N240" i="6"/>
  <c r="N368" i="6"/>
  <c r="N664" i="6"/>
  <c r="N38" i="6"/>
  <c r="N387" i="6"/>
  <c r="N55" i="6"/>
  <c r="N356" i="6"/>
  <c r="N239" i="6"/>
  <c r="N391" i="6"/>
  <c r="N397" i="6"/>
  <c r="N167" i="6"/>
  <c r="P245" i="6"/>
  <c r="O35" i="6"/>
  <c r="O655" i="6"/>
  <c r="P324" i="6"/>
  <c r="P219" i="6"/>
  <c r="O501" i="6"/>
  <c r="P138" i="6"/>
  <c r="O565" i="6"/>
  <c r="O159" i="6"/>
  <c r="O564" i="6"/>
  <c r="O429" i="6"/>
  <c r="O140" i="6"/>
  <c r="P566" i="6"/>
  <c r="O116" i="6"/>
  <c r="O44" i="6"/>
  <c r="O42" i="6"/>
  <c r="P537" i="6"/>
  <c r="O589" i="6"/>
  <c r="P606" i="6"/>
  <c r="O636" i="6"/>
  <c r="P608" i="6"/>
  <c r="O324" i="6"/>
  <c r="O219" i="6"/>
  <c r="O444" i="6"/>
  <c r="O168" i="6"/>
  <c r="O447" i="6"/>
  <c r="O522" i="6"/>
  <c r="O307" i="6"/>
  <c r="P103" i="6"/>
  <c r="P553" i="6"/>
  <c r="P283" i="6"/>
  <c r="P88" i="6"/>
  <c r="P115" i="6"/>
  <c r="P531" i="6"/>
  <c r="P535" i="6"/>
  <c r="P161" i="6"/>
  <c r="N161" i="6"/>
  <c r="O161" i="6"/>
  <c r="P436" i="6"/>
  <c r="N436" i="6"/>
  <c r="O436" i="6"/>
  <c r="P147" i="6"/>
  <c r="N147" i="6"/>
  <c r="O147" i="6"/>
  <c r="O10" i="6"/>
  <c r="N10" i="6"/>
  <c r="P10" i="6"/>
  <c r="N4" i="6"/>
  <c r="P4" i="6"/>
  <c r="N521" i="6"/>
  <c r="O521" i="6"/>
  <c r="P8" i="6"/>
  <c r="N114" i="6"/>
  <c r="P114" i="6"/>
  <c r="N479" i="6"/>
  <c r="O479" i="6"/>
  <c r="P203" i="6"/>
  <c r="N132" i="6"/>
  <c r="P132" i="6"/>
  <c r="N403" i="6"/>
  <c r="P403" i="6"/>
  <c r="N487" i="6"/>
  <c r="P487" i="6"/>
  <c r="N201" i="6"/>
  <c r="P201" i="6"/>
  <c r="N486" i="6"/>
  <c r="P486" i="6"/>
  <c r="N466" i="6"/>
  <c r="P466" i="6"/>
  <c r="N509" i="6"/>
  <c r="P509" i="6"/>
  <c r="O8" i="6"/>
  <c r="O203" i="6"/>
  <c r="N79" i="6"/>
  <c r="O79" i="6"/>
  <c r="P79" i="6"/>
  <c r="N520" i="6"/>
  <c r="O520" i="6"/>
  <c r="P520" i="6"/>
  <c r="N236" i="6"/>
  <c r="O236" i="6"/>
  <c r="P236" i="6"/>
  <c r="N378" i="6"/>
  <c r="O378" i="6"/>
  <c r="P378" i="6"/>
  <c r="N200" i="6"/>
  <c r="O200" i="6"/>
  <c r="P200" i="6"/>
  <c r="N510" i="6"/>
  <c r="O510" i="6"/>
  <c r="P510" i="6"/>
  <c r="N472" i="6"/>
  <c r="O472" i="6"/>
  <c r="P472" i="6"/>
  <c r="N506" i="6"/>
  <c r="O506" i="6"/>
  <c r="P506" i="6"/>
  <c r="N7" i="6"/>
  <c r="O7" i="6"/>
  <c r="P7" i="6"/>
  <c r="N119" i="6"/>
  <c r="O119" i="6"/>
  <c r="P119" i="6"/>
  <c r="N158" i="6"/>
  <c r="O158" i="6"/>
  <c r="P158" i="6"/>
  <c r="N459" i="6"/>
  <c r="O459" i="6"/>
  <c r="P459" i="6"/>
  <c r="N229" i="6"/>
  <c r="O229" i="6"/>
  <c r="P229" i="6"/>
  <c r="N507" i="6"/>
  <c r="O507" i="6"/>
  <c r="P507" i="6"/>
  <c r="N83" i="6"/>
  <c r="O83" i="6"/>
  <c r="P83" i="6"/>
  <c r="N207" i="6"/>
  <c r="O207" i="6"/>
  <c r="P207" i="6"/>
  <c r="N98" i="6"/>
  <c r="O98" i="6"/>
  <c r="P98" i="6"/>
  <c r="N483" i="6"/>
  <c r="O483" i="6"/>
  <c r="P483" i="6"/>
  <c r="N340" i="6"/>
  <c r="O340" i="6"/>
  <c r="P340" i="6"/>
  <c r="N22" i="6"/>
  <c r="O22" i="6"/>
  <c r="P22" i="6"/>
  <c r="N503" i="6"/>
  <c r="O503" i="6"/>
  <c r="P503" i="6"/>
  <c r="N192" i="6"/>
  <c r="O192" i="6"/>
  <c r="P192" i="6"/>
  <c r="N517" i="6"/>
  <c r="O517" i="6"/>
  <c r="P517" i="6"/>
  <c r="N253" i="6"/>
  <c r="O253" i="6"/>
  <c r="P253" i="6"/>
  <c r="N626" i="6"/>
  <c r="O626" i="6"/>
  <c r="P626" i="6"/>
  <c r="N80" i="6"/>
  <c r="O80" i="6"/>
  <c r="N13" i="6"/>
  <c r="P13" i="6"/>
  <c r="N2" i="6"/>
  <c r="O2" i="6"/>
  <c r="N133" i="6"/>
  <c r="P133" i="6"/>
  <c r="N194" i="6"/>
  <c r="O194" i="6"/>
  <c r="N548" i="6"/>
  <c r="O548" i="6"/>
  <c r="P548" i="6"/>
  <c r="P446" i="6"/>
  <c r="N446" i="6"/>
  <c r="O446" i="6"/>
  <c r="P657" i="6"/>
  <c r="N657" i="6"/>
  <c r="O657" i="6"/>
  <c r="P81" i="6"/>
  <c r="N81" i="6"/>
  <c r="O81" i="6"/>
  <c r="O334" i="6"/>
  <c r="N334" i="6"/>
  <c r="P334" i="6"/>
  <c r="N591" i="6"/>
  <c r="O591" i="6"/>
  <c r="P591" i="6"/>
  <c r="N267" i="6"/>
  <c r="P267" i="6"/>
  <c r="O267" i="6"/>
  <c r="N59" i="6"/>
  <c r="O59" i="6"/>
  <c r="P59" i="6"/>
  <c r="N295" i="6"/>
  <c r="O295" i="6"/>
  <c r="P295" i="6"/>
  <c r="N153" i="6"/>
  <c r="O153" i="6"/>
  <c r="P153" i="6"/>
  <c r="N217" i="6"/>
  <c r="O217" i="6"/>
  <c r="P217" i="6"/>
  <c r="N252" i="6"/>
  <c r="O252" i="6"/>
  <c r="P252" i="6"/>
  <c r="N174" i="6"/>
  <c r="O174" i="6"/>
  <c r="P174" i="6"/>
  <c r="N205" i="6"/>
  <c r="O205" i="6"/>
  <c r="P205" i="6"/>
  <c r="N299" i="6"/>
  <c r="O299" i="6"/>
  <c r="P299" i="6"/>
  <c r="N71" i="6"/>
  <c r="O71" i="6"/>
  <c r="P71" i="6"/>
  <c r="N413" i="6"/>
  <c r="O413" i="6"/>
  <c r="P413" i="6"/>
  <c r="N274" i="6"/>
  <c r="O274" i="6"/>
  <c r="P274" i="6"/>
  <c r="N243" i="6"/>
  <c r="O243" i="6"/>
  <c r="P243" i="6"/>
  <c r="N400" i="6"/>
  <c r="O400" i="6"/>
  <c r="P400" i="6"/>
  <c r="N73" i="6"/>
  <c r="O73" i="6"/>
  <c r="P73" i="6"/>
  <c r="N128" i="6"/>
  <c r="O128" i="6"/>
  <c r="P128" i="6"/>
  <c r="N260" i="6"/>
  <c r="O260" i="6"/>
  <c r="P260" i="6"/>
  <c r="N302" i="6"/>
  <c r="O302" i="6"/>
  <c r="P302" i="6"/>
  <c r="N330" i="6"/>
  <c r="O330" i="6"/>
  <c r="P330" i="6"/>
  <c r="N428" i="6"/>
  <c r="O428" i="6"/>
  <c r="P428" i="6"/>
  <c r="N470" i="6"/>
  <c r="O470" i="6"/>
  <c r="P470" i="6"/>
  <c r="N145" i="6"/>
  <c r="O145" i="6"/>
  <c r="P145" i="6"/>
  <c r="N373" i="6"/>
  <c r="O373" i="6"/>
  <c r="P373" i="6"/>
  <c r="N251" i="6"/>
  <c r="O251" i="6"/>
  <c r="P251" i="6"/>
  <c r="P271" i="6"/>
  <c r="N271" i="6"/>
  <c r="O271" i="6"/>
  <c r="P646" i="6"/>
  <c r="N646" i="6"/>
  <c r="O646" i="6"/>
  <c r="P491" i="6"/>
  <c r="N491" i="6"/>
  <c r="O491" i="6"/>
  <c r="P660" i="6"/>
  <c r="N660" i="6"/>
  <c r="O660" i="6"/>
  <c r="O179" i="6"/>
  <c r="O199" i="6"/>
  <c r="O650" i="6"/>
  <c r="O213" i="6"/>
  <c r="O371" i="6"/>
  <c r="O230" i="6"/>
  <c r="O193" i="6"/>
  <c r="O402" i="6"/>
  <c r="O195" i="6"/>
  <c r="O376" i="6"/>
  <c r="O129" i="6"/>
  <c r="O34" i="6"/>
  <c r="O464" i="6"/>
  <c r="O477" i="6"/>
  <c r="O87" i="6"/>
  <c r="O41" i="6"/>
  <c r="O86" i="6"/>
  <c r="O175" i="6"/>
  <c r="O156" i="6"/>
  <c r="O32" i="6"/>
  <c r="O360" i="6"/>
  <c r="O513" i="6"/>
  <c r="O407" i="6"/>
  <c r="O218" i="6"/>
  <c r="O105" i="6"/>
  <c r="O344" i="6"/>
  <c r="O101" i="6"/>
  <c r="O310" i="6"/>
  <c r="O414" i="6"/>
  <c r="O546" i="6"/>
  <c r="O247" i="6"/>
  <c r="O545" i="6"/>
  <c r="O100" i="6"/>
  <c r="O342" i="6"/>
  <c r="O406" i="6"/>
  <c r="O53" i="6"/>
  <c r="O52" i="6"/>
  <c r="O370" i="6"/>
  <c r="O111" i="6"/>
  <c r="O131" i="6"/>
  <c r="O127" i="6"/>
  <c r="O56" i="6"/>
  <c r="O21" i="6"/>
  <c r="O329" i="6"/>
  <c r="O448" i="6"/>
  <c r="O452" i="6"/>
  <c r="O273" i="6"/>
  <c r="O300" i="6"/>
  <c r="N163" i="6"/>
  <c r="N398" i="6"/>
  <c r="N143" i="6"/>
  <c r="N184" i="6"/>
  <c r="P49" i="6"/>
  <c r="N49" i="6"/>
  <c r="O49" i="6"/>
  <c r="P415" i="6"/>
  <c r="N415" i="6"/>
  <c r="O415" i="6"/>
  <c r="P336" i="6"/>
  <c r="N336" i="6"/>
  <c r="O336" i="6"/>
  <c r="P231" i="6"/>
  <c r="N231" i="6"/>
  <c r="O231" i="6"/>
  <c r="P151" i="6"/>
  <c r="N151" i="6"/>
  <c r="O151" i="6"/>
  <c r="P366" i="6"/>
  <c r="N366" i="6"/>
  <c r="O366" i="6"/>
  <c r="O312" i="6"/>
  <c r="N312" i="6"/>
  <c r="N223" i="6"/>
  <c r="P223" i="6"/>
  <c r="O223" i="6"/>
  <c r="N661" i="6"/>
  <c r="P661" i="6"/>
  <c r="O661" i="6"/>
  <c r="N345" i="6"/>
  <c r="P345" i="6"/>
  <c r="O345" i="6"/>
  <c r="N574" i="6"/>
  <c r="P574" i="6"/>
  <c r="N394" i="6"/>
  <c r="O394" i="6"/>
  <c r="P394" i="6"/>
  <c r="N136" i="6"/>
  <c r="O136" i="6"/>
  <c r="P136" i="6"/>
  <c r="P408" i="6"/>
  <c r="P478" i="6"/>
  <c r="P649" i="6"/>
  <c r="P24" i="6"/>
  <c r="P78" i="6"/>
  <c r="P505" i="6"/>
  <c r="P102" i="6"/>
  <c r="P514" i="6"/>
  <c r="P235" i="6"/>
  <c r="P75" i="6"/>
  <c r="P471" i="6"/>
  <c r="P518" i="6"/>
  <c r="P33" i="6"/>
  <c r="P339" i="6"/>
  <c r="P279" i="6"/>
  <c r="P338" i="6"/>
  <c r="P30" i="6"/>
  <c r="P512" i="6"/>
  <c r="P155" i="6"/>
  <c r="O155" i="6"/>
  <c r="P367" i="6"/>
  <c r="O367" i="6"/>
  <c r="P424" i="6"/>
  <c r="O424" i="6"/>
  <c r="P19" i="6"/>
  <c r="O19" i="6"/>
  <c r="P363" i="6"/>
  <c r="O363" i="6"/>
  <c r="P215" i="6"/>
  <c r="O215" i="6"/>
  <c r="P51" i="6"/>
  <c r="O51" i="6"/>
  <c r="P355" i="6"/>
  <c r="O355" i="6"/>
  <c r="P152" i="6"/>
  <c r="O152" i="6"/>
  <c r="P148" i="6"/>
  <c r="O148" i="6"/>
  <c r="P631" i="6"/>
  <c r="O631" i="6"/>
  <c r="P412" i="6"/>
  <c r="O412" i="6"/>
  <c r="P37" i="6"/>
  <c r="O37" i="6"/>
  <c r="P18" i="6"/>
  <c r="O18" i="6"/>
  <c r="P12" i="6"/>
  <c r="O12" i="6"/>
  <c r="P455" i="6"/>
  <c r="O455" i="6"/>
  <c r="P341" i="6"/>
  <c r="O341" i="6"/>
  <c r="P410" i="6"/>
  <c r="O410" i="6"/>
  <c r="P409" i="6"/>
  <c r="O409" i="6"/>
  <c r="P238" i="6"/>
  <c r="N238" i="6"/>
  <c r="O238" i="6"/>
  <c r="P294" i="6"/>
  <c r="N294" i="6"/>
  <c r="O294" i="6"/>
  <c r="P423" i="6"/>
  <c r="N423" i="6"/>
  <c r="O423" i="6"/>
  <c r="P293" i="6"/>
  <c r="N293" i="6"/>
  <c r="O293" i="6"/>
  <c r="P313" i="6"/>
  <c r="N313" i="6"/>
  <c r="O313" i="6"/>
  <c r="P308" i="6"/>
  <c r="N308" i="6"/>
  <c r="O308" i="6"/>
  <c r="N224" i="6"/>
  <c r="O224" i="6"/>
  <c r="P224" i="6"/>
  <c r="N614" i="6"/>
  <c r="O614" i="6"/>
  <c r="P614" i="6"/>
  <c r="N558" i="6"/>
  <c r="P558" i="6"/>
  <c r="O558" i="6"/>
  <c r="P101" i="6"/>
  <c r="P310" i="6"/>
  <c r="P414" i="6"/>
  <c r="P546" i="6"/>
  <c r="P247" i="6"/>
  <c r="P545" i="6"/>
  <c r="P100" i="6"/>
  <c r="P342" i="6"/>
  <c r="P406" i="6"/>
  <c r="P53" i="6"/>
  <c r="P52" i="6"/>
  <c r="P370" i="6"/>
  <c r="P111" i="6"/>
  <c r="P131" i="6"/>
  <c r="P127" i="6"/>
  <c r="P56" i="6"/>
  <c r="P21" i="6"/>
  <c r="P329" i="6"/>
  <c r="P448" i="6"/>
  <c r="P452" i="6"/>
  <c r="P273" i="6"/>
  <c r="P300" i="6"/>
  <c r="O163" i="6"/>
  <c r="O398" i="6"/>
  <c r="O143" i="6"/>
  <c r="O184" i="6"/>
  <c r="P270" i="6"/>
  <c r="O270" i="6"/>
  <c r="P645" i="6"/>
  <c r="O645" i="6"/>
  <c r="P327" i="6"/>
  <c r="O327" i="6"/>
  <c r="P353" i="6"/>
  <c r="O353" i="6"/>
  <c r="P443" i="6"/>
  <c r="O443" i="6"/>
  <c r="P309" i="6"/>
  <c r="O309" i="6"/>
  <c r="P442" i="6"/>
  <c r="O442" i="6"/>
  <c r="P362" i="6"/>
  <c r="O362" i="6"/>
  <c r="P95" i="6"/>
  <c r="O95" i="6"/>
  <c r="P468" i="6"/>
  <c r="O468" i="6"/>
  <c r="P481" i="6"/>
  <c r="O481" i="6"/>
  <c r="P625" i="6"/>
  <c r="O625" i="6"/>
  <c r="P411" i="6"/>
  <c r="O411" i="6"/>
  <c r="P62" i="6"/>
  <c r="O62" i="6"/>
  <c r="P286" i="6"/>
  <c r="O286" i="6"/>
  <c r="P17" i="6"/>
  <c r="O17" i="6"/>
  <c r="P314" i="6"/>
  <c r="O314" i="6"/>
  <c r="P437" i="6"/>
  <c r="O437" i="6"/>
  <c r="P663" i="6"/>
  <c r="O663" i="6"/>
  <c r="P232" i="6"/>
  <c r="N232" i="6"/>
  <c r="O232" i="6"/>
  <c r="P104" i="6"/>
  <c r="N104" i="6"/>
  <c r="O104" i="6"/>
  <c r="P420" i="6"/>
  <c r="N420" i="6"/>
  <c r="O420" i="6"/>
  <c r="P180" i="6"/>
  <c r="N180" i="6"/>
  <c r="O180" i="6"/>
  <c r="P146" i="6"/>
  <c r="N146" i="6"/>
  <c r="O146" i="6"/>
  <c r="P354" i="6"/>
  <c r="N354" i="6"/>
  <c r="O354" i="6"/>
  <c r="O635" i="6"/>
  <c r="N635" i="6"/>
  <c r="P635" i="6"/>
  <c r="O237" i="6"/>
  <c r="N237" i="6"/>
  <c r="N47" i="6"/>
  <c r="P47" i="6"/>
  <c r="O47" i="6"/>
  <c r="N538" i="6"/>
  <c r="P538" i="6"/>
  <c r="O538" i="6"/>
  <c r="N460" i="6"/>
  <c r="N422" i="6"/>
  <c r="N476" i="6"/>
  <c r="N654" i="6"/>
  <c r="N450" i="6"/>
  <c r="N285" i="6"/>
  <c r="N579" i="6"/>
  <c r="P579" i="6"/>
  <c r="N320" i="6"/>
  <c r="O320" i="6"/>
  <c r="P320" i="6"/>
  <c r="N225" i="6"/>
  <c r="P225" i="6"/>
  <c r="N488" i="6"/>
  <c r="O488" i="6"/>
  <c r="P488" i="6"/>
  <c r="N319" i="6"/>
  <c r="P319" i="6"/>
  <c r="P578" i="6"/>
  <c r="P139" i="6"/>
  <c r="N644" i="6"/>
  <c r="O644" i="6"/>
  <c r="P644" i="6"/>
  <c r="N532" i="6"/>
  <c r="P532" i="6"/>
  <c r="N541" i="6"/>
  <c r="P541" i="6"/>
  <c r="N557" i="6"/>
  <c r="P557" i="6"/>
  <c r="N585" i="6"/>
  <c r="P585" i="6"/>
  <c r="N588" i="6"/>
  <c r="P588" i="6"/>
  <c r="N584" i="6"/>
  <c r="P584" i="6"/>
  <c r="N638" i="6"/>
  <c r="P638" i="6"/>
  <c r="N641" i="6"/>
  <c r="P641" i="6"/>
  <c r="N609" i="6"/>
  <c r="P609" i="6"/>
  <c r="N616" i="6"/>
  <c r="P616" i="6"/>
  <c r="N431" i="6"/>
  <c r="O431" i="6"/>
  <c r="P431" i="6"/>
  <c r="N467" i="6"/>
  <c r="P467" i="6"/>
  <c r="N209" i="6"/>
  <c r="O209" i="6"/>
  <c r="P209" i="6"/>
  <c r="N384" i="6"/>
  <c r="P384" i="6"/>
  <c r="N383" i="6"/>
  <c r="P383" i="6"/>
  <c r="N89" i="6"/>
  <c r="P89" i="6"/>
  <c r="N379" i="6"/>
  <c r="P379" i="6"/>
  <c r="N315" i="6"/>
  <c r="P315" i="6"/>
  <c r="N57" i="6"/>
  <c r="P57" i="6"/>
  <c r="N542" i="6"/>
  <c r="O542" i="6"/>
  <c r="P542" i="6"/>
  <c r="N540" i="6"/>
  <c r="O540" i="6"/>
  <c r="P540" i="6"/>
  <c r="N539" i="6"/>
  <c r="O539" i="6"/>
  <c r="P539" i="6"/>
  <c r="N620" i="6"/>
  <c r="O620" i="6"/>
  <c r="P620" i="6"/>
  <c r="N643" i="6"/>
  <c r="O643" i="6"/>
  <c r="P643" i="6"/>
  <c r="N642" i="6"/>
  <c r="O642" i="6"/>
  <c r="P642" i="6"/>
  <c r="N583" i="6"/>
  <c r="O583" i="6"/>
  <c r="P583" i="6"/>
  <c r="N637" i="6"/>
  <c r="O637" i="6"/>
  <c r="P637" i="6"/>
  <c r="N622" i="6"/>
  <c r="O622" i="6"/>
  <c r="P622" i="6"/>
  <c r="P460" i="6"/>
  <c r="N259" i="6"/>
  <c r="N245" i="6"/>
  <c r="P476" i="6"/>
  <c r="N258" i="6"/>
  <c r="P654" i="6"/>
  <c r="N421" i="6"/>
  <c r="N292" i="6"/>
  <c r="P285" i="6"/>
  <c r="N552" i="6"/>
  <c r="O579" i="6"/>
  <c r="N220" i="6"/>
  <c r="O220" i="6"/>
  <c r="P220" i="6"/>
  <c r="N502" i="6"/>
  <c r="P502" i="6"/>
  <c r="O225" i="6"/>
  <c r="N255" i="6"/>
  <c r="O255" i="6"/>
  <c r="P255" i="6"/>
  <c r="N311" i="6"/>
  <c r="P311" i="6"/>
  <c r="O319" i="6"/>
  <c r="N499" i="6"/>
  <c r="O499" i="6"/>
  <c r="P499" i="6"/>
  <c r="N268" i="6"/>
  <c r="O268" i="6"/>
  <c r="P268" i="6"/>
  <c r="N559" i="6"/>
  <c r="O559" i="6"/>
  <c r="P559" i="6"/>
  <c r="N628" i="6"/>
  <c r="O628" i="6"/>
  <c r="P628" i="6"/>
  <c r="N277" i="6"/>
  <c r="O277" i="6"/>
  <c r="P277" i="6"/>
  <c r="N135" i="6"/>
  <c r="O135" i="6"/>
  <c r="P135" i="6"/>
  <c r="N43" i="6"/>
  <c r="P43" i="6"/>
  <c r="O532" i="6"/>
  <c r="O541" i="6"/>
  <c r="O557" i="6"/>
  <c r="O585" i="6"/>
  <c r="O588" i="6"/>
  <c r="O584" i="6"/>
  <c r="O638" i="6"/>
  <c r="O641" i="6"/>
  <c r="O609" i="6"/>
  <c r="O323" i="6"/>
  <c r="O381" i="6"/>
  <c r="O396" i="6"/>
  <c r="O567" i="6"/>
  <c r="O141" i="6"/>
  <c r="O264" i="6"/>
  <c r="O45" i="6"/>
  <c r="O537" i="6"/>
  <c r="O536" i="6"/>
  <c r="O621" i="6"/>
  <c r="O590" i="6"/>
  <c r="O606" i="6"/>
  <c r="O639" i="6"/>
  <c r="O587" i="6"/>
  <c r="O640" i="6"/>
  <c r="O608" i="6"/>
  <c r="N304" i="6"/>
  <c r="O304" i="6"/>
  <c r="P304" i="6"/>
  <c r="N445" i="6"/>
  <c r="P445" i="6"/>
  <c r="N432" i="6"/>
  <c r="O432" i="6"/>
  <c r="P432" i="6"/>
  <c r="N662" i="6"/>
  <c r="P662" i="6"/>
  <c r="N54" i="6"/>
  <c r="P54" i="6"/>
  <c r="O54" i="6"/>
  <c r="N393" i="6"/>
  <c r="P393" i="6"/>
  <c r="O393" i="6"/>
  <c r="O257" i="6"/>
  <c r="P257" i="6"/>
  <c r="O462" i="6"/>
  <c r="P462" i="6"/>
  <c r="O70" i="6"/>
  <c r="P70" i="6"/>
  <c r="O124" i="6"/>
  <c r="P124" i="6"/>
  <c r="O386" i="6"/>
  <c r="P386" i="6"/>
  <c r="O123" i="6"/>
  <c r="P123" i="6"/>
  <c r="O597" i="6"/>
  <c r="P597" i="6"/>
  <c r="O594" i="6"/>
  <c r="P594" i="6"/>
  <c r="O543" i="6"/>
  <c r="P543" i="6"/>
  <c r="O624" i="6"/>
  <c r="P624" i="6"/>
  <c r="O528" i="6"/>
  <c r="P528" i="6"/>
  <c r="O352" i="6"/>
  <c r="P352" i="6"/>
  <c r="O634" i="6"/>
  <c r="P634" i="6"/>
  <c r="O550" i="6"/>
  <c r="P550" i="6"/>
  <c r="O595" i="6"/>
  <c r="P595" i="6"/>
  <c r="O480" i="6"/>
  <c r="P480" i="6"/>
  <c r="O592" i="6"/>
  <c r="P592" i="6"/>
  <c r="O581" i="6"/>
  <c r="P581" i="6"/>
  <c r="O582" i="6"/>
  <c r="P582" i="6"/>
  <c r="O269" i="6"/>
  <c r="P269" i="6"/>
  <c r="O434" i="6"/>
  <c r="P434" i="6"/>
  <c r="O110" i="6"/>
  <c r="P110" i="6"/>
  <c r="O69" i="6"/>
  <c r="P69" i="6"/>
  <c r="O580" i="6"/>
  <c r="P580" i="6"/>
  <c r="O107" i="6"/>
  <c r="P107" i="6"/>
  <c r="O492" i="6"/>
  <c r="P492" i="6"/>
  <c r="O569" i="6"/>
  <c r="P569" i="6"/>
  <c r="O570" i="6"/>
  <c r="P570" i="6"/>
  <c r="O318" i="6"/>
  <c r="P318" i="6"/>
  <c r="N615" i="6"/>
  <c r="O615" i="6"/>
  <c r="P615" i="6"/>
  <c r="N632" i="6"/>
  <c r="P632" i="6"/>
  <c r="P125" i="6"/>
  <c r="N50" i="6"/>
  <c r="P259" i="6"/>
  <c r="N162" i="6"/>
  <c r="P422" i="6"/>
  <c r="N493" i="6"/>
  <c r="P312" i="6"/>
  <c r="N656" i="6"/>
  <c r="P419" i="6"/>
  <c r="N63" i="6"/>
  <c r="P421" i="6"/>
  <c r="N601" i="6"/>
  <c r="P450" i="6"/>
  <c r="N463" i="6"/>
  <c r="P237" i="6"/>
  <c r="O358" i="6"/>
  <c r="P358" i="6"/>
  <c r="O449" i="6"/>
  <c r="P449" i="6"/>
  <c r="O418" i="6"/>
  <c r="P418" i="6"/>
  <c r="O613" i="6"/>
  <c r="P613" i="6"/>
  <c r="O417" i="6"/>
  <c r="P417" i="6"/>
  <c r="O189" i="6"/>
  <c r="P189" i="6"/>
  <c r="O31" i="6"/>
  <c r="P31" i="6"/>
  <c r="O244" i="6"/>
  <c r="P244" i="6"/>
  <c r="O652" i="6"/>
  <c r="P652" i="6"/>
  <c r="O599" i="6"/>
  <c r="P599" i="6"/>
  <c r="O577" i="6"/>
  <c r="P577" i="6"/>
  <c r="O176" i="6"/>
  <c r="P176" i="6"/>
  <c r="O296" i="6"/>
  <c r="P296" i="6"/>
  <c r="O27" i="6"/>
  <c r="P27" i="6"/>
  <c r="O26" i="6"/>
  <c r="P26" i="6"/>
  <c r="O150" i="6"/>
  <c r="P150" i="6"/>
  <c r="O612" i="6"/>
  <c r="P612" i="6"/>
  <c r="O529" i="6"/>
  <c r="P529" i="6"/>
  <c r="O461" i="6"/>
  <c r="P461" i="6"/>
  <c r="O598" i="6"/>
  <c r="P598" i="6"/>
  <c r="O561" i="6"/>
  <c r="P561" i="6"/>
  <c r="O611" i="6"/>
  <c r="P611" i="6"/>
  <c r="O596" i="6"/>
  <c r="P596" i="6"/>
  <c r="O475" i="6"/>
  <c r="P475" i="6"/>
  <c r="O351" i="6"/>
  <c r="P351" i="6"/>
  <c r="O474" i="6"/>
  <c r="P474" i="6"/>
  <c r="O593" i="6"/>
  <c r="P593" i="6"/>
  <c r="O121" i="6"/>
  <c r="P121" i="6"/>
  <c r="O290" i="6"/>
  <c r="P290" i="6"/>
  <c r="O603" i="6"/>
  <c r="P603" i="6"/>
  <c r="O435" i="6"/>
  <c r="P435" i="6"/>
  <c r="O623" i="6"/>
  <c r="P623" i="6"/>
  <c r="O572" i="6"/>
  <c r="P572" i="6"/>
  <c r="O287" i="6"/>
  <c r="P287" i="6"/>
  <c r="O278" i="6"/>
  <c r="P278" i="6"/>
  <c r="O25" i="6"/>
  <c r="P25" i="6"/>
  <c r="O332" i="6"/>
  <c r="P332" i="6"/>
  <c r="O489" i="6"/>
  <c r="P489" i="6"/>
  <c r="O142" i="6"/>
  <c r="P142" i="6"/>
  <c r="O571" i="6"/>
  <c r="P571" i="6"/>
  <c r="O473" i="6"/>
  <c r="P473" i="6"/>
  <c r="O560" i="6"/>
  <c r="P560" i="6"/>
  <c r="O433" i="6"/>
  <c r="P433" i="6"/>
  <c r="O166" i="6"/>
  <c r="P166" i="6"/>
  <c r="O109" i="6"/>
  <c r="P109" i="6"/>
  <c r="O108" i="6"/>
  <c r="P108" i="6"/>
  <c r="O221" i="6"/>
  <c r="P221" i="6"/>
  <c r="O265" i="6"/>
  <c r="P265" i="6"/>
  <c r="O11" i="6"/>
  <c r="P11" i="6"/>
  <c r="O629" i="6"/>
  <c r="P629" i="6"/>
  <c r="O350" i="6"/>
  <c r="P350" i="6"/>
  <c r="O659" i="6"/>
  <c r="P659" i="6"/>
  <c r="O617" i="6"/>
  <c r="P617" i="6"/>
  <c r="O68" i="6"/>
  <c r="P68" i="6"/>
  <c r="O61" i="6"/>
  <c r="P61" i="6"/>
  <c r="O325" i="6"/>
  <c r="P325" i="6"/>
  <c r="O349" i="6"/>
  <c r="P349" i="6"/>
  <c r="O633" i="6"/>
  <c r="P633" i="6"/>
  <c r="O9" i="6"/>
  <c r="P9" i="6"/>
  <c r="O498" i="6"/>
  <c r="P498" i="6"/>
  <c r="O445" i="6"/>
  <c r="N321" i="6"/>
  <c r="O321" i="6"/>
  <c r="P321" i="6"/>
  <c r="N534" i="6"/>
  <c r="P534" i="6"/>
  <c r="O662" i="6"/>
  <c r="N263" i="6"/>
  <c r="P263" i="6"/>
  <c r="O263" i="6"/>
  <c r="N67" i="6"/>
  <c r="P67" i="6"/>
  <c r="O67" i="6"/>
  <c r="N262" i="6"/>
  <c r="P262" i="6"/>
  <c r="O262" i="6"/>
  <c r="N93" i="6"/>
  <c r="P93" i="6"/>
  <c r="O93" i="6"/>
  <c r="N562" i="6"/>
  <c r="P562" i="6"/>
  <c r="O562" i="6"/>
  <c r="N276" i="6"/>
  <c r="P276" i="6"/>
  <c r="O276" i="6"/>
  <c r="N254" i="6"/>
  <c r="P254" i="6"/>
  <c r="O254" i="6"/>
  <c r="N281" i="6"/>
  <c r="P281" i="6"/>
  <c r="O281" i="6"/>
  <c r="N91" i="6"/>
  <c r="P91" i="6"/>
  <c r="O91" i="6"/>
  <c r="O248" i="6"/>
  <c r="P248" i="6"/>
  <c r="O600" i="6"/>
  <c r="P600" i="6"/>
  <c r="O653" i="6"/>
  <c r="P653" i="6"/>
  <c r="O85" i="6"/>
  <c r="P85" i="6"/>
  <c r="O188" i="6"/>
  <c r="P188" i="6"/>
  <c r="O84" i="6"/>
  <c r="P84" i="6"/>
  <c r="O122" i="6"/>
  <c r="P122" i="6"/>
  <c r="O204" i="6"/>
  <c r="P204" i="6"/>
  <c r="O530" i="6"/>
  <c r="P530" i="6"/>
  <c r="O551" i="6"/>
  <c r="P551" i="6"/>
  <c r="O604" i="6"/>
  <c r="P604" i="6"/>
  <c r="O490" i="6"/>
  <c r="P490" i="6"/>
  <c r="O651" i="6"/>
  <c r="P651" i="6"/>
  <c r="O256" i="6"/>
  <c r="P256" i="6"/>
  <c r="O333" i="6"/>
  <c r="P333" i="6"/>
  <c r="O573" i="6"/>
  <c r="P573" i="6"/>
  <c r="O160" i="6"/>
  <c r="P160" i="6"/>
  <c r="O630" i="6"/>
  <c r="P630" i="6"/>
  <c r="O602" i="6"/>
  <c r="P602" i="6"/>
  <c r="O627" i="6"/>
  <c r="P627" i="6"/>
  <c r="O306" i="6"/>
  <c r="P306" i="6"/>
  <c r="O610" i="6"/>
  <c r="P610" i="6"/>
  <c r="O549" i="6"/>
  <c r="P549" i="6"/>
  <c r="O36" i="6"/>
  <c r="P36" i="6"/>
  <c r="O576" i="6"/>
  <c r="P576" i="6"/>
  <c r="O441" i="6"/>
  <c r="P441" i="6"/>
  <c r="O305" i="6"/>
  <c r="P305" i="6"/>
  <c r="O326" i="6"/>
  <c r="P326" i="6"/>
  <c r="O382" i="6"/>
  <c r="P382" i="6"/>
  <c r="O568" i="6"/>
  <c r="P568" i="6"/>
  <c r="N48" i="6"/>
  <c r="O48" i="6"/>
  <c r="P48" i="6"/>
  <c r="N575" i="6"/>
  <c r="P575" i="6"/>
  <c r="O575" i="6"/>
  <c r="N60" i="6"/>
  <c r="P60" i="6"/>
  <c r="O60" i="6"/>
  <c r="N46" i="6"/>
  <c r="P46" i="6"/>
  <c r="O46" i="6"/>
  <c r="N92" i="6"/>
  <c r="P92" i="6"/>
  <c r="O92" i="6"/>
  <c r="N275" i="6"/>
  <c r="P275" i="6"/>
  <c r="O275" i="6"/>
  <c r="P50" i="6"/>
  <c r="P162" i="6"/>
  <c r="P493" i="6"/>
  <c r="P656" i="6"/>
  <c r="P63" i="6"/>
  <c r="P601" i="6"/>
  <c r="P463" i="6"/>
  <c r="N497" i="6"/>
  <c r="O497" i="6"/>
  <c r="P497" i="6"/>
  <c r="N317" i="6"/>
  <c r="P317" i="6"/>
  <c r="N137" i="6"/>
  <c r="P137" i="6"/>
  <c r="O137" i="6"/>
  <c r="N395" i="6"/>
  <c r="P395" i="6"/>
  <c r="O395" i="6"/>
  <c r="N208" i="6"/>
  <c r="P208" i="6"/>
  <c r="O208" i="6"/>
  <c r="N280" i="6"/>
  <c r="P280" i="6"/>
  <c r="O280" i="6"/>
  <c r="O574" i="6"/>
  <c r="O94" i="6"/>
  <c r="O380" i="6"/>
  <c r="O578" i="6"/>
  <c r="O379" i="6"/>
  <c r="O58" i="6"/>
  <c r="O566" i="6"/>
  <c r="O139" i="6"/>
  <c r="O57" i="6"/>
  <c r="N607" i="6"/>
  <c r="O607" i="6"/>
  <c r="O653" i="5"/>
  <c r="O12" i="1"/>
  <c r="O287" i="1"/>
  <c r="P277" i="1"/>
  <c r="P279" i="1"/>
  <c r="N686" i="1"/>
  <c r="O92" i="1"/>
  <c r="O228" i="1"/>
  <c r="O807" i="1"/>
  <c r="O732" i="1"/>
  <c r="P145" i="1"/>
  <c r="O580" i="1"/>
  <c r="O286" i="1"/>
  <c r="O39" i="2"/>
  <c r="P39" i="2"/>
  <c r="O192" i="2"/>
  <c r="P192" i="2"/>
  <c r="O203" i="2"/>
  <c r="P203" i="2"/>
  <c r="O141" i="2"/>
  <c r="P141" i="2"/>
  <c r="O113" i="2"/>
  <c r="P113" i="2"/>
  <c r="O80" i="2"/>
  <c r="P80" i="2"/>
  <c r="O87" i="2"/>
  <c r="P87" i="2"/>
  <c r="O233" i="2"/>
  <c r="P233" i="2"/>
  <c r="O24" i="2"/>
  <c r="P24" i="2"/>
  <c r="O151" i="2"/>
  <c r="P151" i="2"/>
  <c r="O109" i="2"/>
  <c r="P109" i="2"/>
  <c r="O79" i="2"/>
  <c r="P79" i="2"/>
  <c r="O218" i="2"/>
  <c r="P218" i="2"/>
  <c r="O22" i="2"/>
  <c r="P22" i="2"/>
  <c r="O115" i="2"/>
  <c r="P115" i="2"/>
  <c r="O176" i="2"/>
  <c r="P176" i="2"/>
  <c r="O209" i="2"/>
  <c r="P209" i="2"/>
  <c r="O237" i="2"/>
  <c r="P237" i="2"/>
  <c r="P59" i="2"/>
  <c r="P279" i="2"/>
  <c r="P172" i="2"/>
  <c r="P256" i="2"/>
  <c r="P313" i="2"/>
  <c r="P254" i="2"/>
  <c r="P305" i="2"/>
  <c r="P309" i="2"/>
  <c r="P253" i="2"/>
  <c r="O53" i="2"/>
  <c r="P53" i="2"/>
  <c r="N53" i="2"/>
  <c r="O303" i="2"/>
  <c r="P303" i="2"/>
  <c r="N303" i="2"/>
  <c r="O119" i="2"/>
  <c r="P119" i="2"/>
  <c r="N119" i="2"/>
  <c r="O224" i="2"/>
  <c r="P224" i="2"/>
  <c r="N224" i="2"/>
  <c r="O255" i="2"/>
  <c r="P255" i="2"/>
  <c r="N255" i="2"/>
  <c r="O58" i="2"/>
  <c r="P58" i="2"/>
  <c r="N58" i="2"/>
  <c r="O140" i="2"/>
  <c r="P140" i="2"/>
  <c r="N140" i="2"/>
  <c r="O169" i="2"/>
  <c r="P169" i="2"/>
  <c r="N169" i="2"/>
  <c r="O139" i="2"/>
  <c r="P139" i="2"/>
  <c r="N139" i="2"/>
  <c r="O143" i="2"/>
  <c r="P143" i="2"/>
  <c r="N143" i="2"/>
  <c r="O152" i="2"/>
  <c r="P152" i="2"/>
  <c r="N152" i="2"/>
  <c r="O232" i="2"/>
  <c r="P232" i="2"/>
  <c r="N232" i="2"/>
  <c r="O117" i="2"/>
  <c r="P117" i="2"/>
  <c r="N117" i="2"/>
  <c r="O106" i="2"/>
  <c r="P106" i="2"/>
  <c r="N106" i="2"/>
  <c r="O78" i="2"/>
  <c r="P78" i="2"/>
  <c r="N78" i="2"/>
  <c r="O77" i="2"/>
  <c r="P77" i="2"/>
  <c r="N77" i="2"/>
  <c r="O116" i="2"/>
  <c r="P116" i="2"/>
  <c r="N116" i="2"/>
  <c r="O200" i="2"/>
  <c r="P200" i="2"/>
  <c r="N200" i="2"/>
  <c r="O247" i="2"/>
  <c r="P247" i="2"/>
  <c r="N247" i="2"/>
  <c r="O208" i="2"/>
  <c r="P208" i="2"/>
  <c r="N208" i="2"/>
  <c r="O207" i="2"/>
  <c r="P207" i="2"/>
  <c r="N207" i="2"/>
  <c r="O47" i="2"/>
  <c r="P47" i="2"/>
  <c r="O308" i="2"/>
  <c r="P308" i="2"/>
  <c r="O93" i="2"/>
  <c r="P93" i="2"/>
  <c r="P259" i="2"/>
  <c r="O59" i="2"/>
  <c r="P118" i="2"/>
  <c r="O279" i="2"/>
  <c r="P310" i="2"/>
  <c r="O172" i="2"/>
  <c r="P2" i="2"/>
  <c r="O256" i="2"/>
  <c r="P50" i="2"/>
  <c r="O313" i="2"/>
  <c r="P154" i="2"/>
  <c r="O254" i="2"/>
  <c r="P75" i="2"/>
  <c r="O305" i="2"/>
  <c r="P197" i="2"/>
  <c r="O309" i="2"/>
  <c r="P35" i="2"/>
  <c r="O253" i="2"/>
  <c r="N114" i="2"/>
  <c r="N88" i="2"/>
  <c r="N34" i="2"/>
  <c r="N165" i="2"/>
  <c r="N62" i="2"/>
  <c r="N97" i="2"/>
  <c r="N112" i="2"/>
  <c r="N107" i="2"/>
  <c r="N111" i="2"/>
  <c r="N311" i="2"/>
  <c r="N25" i="2"/>
  <c r="N164" i="2"/>
  <c r="N158" i="2"/>
  <c r="N23" i="2"/>
  <c r="N204" i="2"/>
  <c r="N168" i="2"/>
  <c r="N167" i="2"/>
  <c r="N190" i="2"/>
  <c r="N231" i="2"/>
  <c r="N238" i="2"/>
  <c r="N236" i="2"/>
  <c r="O280" i="3"/>
  <c r="P280" i="3"/>
  <c r="N280" i="3"/>
  <c r="O484" i="3"/>
  <c r="P484" i="3"/>
  <c r="N484" i="3"/>
  <c r="O253" i="3"/>
  <c r="P253" i="3"/>
  <c r="N253" i="3"/>
  <c r="O573" i="3"/>
  <c r="P573" i="3"/>
  <c r="N573" i="3"/>
  <c r="O307" i="3"/>
  <c r="P307" i="3"/>
  <c r="N307" i="3"/>
  <c r="O229" i="3"/>
  <c r="P229" i="3"/>
  <c r="N229" i="3"/>
  <c r="O234" i="3"/>
  <c r="P234" i="3"/>
  <c r="N234" i="3"/>
  <c r="O729" i="3"/>
  <c r="P729" i="3"/>
  <c r="N729" i="3"/>
  <c r="O5" i="3"/>
  <c r="P5" i="3"/>
  <c r="N5" i="3"/>
  <c r="O582" i="3"/>
  <c r="P582" i="3"/>
  <c r="N582" i="3"/>
  <c r="O106" i="3"/>
  <c r="P106" i="3"/>
  <c r="N106" i="3"/>
  <c r="O403" i="3"/>
  <c r="P403" i="3"/>
  <c r="N403" i="3"/>
  <c r="O39" i="3"/>
  <c r="P39" i="3"/>
  <c r="N39" i="3"/>
  <c r="O268" i="3"/>
  <c r="P268" i="3"/>
  <c r="N268" i="3"/>
  <c r="P755" i="3"/>
  <c r="N755" i="3"/>
  <c r="O755" i="3"/>
  <c r="P572" i="3"/>
  <c r="N572" i="3"/>
  <c r="O572" i="3"/>
  <c r="P525" i="3"/>
  <c r="N525" i="3"/>
  <c r="O525" i="3"/>
  <c r="P583" i="3"/>
  <c r="O583" i="3"/>
  <c r="N583" i="3"/>
  <c r="O334" i="3"/>
  <c r="N334" i="3"/>
  <c r="O98" i="3"/>
  <c r="N98" i="3"/>
  <c r="O341" i="3"/>
  <c r="N341" i="3"/>
  <c r="O330" i="3"/>
  <c r="N330" i="3"/>
  <c r="O731" i="3"/>
  <c r="N731" i="3"/>
  <c r="O762" i="3"/>
  <c r="N762" i="3"/>
  <c r="O439" i="3"/>
  <c r="N439" i="3"/>
  <c r="O9" i="3"/>
  <c r="N9" i="3"/>
  <c r="O421" i="3"/>
  <c r="N421" i="3"/>
  <c r="O510" i="3"/>
  <c r="N510" i="3"/>
  <c r="O40" i="3"/>
  <c r="N40" i="3"/>
  <c r="O448" i="3"/>
  <c r="N448" i="3"/>
  <c r="O488" i="3"/>
  <c r="N488" i="3"/>
  <c r="O329" i="3"/>
  <c r="N329" i="3"/>
  <c r="O681" i="3"/>
  <c r="N681" i="3"/>
  <c r="O293" i="3"/>
  <c r="N293" i="3"/>
  <c r="O367" i="3"/>
  <c r="N367" i="3"/>
  <c r="O470" i="3"/>
  <c r="N470" i="3"/>
  <c r="O127" i="3"/>
  <c r="N127" i="3"/>
  <c r="O68" i="3"/>
  <c r="N68" i="3"/>
  <c r="O487" i="3"/>
  <c r="N487" i="3"/>
  <c r="O256" i="3"/>
  <c r="N256" i="3"/>
  <c r="O254" i="3"/>
  <c r="P254" i="3"/>
  <c r="N254" i="3"/>
  <c r="O56" i="3"/>
  <c r="P56" i="3"/>
  <c r="N56" i="3"/>
  <c r="O43" i="3"/>
  <c r="P43" i="3"/>
  <c r="N43" i="3"/>
  <c r="O678" i="3"/>
  <c r="P678" i="3"/>
  <c r="N678" i="3"/>
  <c r="O397" i="3"/>
  <c r="P397" i="3"/>
  <c r="N397" i="3"/>
  <c r="O609" i="3"/>
  <c r="P609" i="3"/>
  <c r="N609" i="3"/>
  <c r="O730" i="3"/>
  <c r="P730" i="3"/>
  <c r="N730" i="3"/>
  <c r="O297" i="3"/>
  <c r="P297" i="3"/>
  <c r="N297" i="3"/>
  <c r="O571" i="3"/>
  <c r="P571" i="3"/>
  <c r="N571" i="3"/>
  <c r="O432" i="3"/>
  <c r="P432" i="3"/>
  <c r="N432" i="3"/>
  <c r="O759" i="3"/>
  <c r="N759" i="3"/>
  <c r="P759" i="3"/>
  <c r="O499" i="3"/>
  <c r="P499" i="3"/>
  <c r="N499" i="3"/>
  <c r="O48" i="3"/>
  <c r="P48" i="3"/>
  <c r="N48" i="3"/>
  <c r="O560" i="3"/>
  <c r="P560" i="3"/>
  <c r="N560" i="3"/>
  <c r="O606" i="3"/>
  <c r="P606" i="3"/>
  <c r="N606" i="3"/>
  <c r="O125" i="3"/>
  <c r="P125" i="3"/>
  <c r="N125" i="3"/>
  <c r="O31" i="3"/>
  <c r="P31" i="3"/>
  <c r="N31" i="3"/>
  <c r="O137" i="3"/>
  <c r="P137" i="3"/>
  <c r="P725" i="3"/>
  <c r="O682" i="3"/>
  <c r="P190" i="3"/>
  <c r="O103" i="3"/>
  <c r="P635" i="3"/>
  <c r="O149" i="3"/>
  <c r="P260" i="3"/>
  <c r="O99" i="3"/>
  <c r="O231" i="3"/>
  <c r="N231" i="3"/>
  <c r="O371" i="3"/>
  <c r="N371" i="3"/>
  <c r="O235" i="3"/>
  <c r="N235" i="3"/>
  <c r="O658" i="3"/>
  <c r="N658" i="3"/>
  <c r="O294" i="3"/>
  <c r="N294" i="3"/>
  <c r="O554" i="3"/>
  <c r="N554" i="3"/>
  <c r="O16" i="3"/>
  <c r="N16" i="3"/>
  <c r="O611" i="3"/>
  <c r="N611" i="3"/>
  <c r="O85" i="3"/>
  <c r="N85" i="3"/>
  <c r="O298" i="3"/>
  <c r="N298" i="3"/>
  <c r="O111" i="3"/>
  <c r="N111" i="3"/>
  <c r="O719" i="3"/>
  <c r="N719" i="3"/>
  <c r="O489" i="3"/>
  <c r="N489" i="3"/>
  <c r="O566" i="3"/>
  <c r="N566" i="3"/>
  <c r="O711" i="3"/>
  <c r="N711" i="3"/>
  <c r="O273" i="3"/>
  <c r="N273" i="3"/>
  <c r="O449" i="3"/>
  <c r="N449" i="3"/>
  <c r="O704" i="3"/>
  <c r="N704" i="3"/>
  <c r="O545" i="3"/>
  <c r="N545" i="3"/>
  <c r="O452" i="3"/>
  <c r="N452" i="3"/>
  <c r="O21" i="3"/>
  <c r="N21" i="3"/>
  <c r="O162" i="3"/>
  <c r="N162" i="3"/>
  <c r="O438" i="3"/>
  <c r="N438" i="3"/>
  <c r="O110" i="3"/>
  <c r="N110" i="3"/>
  <c r="O27" i="3"/>
  <c r="N27" i="3"/>
  <c r="O76" i="3"/>
  <c r="N76" i="3"/>
  <c r="O13" i="3"/>
  <c r="N13" i="3"/>
  <c r="O161" i="3"/>
  <c r="N161" i="3"/>
  <c r="O333" i="3"/>
  <c r="N333" i="3"/>
  <c r="O462" i="3"/>
  <c r="N462" i="3"/>
  <c r="O216" i="3"/>
  <c r="N216" i="3"/>
  <c r="O220" i="3"/>
  <c r="N220" i="3"/>
  <c r="O136" i="3"/>
  <c r="N136" i="3"/>
  <c r="O35" i="3"/>
  <c r="N35" i="3"/>
  <c r="O370" i="3"/>
  <c r="N370" i="3"/>
  <c r="O707" i="3"/>
  <c r="N707" i="3"/>
  <c r="O544" i="3"/>
  <c r="N544" i="3"/>
  <c r="O282" i="3"/>
  <c r="N282" i="3"/>
  <c r="O437" i="3"/>
  <c r="N437" i="3"/>
  <c r="O700" i="3"/>
  <c r="N700" i="3"/>
  <c r="O521" i="3"/>
  <c r="N521" i="3"/>
  <c r="O257" i="3"/>
  <c r="N257" i="3"/>
  <c r="O203" i="3"/>
  <c r="N203" i="3"/>
  <c r="O703" i="3"/>
  <c r="P703" i="3"/>
  <c r="N703" i="3"/>
  <c r="O72" i="3"/>
  <c r="P72" i="3"/>
  <c r="N72" i="3"/>
  <c r="O102" i="3"/>
  <c r="P102" i="3"/>
  <c r="N102" i="3"/>
  <c r="O97" i="3"/>
  <c r="P97" i="3"/>
  <c r="N97" i="3"/>
  <c r="O142" i="3"/>
  <c r="P142" i="3"/>
  <c r="N142" i="3"/>
  <c r="O610" i="3"/>
  <c r="P610" i="3"/>
  <c r="N610" i="3"/>
  <c r="O680" i="3"/>
  <c r="P680" i="3"/>
  <c r="N680" i="3"/>
  <c r="O553" i="3"/>
  <c r="P553" i="3"/>
  <c r="N553" i="3"/>
  <c r="O632" i="3"/>
  <c r="P632" i="3"/>
  <c r="N632" i="3"/>
  <c r="O251" i="3"/>
  <c r="P251" i="3"/>
  <c r="N251" i="3"/>
  <c r="O540" i="3"/>
  <c r="P540" i="3"/>
  <c r="N540" i="3"/>
  <c r="O14" i="3"/>
  <c r="P14" i="3"/>
  <c r="N14" i="3"/>
  <c r="O724" i="3"/>
  <c r="P724" i="3"/>
  <c r="N724" i="3"/>
  <c r="O318" i="3"/>
  <c r="P318" i="3"/>
  <c r="N318" i="3"/>
  <c r="O468" i="3"/>
  <c r="P468" i="3"/>
  <c r="N468" i="3"/>
  <c r="O693" i="3"/>
  <c r="P693" i="3"/>
  <c r="N693" i="3"/>
  <c r="O366" i="3"/>
  <c r="P366" i="3"/>
  <c r="N366" i="3"/>
  <c r="O561" i="3"/>
  <c r="P561" i="3"/>
  <c r="N561" i="3"/>
  <c r="O543" i="3"/>
  <c r="P543" i="3"/>
  <c r="N543" i="3"/>
  <c r="O355" i="3"/>
  <c r="P355" i="3"/>
  <c r="N355" i="3"/>
  <c r="O565" i="3"/>
  <c r="P565" i="3"/>
  <c r="N565" i="3"/>
  <c r="O326" i="3"/>
  <c r="P326" i="3"/>
  <c r="N326" i="3"/>
  <c r="O426" i="3"/>
  <c r="P426" i="3"/>
  <c r="N426" i="3"/>
  <c r="O405" i="3"/>
  <c r="P405" i="3"/>
  <c r="N405" i="3"/>
  <c r="O684" i="3"/>
  <c r="P684" i="3"/>
  <c r="N684" i="3"/>
  <c r="O107" i="3"/>
  <c r="P107" i="3"/>
  <c r="N107" i="3"/>
  <c r="O551" i="3"/>
  <c r="P551" i="3"/>
  <c r="N551" i="3"/>
  <c r="O360" i="3"/>
  <c r="P360" i="3"/>
  <c r="N360" i="3"/>
  <c r="O178" i="3"/>
  <c r="P178" i="3"/>
  <c r="N178" i="3"/>
  <c r="P547" i="3"/>
  <c r="N547" i="3"/>
  <c r="O547" i="3"/>
  <c r="O705" i="3"/>
  <c r="N705" i="3"/>
  <c r="O217" i="3"/>
  <c r="N217" i="3"/>
  <c r="O406" i="3"/>
  <c r="N406" i="3"/>
  <c r="O765" i="3"/>
  <c r="N765" i="3"/>
  <c r="O767" i="3"/>
  <c r="N767" i="3"/>
  <c r="O28" i="3"/>
  <c r="N28" i="3"/>
  <c r="O500" i="3"/>
  <c r="N500" i="3"/>
  <c r="O73" i="3"/>
  <c r="N73" i="3"/>
  <c r="O204" i="3"/>
  <c r="N204" i="3"/>
  <c r="O420" i="3"/>
  <c r="N420" i="3"/>
  <c r="O320" i="3"/>
  <c r="N320" i="3"/>
  <c r="O710" i="3"/>
  <c r="N710" i="3"/>
  <c r="O51" i="3"/>
  <c r="N51" i="3"/>
  <c r="O766" i="3"/>
  <c r="N766" i="3"/>
  <c r="O128" i="3"/>
  <c r="N128" i="3"/>
  <c r="O522" i="3"/>
  <c r="N522" i="3"/>
  <c r="O328" i="3"/>
  <c r="N328" i="3"/>
  <c r="O740" i="3"/>
  <c r="N740" i="3"/>
  <c r="O665" i="3"/>
  <c r="N665" i="3"/>
  <c r="O160" i="3"/>
  <c r="N160" i="3"/>
  <c r="O685" i="3"/>
  <c r="N685" i="3"/>
  <c r="O50" i="3"/>
  <c r="N50" i="3"/>
  <c r="O709" i="3"/>
  <c r="P709" i="3"/>
  <c r="O67" i="3"/>
  <c r="P67" i="3"/>
  <c r="N67" i="3"/>
  <c r="O574" i="3"/>
  <c r="P574" i="3"/>
  <c r="N574" i="3"/>
  <c r="O15" i="3"/>
  <c r="P15" i="3"/>
  <c r="N15" i="3"/>
  <c r="O485" i="3"/>
  <c r="P485" i="3"/>
  <c r="N485" i="3"/>
  <c r="O309" i="3"/>
  <c r="P309" i="3"/>
  <c r="N309" i="3"/>
  <c r="O564" i="3"/>
  <c r="P564" i="3"/>
  <c r="N564" i="3"/>
  <c r="O316" i="3"/>
  <c r="P316" i="3"/>
  <c r="N316" i="3"/>
  <c r="O32" i="3"/>
  <c r="P32" i="3"/>
  <c r="N32" i="3"/>
  <c r="O269" i="3"/>
  <c r="P269" i="3"/>
  <c r="N269" i="3"/>
  <c r="O625" i="3"/>
  <c r="P625" i="3"/>
  <c r="N625" i="3"/>
  <c r="P682" i="3"/>
  <c r="P103" i="3"/>
  <c r="P149" i="3"/>
  <c r="P99" i="3"/>
  <c r="O272" i="3"/>
  <c r="P272" i="3"/>
  <c r="N272" i="3"/>
  <c r="O653" i="3"/>
  <c r="P653" i="3"/>
  <c r="N653" i="3"/>
  <c r="O382" i="3"/>
  <c r="P382" i="3"/>
  <c r="N382" i="3"/>
  <c r="O211" i="3"/>
  <c r="P211" i="3"/>
  <c r="N211" i="3"/>
  <c r="O627" i="3"/>
  <c r="P627" i="3"/>
  <c r="N627" i="3"/>
  <c r="O155" i="3"/>
  <c r="P155" i="3"/>
  <c r="N155" i="3"/>
  <c r="O580" i="3"/>
  <c r="P580" i="3"/>
  <c r="N580" i="3"/>
  <c r="O679" i="3"/>
  <c r="P679" i="3"/>
  <c r="N679" i="3"/>
  <c r="O252" i="3"/>
  <c r="P252" i="3"/>
  <c r="N252" i="3"/>
  <c r="O506" i="3"/>
  <c r="P506" i="3"/>
  <c r="N506" i="3"/>
  <c r="O6" i="3"/>
  <c r="P6" i="3"/>
  <c r="N6" i="3"/>
  <c r="O95" i="3"/>
  <c r="P95" i="3"/>
  <c r="N95" i="3"/>
  <c r="O175" i="3"/>
  <c r="P175" i="3"/>
  <c r="N175" i="3"/>
  <c r="O134" i="3"/>
  <c r="P134" i="3"/>
  <c r="N134" i="3"/>
  <c r="O469" i="3"/>
  <c r="P469" i="3"/>
  <c r="N469" i="3"/>
  <c r="O505" i="3"/>
  <c r="P505" i="3"/>
  <c r="N505" i="3"/>
  <c r="O140" i="3"/>
  <c r="P140" i="3"/>
  <c r="N140" i="3"/>
  <c r="O761" i="3"/>
  <c r="P761" i="3"/>
  <c r="N761" i="3"/>
  <c r="O608" i="3"/>
  <c r="P608" i="3"/>
  <c r="N608" i="3"/>
  <c r="O718" i="3"/>
  <c r="P718" i="3"/>
  <c r="N718" i="3"/>
  <c r="O126" i="3"/>
  <c r="P126" i="3"/>
  <c r="N126" i="3"/>
  <c r="O480" i="3"/>
  <c r="P480" i="3"/>
  <c r="N480" i="3"/>
  <c r="O558" i="3"/>
  <c r="P558" i="3"/>
  <c r="N558" i="3"/>
  <c r="O493" i="3"/>
  <c r="P493" i="3"/>
  <c r="N493" i="3"/>
  <c r="O633" i="3"/>
  <c r="P633" i="3"/>
  <c r="N633" i="3"/>
  <c r="O118" i="3"/>
  <c r="P118" i="3"/>
  <c r="N118" i="3"/>
  <c r="P587" i="3"/>
  <c r="O587" i="3"/>
  <c r="N587" i="3"/>
  <c r="O108" i="3"/>
  <c r="P108" i="3"/>
  <c r="O200" i="3"/>
  <c r="P200" i="3"/>
  <c r="O159" i="3"/>
  <c r="P159" i="3"/>
  <c r="O424" i="3"/>
  <c r="P424" i="3"/>
  <c r="O460" i="3"/>
  <c r="P460" i="3"/>
  <c r="O228" i="3"/>
  <c r="P228" i="3"/>
  <c r="O230" i="3"/>
  <c r="P230" i="3"/>
  <c r="O44" i="3"/>
  <c r="P44" i="3"/>
  <c r="O459" i="3"/>
  <c r="P459" i="3"/>
  <c r="O433" i="3"/>
  <c r="P433" i="3"/>
  <c r="O219" i="3"/>
  <c r="P219" i="3"/>
  <c r="O96" i="3"/>
  <c r="P96" i="3"/>
  <c r="O259" i="3"/>
  <c r="P259" i="3"/>
  <c r="O419" i="3"/>
  <c r="P419" i="3"/>
  <c r="O281" i="3"/>
  <c r="P281" i="3"/>
  <c r="O26" i="3"/>
  <c r="P26" i="3"/>
  <c r="O369" i="3"/>
  <c r="P369" i="3"/>
  <c r="O338" i="3"/>
  <c r="P338" i="3"/>
  <c r="O319" i="3"/>
  <c r="P319" i="3"/>
  <c r="O381" i="3"/>
  <c r="P381" i="3"/>
  <c r="O71" i="3"/>
  <c r="P71" i="3"/>
  <c r="O158" i="3"/>
  <c r="P158" i="3"/>
  <c r="O210" i="3"/>
  <c r="P210" i="3"/>
  <c r="O660" i="3"/>
  <c r="P660" i="3"/>
  <c r="O135" i="3"/>
  <c r="P135" i="3"/>
  <c r="O615" i="3"/>
  <c r="P615" i="3"/>
  <c r="O392" i="3"/>
  <c r="P392" i="3"/>
  <c r="O215" i="3"/>
  <c r="P215" i="3"/>
  <c r="O258" i="3"/>
  <c r="P258" i="3"/>
  <c r="O86" i="3"/>
  <c r="P86" i="3"/>
  <c r="O243" i="3"/>
  <c r="P243" i="3"/>
  <c r="O520" i="3"/>
  <c r="P520" i="3"/>
  <c r="O473" i="3"/>
  <c r="P473" i="3"/>
  <c r="O482" i="3"/>
  <c r="P482" i="3"/>
  <c r="O101" i="3"/>
  <c r="P101" i="3"/>
  <c r="O702" i="3"/>
  <c r="P702" i="3"/>
  <c r="O579" i="3"/>
  <c r="P579" i="3"/>
  <c r="O350" i="3"/>
  <c r="P350" i="3"/>
  <c r="O279" i="3"/>
  <c r="P279" i="3"/>
  <c r="O447" i="3"/>
  <c r="P447" i="3"/>
  <c r="O692" i="3"/>
  <c r="P692" i="3"/>
  <c r="O199" i="3"/>
  <c r="P199" i="3"/>
  <c r="O157" i="3"/>
  <c r="P157" i="3"/>
  <c r="O743" i="3"/>
  <c r="P743" i="3"/>
  <c r="O699" i="3"/>
  <c r="P699" i="3"/>
  <c r="O517" i="3"/>
  <c r="P517" i="3"/>
  <c r="O472" i="3"/>
  <c r="P472" i="3"/>
  <c r="O66" i="3"/>
  <c r="P66" i="3"/>
  <c r="O154" i="3"/>
  <c r="P154" i="3"/>
  <c r="O327" i="3"/>
  <c r="P327" i="3"/>
  <c r="O174" i="3"/>
  <c r="P174" i="3"/>
  <c r="O278" i="3"/>
  <c r="P278" i="3"/>
  <c r="O153" i="3"/>
  <c r="P153" i="3"/>
  <c r="O388" i="3"/>
  <c r="P388" i="3"/>
  <c r="O303" i="3"/>
  <c r="P303" i="3"/>
  <c r="O239" i="3"/>
  <c r="P239" i="3"/>
  <c r="O173" i="3"/>
  <c r="P173" i="3"/>
  <c r="O209" i="3"/>
  <c r="P209" i="3"/>
  <c r="O65" i="3"/>
  <c r="P65" i="3"/>
  <c r="O325" i="3"/>
  <c r="P325" i="3"/>
  <c r="O109" i="3"/>
  <c r="P109" i="3"/>
  <c r="O631" i="3"/>
  <c r="P631" i="3"/>
  <c r="N631" i="3"/>
  <c r="O614" i="3"/>
  <c r="P614" i="3"/>
  <c r="N614" i="3"/>
  <c r="O446" i="3"/>
  <c r="P446" i="3"/>
  <c r="N446" i="3"/>
  <c r="O94" i="3"/>
  <c r="P94" i="3"/>
  <c r="N94" i="3"/>
  <c r="O461" i="3"/>
  <c r="P461" i="3"/>
  <c r="N461" i="3"/>
  <c r="O613" i="3"/>
  <c r="P613" i="3"/>
  <c r="N613" i="3"/>
  <c r="O605" i="3"/>
  <c r="P605" i="3"/>
  <c r="N605" i="3"/>
  <c r="O604" i="3"/>
  <c r="P604" i="3"/>
  <c r="N604" i="3"/>
  <c r="O404" i="3"/>
  <c r="P404" i="3"/>
  <c r="N404" i="3"/>
  <c r="O552" i="3"/>
  <c r="P552" i="3"/>
  <c r="O431" i="3"/>
  <c r="P431" i="3"/>
  <c r="O481" i="3"/>
  <c r="P481" i="3"/>
  <c r="O739" i="3"/>
  <c r="P739" i="3"/>
  <c r="O504" i="3"/>
  <c r="P504" i="3"/>
  <c r="O49" i="3"/>
  <c r="P49" i="3"/>
  <c r="O317" i="3"/>
  <c r="P317" i="3"/>
  <c r="O509" i="3"/>
  <c r="P509" i="3"/>
  <c r="O271" i="3"/>
  <c r="P271" i="3"/>
  <c r="O503" i="3"/>
  <c r="P503" i="3"/>
  <c r="O141" i="3"/>
  <c r="P141" i="3"/>
  <c r="O198" i="3"/>
  <c r="P198" i="3"/>
  <c r="O607" i="3"/>
  <c r="P607" i="3"/>
  <c r="O224" i="3"/>
  <c r="P224" i="3"/>
  <c r="O292" i="3"/>
  <c r="P292" i="3"/>
  <c r="O354" i="3"/>
  <c r="P354" i="3"/>
  <c r="O340" i="3"/>
  <c r="P340" i="3"/>
  <c r="O508" i="3"/>
  <c r="P508" i="3"/>
  <c r="O430" i="3"/>
  <c r="P430" i="3"/>
  <c r="O728" i="3"/>
  <c r="P728" i="3"/>
  <c r="O677" i="3"/>
  <c r="P677" i="3"/>
  <c r="O172" i="3"/>
  <c r="P172" i="3"/>
  <c r="O559" i="3"/>
  <c r="P559" i="3"/>
  <c r="O365" i="3"/>
  <c r="P365" i="3"/>
  <c r="O483" i="3"/>
  <c r="P483" i="3"/>
  <c r="O634" i="3"/>
  <c r="P634" i="3"/>
  <c r="O270" i="3"/>
  <c r="P270" i="3"/>
  <c r="O226" i="3"/>
  <c r="P226" i="3"/>
  <c r="O652" i="3"/>
  <c r="P652" i="3"/>
  <c r="O757" i="3"/>
  <c r="P757" i="3"/>
  <c r="O349" i="3"/>
  <c r="P349" i="3"/>
  <c r="O368" i="3"/>
  <c r="P368" i="3"/>
  <c r="O717" i="3"/>
  <c r="P717" i="3"/>
  <c r="O570" i="3"/>
  <c r="P570" i="3"/>
  <c r="O664" i="3"/>
  <c r="P664" i="3"/>
  <c r="O83" i="3"/>
  <c r="P83" i="3"/>
  <c r="O418" i="3"/>
  <c r="P418" i="3"/>
  <c r="O666" i="3"/>
  <c r="P666" i="3"/>
  <c r="P498" i="3"/>
  <c r="O498" i="3"/>
  <c r="P676" i="3"/>
  <c r="O676" i="3"/>
  <c r="O130" i="3"/>
  <c r="P130" i="3"/>
  <c r="O637" i="3"/>
  <c r="P637" i="3"/>
  <c r="N637" i="3"/>
  <c r="O708" i="3"/>
  <c r="P708" i="3"/>
  <c r="P208" i="3"/>
  <c r="N208" i="3"/>
  <c r="O208" i="3"/>
  <c r="P129" i="3"/>
  <c r="N129" i="3"/>
  <c r="O129" i="3"/>
  <c r="P526" i="3"/>
  <c r="N526" i="3"/>
  <c r="O526" i="3"/>
  <c r="P413" i="3"/>
  <c r="N413" i="3"/>
  <c r="O413" i="3"/>
  <c r="P603" i="3"/>
  <c r="N603" i="3"/>
  <c r="O603" i="3"/>
  <c r="P339" i="3"/>
  <c r="N339" i="3"/>
  <c r="O339" i="3"/>
  <c r="O562" i="3"/>
  <c r="P562" i="3"/>
  <c r="O638" i="3"/>
  <c r="P638" i="3"/>
  <c r="N638" i="3"/>
  <c r="O490" i="3"/>
  <c r="P490" i="3"/>
  <c r="N364" i="3"/>
  <c r="N436" i="3"/>
  <c r="N507" i="3"/>
  <c r="P122" i="3"/>
  <c r="O122" i="3"/>
  <c r="O242" i="3"/>
  <c r="P242" i="3"/>
  <c r="O416" i="3"/>
  <c r="P416" i="3"/>
  <c r="O357" i="3"/>
  <c r="P357" i="3"/>
  <c r="O117" i="3"/>
  <c r="P117" i="3"/>
  <c r="O716" i="3"/>
  <c r="P716" i="3"/>
  <c r="P628" i="3"/>
  <c r="N628" i="3"/>
  <c r="O628" i="3"/>
  <c r="P623" i="3"/>
  <c r="N623" i="3"/>
  <c r="O623" i="3"/>
  <c r="P586" i="3"/>
  <c r="N586" i="3"/>
  <c r="O586" i="3"/>
  <c r="P646" i="3"/>
  <c r="N646" i="3"/>
  <c r="O646" i="3"/>
  <c r="P593" i="3"/>
  <c r="N593" i="3"/>
  <c r="O593" i="3"/>
  <c r="P598" i="3"/>
  <c r="O598" i="3"/>
  <c r="O601" i="3"/>
  <c r="P601" i="3"/>
  <c r="O659" i="3"/>
  <c r="P659" i="3"/>
  <c r="O415" i="3"/>
  <c r="P415" i="3"/>
  <c r="O75" i="3"/>
  <c r="P75" i="3"/>
  <c r="O411" i="3"/>
  <c r="P411" i="3"/>
  <c r="P2" i="3"/>
  <c r="N2" i="3"/>
  <c r="O2" i="3"/>
  <c r="P286" i="3"/>
  <c r="N286" i="3"/>
  <c r="O286" i="3"/>
  <c r="P618" i="3"/>
  <c r="N618" i="3"/>
  <c r="O618" i="3"/>
  <c r="P538" i="3"/>
  <c r="O538" i="3"/>
  <c r="N538" i="3"/>
  <c r="O476" i="3"/>
  <c r="P476" i="3"/>
  <c r="O171" i="3"/>
  <c r="P171" i="3"/>
  <c r="O288" i="3"/>
  <c r="P288" i="3"/>
  <c r="O361" i="3"/>
  <c r="P361" i="3"/>
  <c r="O238" i="3"/>
  <c r="P238" i="3"/>
  <c r="O170" i="3"/>
  <c r="P170" i="3"/>
  <c r="O655" i="3"/>
  <c r="P655" i="3"/>
  <c r="O398" i="3"/>
  <c r="P398" i="3"/>
  <c r="O241" i="3"/>
  <c r="P241" i="3"/>
  <c r="O394" i="3"/>
  <c r="P394" i="3"/>
  <c r="O169" i="3"/>
  <c r="P169" i="3"/>
  <c r="O119" i="3"/>
  <c r="P119" i="3"/>
  <c r="O237" i="3"/>
  <c r="P237" i="3"/>
  <c r="O121" i="3"/>
  <c r="P121" i="3"/>
  <c r="O596" i="3"/>
  <c r="P596" i="3"/>
  <c r="O640" i="3"/>
  <c r="P640" i="3"/>
  <c r="O491" i="3"/>
  <c r="P491" i="3"/>
  <c r="O414" i="3"/>
  <c r="P414" i="3"/>
  <c r="O247" i="3"/>
  <c r="P247" i="3"/>
  <c r="O116" i="3"/>
  <c r="P116" i="3"/>
  <c r="O302" i="3"/>
  <c r="P302" i="3"/>
  <c r="P760" i="3"/>
  <c r="N760" i="3"/>
  <c r="O760" i="3"/>
  <c r="P115" i="3"/>
  <c r="N115" i="3"/>
  <c r="O115" i="3"/>
  <c r="P300" i="3"/>
  <c r="O300" i="3"/>
  <c r="P721" i="3"/>
  <c r="O721" i="3"/>
  <c r="P624" i="3"/>
  <c r="O624" i="3"/>
  <c r="P758" i="3"/>
  <c r="O758" i="3"/>
  <c r="P548" i="3"/>
  <c r="O548" i="3"/>
  <c r="P534" i="3"/>
  <c r="O534" i="3"/>
  <c r="P285" i="3"/>
  <c r="O285" i="3"/>
  <c r="P530" i="3"/>
  <c r="O530" i="3"/>
  <c r="P620" i="3"/>
  <c r="O620" i="3"/>
  <c r="P595" i="3"/>
  <c r="O595" i="3"/>
  <c r="P590" i="3"/>
  <c r="O590" i="3"/>
  <c r="P511" i="3"/>
  <c r="O511" i="3"/>
  <c r="P584" i="3"/>
  <c r="N584" i="3"/>
  <c r="O584" i="3"/>
  <c r="P536" i="3"/>
  <c r="O536" i="3"/>
  <c r="P649" i="3"/>
  <c r="N649" i="3"/>
  <c r="O649" i="3"/>
  <c r="N476" i="3"/>
  <c r="N171" i="3"/>
  <c r="N288" i="3"/>
  <c r="N361" i="3"/>
  <c r="N238" i="3"/>
  <c r="N170" i="3"/>
  <c r="N655" i="3"/>
  <c r="N398" i="3"/>
  <c r="N241" i="3"/>
  <c r="N394" i="3"/>
  <c r="N169" i="3"/>
  <c r="N119" i="3"/>
  <c r="N237" i="3"/>
  <c r="N121" i="3"/>
  <c r="N596" i="3"/>
  <c r="N640" i="3"/>
  <c r="N491" i="3"/>
  <c r="N414" i="3"/>
  <c r="N247" i="3"/>
  <c r="N116" i="3"/>
  <c r="N302" i="3"/>
  <c r="P3" i="3"/>
  <c r="N3" i="3"/>
  <c r="O3" i="3"/>
  <c r="P557" i="3"/>
  <c r="O557" i="3"/>
  <c r="P591" i="3"/>
  <c r="O591" i="3"/>
  <c r="N300" i="3"/>
  <c r="N721" i="3"/>
  <c r="N624" i="3"/>
  <c r="N758" i="3"/>
  <c r="N548" i="3"/>
  <c r="N534" i="3"/>
  <c r="N285" i="3"/>
  <c r="N530" i="3"/>
  <c r="N620" i="3"/>
  <c r="N595" i="3"/>
  <c r="N590" i="3"/>
  <c r="N511" i="3"/>
  <c r="P527" i="3"/>
  <c r="N527" i="3"/>
  <c r="O527" i="3"/>
  <c r="P651" i="3"/>
  <c r="O651" i="3"/>
  <c r="N536" i="3"/>
  <c r="P531" i="3"/>
  <c r="N531" i="3"/>
  <c r="O531" i="3"/>
  <c r="P597" i="3"/>
  <c r="O597" i="3"/>
  <c r="N410" i="3"/>
  <c r="N246" i="3"/>
  <c r="N556" i="3"/>
  <c r="N549" i="3"/>
  <c r="N720" i="3"/>
  <c r="N186" i="3"/>
  <c r="N533" i="3"/>
  <c r="N132" i="3"/>
  <c r="N532" i="3"/>
  <c r="N617" i="3"/>
  <c r="N616" i="3"/>
  <c r="N589" i="3"/>
  <c r="P513" i="4"/>
  <c r="N513" i="4"/>
  <c r="P280" i="4"/>
  <c r="N280" i="4"/>
  <c r="P227" i="4"/>
  <c r="N227" i="4"/>
  <c r="N205" i="4"/>
  <c r="O205" i="4"/>
  <c r="P205" i="4"/>
  <c r="N41" i="4"/>
  <c r="O41" i="4"/>
  <c r="P41" i="4"/>
  <c r="N62" i="4"/>
  <c r="O62" i="4"/>
  <c r="N450" i="4"/>
  <c r="O450" i="4"/>
  <c r="P152" i="4"/>
  <c r="N152" i="4"/>
  <c r="P495" i="4"/>
  <c r="N495" i="4"/>
  <c r="P342" i="4"/>
  <c r="N342" i="4"/>
  <c r="P216" i="4"/>
  <c r="N216" i="4"/>
  <c r="N89" i="4"/>
  <c r="O89" i="4"/>
  <c r="P89" i="4"/>
  <c r="N235" i="4"/>
  <c r="O235" i="4"/>
  <c r="P235" i="4"/>
  <c r="N357" i="4"/>
  <c r="O357" i="4"/>
  <c r="P357" i="4"/>
  <c r="N102" i="4"/>
  <c r="P102" i="4"/>
  <c r="O102" i="4"/>
  <c r="N135" i="4"/>
  <c r="O135" i="4"/>
  <c r="P450" i="4"/>
  <c r="P422" i="4"/>
  <c r="N422" i="4"/>
  <c r="P512" i="4"/>
  <c r="N512" i="4"/>
  <c r="P218" i="4"/>
  <c r="N218" i="4"/>
  <c r="P115" i="4"/>
  <c r="N115" i="4"/>
  <c r="P508" i="4"/>
  <c r="N508" i="4"/>
  <c r="P259" i="4"/>
  <c r="N259" i="4"/>
  <c r="P507" i="4"/>
  <c r="N507" i="4"/>
  <c r="P42" i="4"/>
  <c r="N42" i="4"/>
  <c r="O42" i="4"/>
  <c r="P95" i="4"/>
  <c r="N95" i="4"/>
  <c r="O95" i="4"/>
  <c r="P502" i="4"/>
  <c r="N502" i="4"/>
  <c r="O502" i="4"/>
  <c r="P279" i="4"/>
  <c r="N279" i="4"/>
  <c r="O279" i="4"/>
  <c r="P547" i="4"/>
  <c r="N547" i="4"/>
  <c r="O547" i="4"/>
  <c r="P340" i="4"/>
  <c r="N340" i="4"/>
  <c r="O340" i="4"/>
  <c r="P22" i="4"/>
  <c r="N22" i="4"/>
  <c r="O22" i="4"/>
  <c r="P137" i="4"/>
  <c r="N137" i="4"/>
  <c r="O137" i="4"/>
  <c r="P112" i="4"/>
  <c r="N112" i="4"/>
  <c r="O112" i="4"/>
  <c r="P560" i="4"/>
  <c r="N560" i="4"/>
  <c r="O560" i="4"/>
  <c r="P149" i="4"/>
  <c r="N149" i="4"/>
  <c r="O149" i="4"/>
  <c r="P10" i="4"/>
  <c r="N10" i="4"/>
  <c r="O10" i="4"/>
  <c r="N553" i="4"/>
  <c r="O553" i="4"/>
  <c r="N266" i="4"/>
  <c r="O266" i="4"/>
  <c r="P266" i="4"/>
  <c r="N99" i="4"/>
  <c r="O99" i="4"/>
  <c r="N128" i="4"/>
  <c r="O128" i="4"/>
  <c r="P128" i="4"/>
  <c r="N9" i="4"/>
  <c r="O9" i="4"/>
  <c r="N238" i="4"/>
  <c r="O238" i="4"/>
  <c r="P238" i="4"/>
  <c r="N176" i="4"/>
  <c r="P176" i="4"/>
  <c r="O176" i="4"/>
  <c r="N364" i="4"/>
  <c r="O364" i="4"/>
  <c r="P364" i="4"/>
  <c r="P219" i="4"/>
  <c r="N219" i="4"/>
  <c r="P54" i="4"/>
  <c r="N54" i="4"/>
  <c r="P541" i="4"/>
  <c r="N541" i="4"/>
  <c r="N164" i="4"/>
  <c r="O164" i="4"/>
  <c r="P164" i="4"/>
  <c r="N18" i="4"/>
  <c r="O18" i="4"/>
  <c r="N35" i="4"/>
  <c r="O35" i="4"/>
  <c r="N337" i="4"/>
  <c r="O337" i="4"/>
  <c r="N232" i="4"/>
  <c r="O232" i="4"/>
  <c r="P232" i="4"/>
  <c r="N407" i="4"/>
  <c r="O407" i="4"/>
  <c r="P407" i="4"/>
  <c r="N17" i="4"/>
  <c r="O17" i="4"/>
  <c r="P151" i="4"/>
  <c r="N151" i="4"/>
  <c r="P206" i="4"/>
  <c r="N206" i="4"/>
  <c r="P549" i="4"/>
  <c r="N549" i="4"/>
  <c r="P153" i="4"/>
  <c r="N153" i="4"/>
  <c r="O219" i="4"/>
  <c r="O513" i="4"/>
  <c r="P517" i="4"/>
  <c r="N517" i="4"/>
  <c r="P150" i="4"/>
  <c r="N150" i="4"/>
  <c r="O280" i="4"/>
  <c r="O54" i="4"/>
  <c r="P522" i="4"/>
  <c r="N522" i="4"/>
  <c r="P567" i="4"/>
  <c r="N567" i="4"/>
  <c r="O541" i="4"/>
  <c r="O227" i="4"/>
  <c r="P554" i="4"/>
  <c r="N554" i="4"/>
  <c r="N510" i="4"/>
  <c r="O510" i="4"/>
  <c r="P510" i="4"/>
  <c r="N31" i="4"/>
  <c r="O31" i="4"/>
  <c r="P31" i="4"/>
  <c r="N237" i="4"/>
  <c r="O237" i="4"/>
  <c r="P237" i="4"/>
  <c r="N174" i="4"/>
  <c r="O174" i="4"/>
  <c r="P174" i="4"/>
  <c r="N123" i="4"/>
  <c r="O123" i="4"/>
  <c r="N505" i="4"/>
  <c r="P505" i="4"/>
  <c r="N136" i="4"/>
  <c r="O136" i="4"/>
  <c r="N138" i="4"/>
  <c r="O138" i="4"/>
  <c r="N208" i="4"/>
  <c r="P208" i="4"/>
  <c r="N16" i="4"/>
  <c r="O16" i="4"/>
  <c r="N254" i="4"/>
  <c r="P254" i="4"/>
  <c r="N74" i="4"/>
  <c r="O74" i="4"/>
  <c r="P172" i="4"/>
  <c r="N363" i="4"/>
  <c r="O363" i="4"/>
  <c r="P85" i="4"/>
  <c r="N116" i="4"/>
  <c r="P116" i="4"/>
  <c r="N67" i="4"/>
  <c r="P67" i="4"/>
  <c r="N321" i="4"/>
  <c r="P321" i="4"/>
  <c r="O321" i="4"/>
  <c r="N29" i="4"/>
  <c r="P29" i="4"/>
  <c r="P376" i="4"/>
  <c r="N376" i="4"/>
  <c r="O376" i="4"/>
  <c r="P230" i="4"/>
  <c r="N230" i="4"/>
  <c r="P405" i="4"/>
  <c r="N405" i="4"/>
  <c r="P428" i="4"/>
  <c r="N428" i="4"/>
  <c r="P454" i="4"/>
  <c r="O454" i="4"/>
  <c r="N454" i="4"/>
  <c r="P534" i="4"/>
  <c r="O534" i="4"/>
  <c r="N534" i="4"/>
  <c r="O404" i="4"/>
  <c r="N404" i="4"/>
  <c r="O487" i="4"/>
  <c r="N487" i="4"/>
  <c r="O196" i="4"/>
  <c r="N196" i="4"/>
  <c r="P196" i="4"/>
  <c r="P474" i="4"/>
  <c r="O472" i="4"/>
  <c r="P472" i="4"/>
  <c r="O390" i="4"/>
  <c r="P390" i="4"/>
  <c r="O434" i="4"/>
  <c r="N434" i="4"/>
  <c r="P434" i="4"/>
  <c r="O491" i="4"/>
  <c r="N491" i="4"/>
  <c r="O524" i="4"/>
  <c r="O523" i="4"/>
  <c r="O444" i="4"/>
  <c r="O265" i="4"/>
  <c r="O242" i="4"/>
  <c r="O217" i="4"/>
  <c r="O568" i="4"/>
  <c r="O556" i="4"/>
  <c r="O327" i="4"/>
  <c r="O511" i="4"/>
  <c r="O283" i="4"/>
  <c r="O555" i="4"/>
  <c r="O566" i="4"/>
  <c r="O548" i="4"/>
  <c r="O26" i="4"/>
  <c r="O226" i="4"/>
  <c r="O247" i="4"/>
  <c r="O466" i="4"/>
  <c r="O225" i="4"/>
  <c r="O181" i="4"/>
  <c r="O24" i="4"/>
  <c r="O113" i="4"/>
  <c r="O261" i="4"/>
  <c r="O339" i="4"/>
  <c r="O315" i="4"/>
  <c r="O521" i="4"/>
  <c r="P559" i="4"/>
  <c r="P94" i="4"/>
  <c r="P378" i="4"/>
  <c r="P574" i="4"/>
  <c r="P50" i="4"/>
  <c r="P278" i="4"/>
  <c r="P529" i="4"/>
  <c r="P215" i="4"/>
  <c r="P204" i="4"/>
  <c r="P526" i="4"/>
  <c r="P156" i="4"/>
  <c r="P276" i="4"/>
  <c r="N191" i="4"/>
  <c r="O191" i="4"/>
  <c r="P504" i="4"/>
  <c r="N271" i="4"/>
  <c r="O271" i="4"/>
  <c r="P201" i="4"/>
  <c r="N449" i="4"/>
  <c r="P449" i="4"/>
  <c r="N64" i="4"/>
  <c r="O64" i="4"/>
  <c r="N88" i="4"/>
  <c r="P88" i="4"/>
  <c r="N213" i="4"/>
  <c r="O213" i="4"/>
  <c r="P188" i="4"/>
  <c r="N43" i="4"/>
  <c r="O43" i="4"/>
  <c r="P73" i="4"/>
  <c r="N575" i="4"/>
  <c r="P575" i="4"/>
  <c r="O172" i="4"/>
  <c r="O320" i="4"/>
  <c r="O85" i="4"/>
  <c r="N110" i="4"/>
  <c r="O110" i="4"/>
  <c r="N312" i="4"/>
  <c r="P312" i="4"/>
  <c r="N72" i="4"/>
  <c r="P72" i="4"/>
  <c r="O72" i="4"/>
  <c r="N47" i="4"/>
  <c r="P47" i="4"/>
  <c r="N323" i="4"/>
  <c r="O323" i="4"/>
  <c r="O212" i="4"/>
  <c r="N252" i="4"/>
  <c r="P252" i="4"/>
  <c r="N231" i="4"/>
  <c r="O231" i="4"/>
  <c r="P231" i="4"/>
  <c r="O244" i="4"/>
  <c r="P82" i="4"/>
  <c r="N82" i="4"/>
  <c r="O465" i="4"/>
  <c r="P209" i="4"/>
  <c r="N209" i="4"/>
  <c r="O289" i="4"/>
  <c r="P481" i="4"/>
  <c r="N481" i="4"/>
  <c r="O301" i="4"/>
  <c r="P301" i="4"/>
  <c r="N301" i="4"/>
  <c r="N474" i="4"/>
  <c r="O395" i="4"/>
  <c r="N395" i="4"/>
  <c r="N189" i="4"/>
  <c r="O189" i="4"/>
  <c r="N425" i="4"/>
  <c r="P425" i="4"/>
  <c r="N270" i="4"/>
  <c r="O270" i="4"/>
  <c r="N144" i="4"/>
  <c r="P144" i="4"/>
  <c r="N34" i="4"/>
  <c r="O34" i="4"/>
  <c r="P34" i="4"/>
  <c r="N377" i="4"/>
  <c r="O377" i="4"/>
  <c r="N424" i="4"/>
  <c r="O424" i="4"/>
  <c r="N162" i="4"/>
  <c r="O162" i="4"/>
  <c r="N423" i="4"/>
  <c r="O423" i="4"/>
  <c r="P443" i="4"/>
  <c r="N443" i="4"/>
  <c r="P229" i="4"/>
  <c r="O229" i="4"/>
  <c r="P250" i="4"/>
  <c r="O250" i="4"/>
  <c r="P296" i="4"/>
  <c r="O296" i="4"/>
  <c r="P370" i="4"/>
  <c r="N370" i="4"/>
  <c r="P497" i="4"/>
  <c r="N497" i="4"/>
  <c r="P416" i="4"/>
  <c r="N416" i="4"/>
  <c r="O416" i="4"/>
  <c r="P383" i="4"/>
  <c r="O383" i="4"/>
  <c r="P494" i="4"/>
  <c r="N494" i="4"/>
  <c r="P411" i="4"/>
  <c r="N411" i="4"/>
  <c r="P81" i="4"/>
  <c r="O81" i="4"/>
  <c r="P475" i="4"/>
  <c r="O475" i="4"/>
  <c r="O384" i="4"/>
  <c r="N384" i="4"/>
  <c r="O409" i="4"/>
  <c r="N409" i="4"/>
  <c r="O166" i="4"/>
  <c r="P166" i="4"/>
  <c r="N166" i="4"/>
  <c r="N535" i="4"/>
  <c r="N326" i="4"/>
  <c r="N53" i="4"/>
  <c r="N506" i="4"/>
  <c r="N331" i="4"/>
  <c r="N262" i="4"/>
  <c r="N355" i="4"/>
  <c r="N114" i="4"/>
  <c r="N329" i="4"/>
  <c r="N268" i="4"/>
  <c r="N260" i="4"/>
  <c r="N314" i="4"/>
  <c r="O118" i="4"/>
  <c r="O236" i="4"/>
  <c r="O367" i="4"/>
  <c r="O214" i="4"/>
  <c r="O36" i="4"/>
  <c r="O552" i="4"/>
  <c r="O147" i="4"/>
  <c r="O325" i="4"/>
  <c r="O49" i="4"/>
  <c r="O313" i="4"/>
  <c r="O78" i="4"/>
  <c r="O564" i="4"/>
  <c r="O145" i="4"/>
  <c r="O8" i="4"/>
  <c r="O158" i="4"/>
  <c r="O272" i="4"/>
  <c r="O496" i="4"/>
  <c r="O277" i="4"/>
  <c r="N387" i="4"/>
  <c r="O387" i="4"/>
  <c r="N408" i="4"/>
  <c r="P408" i="4"/>
  <c r="O540" i="4"/>
  <c r="P123" i="4"/>
  <c r="O505" i="4"/>
  <c r="O333" i="4"/>
  <c r="O140" i="4"/>
  <c r="N353" i="4"/>
  <c r="O353" i="4"/>
  <c r="O12" i="4"/>
  <c r="N155" i="4"/>
  <c r="P155" i="4"/>
  <c r="N200" i="4"/>
  <c r="O200" i="4"/>
  <c r="P138" i="4"/>
  <c r="O208" i="4"/>
  <c r="N374" i="4"/>
  <c r="O374" i="4"/>
  <c r="N406" i="4"/>
  <c r="P406" i="4"/>
  <c r="O91" i="4"/>
  <c r="P16" i="4"/>
  <c r="O254" i="4"/>
  <c r="O48" i="4"/>
  <c r="O44" i="4"/>
  <c r="N154" i="4"/>
  <c r="O154" i="4"/>
  <c r="O520" i="4"/>
  <c r="N348" i="4"/>
  <c r="P348" i="4"/>
  <c r="N245" i="4"/>
  <c r="O245" i="4"/>
  <c r="P363" i="4"/>
  <c r="O116" i="4"/>
  <c r="O207" i="4"/>
  <c r="O143" i="4"/>
  <c r="O67" i="4"/>
  <c r="N544" i="4"/>
  <c r="O544" i="4"/>
  <c r="N83" i="4"/>
  <c r="O83" i="4"/>
  <c r="O29" i="4"/>
  <c r="P380" i="4"/>
  <c r="O380" i="4"/>
  <c r="P131" i="4"/>
  <c r="O131" i="4"/>
  <c r="P360" i="4"/>
  <c r="N360" i="4"/>
  <c r="O230" i="4"/>
  <c r="O405" i="4"/>
  <c r="P211" i="4"/>
  <c r="N211" i="4"/>
  <c r="O211" i="4"/>
  <c r="O428" i="4"/>
  <c r="N418" i="4"/>
  <c r="P249" i="4"/>
  <c r="N249" i="4"/>
  <c r="P427" i="4"/>
  <c r="O427" i="4"/>
  <c r="N427" i="4"/>
  <c r="N15" i="4"/>
  <c r="P519" i="4"/>
  <c r="O519" i="4"/>
  <c r="P371" i="4"/>
  <c r="N371" i="4"/>
  <c r="O285" i="4"/>
  <c r="N285" i="4"/>
  <c r="P285" i="4"/>
  <c r="O240" i="4"/>
  <c r="P240" i="4"/>
  <c r="N105" i="4"/>
  <c r="O488" i="4"/>
  <c r="N488" i="4"/>
  <c r="P404" i="4"/>
  <c r="P487" i="4"/>
  <c r="O470" i="4"/>
  <c r="N470" i="4"/>
  <c r="N472" i="4"/>
  <c r="N390" i="4"/>
  <c r="O435" i="4"/>
  <c r="P435" i="4"/>
  <c r="O399" i="4"/>
  <c r="P399" i="4"/>
  <c r="P491" i="4"/>
  <c r="N381" i="4"/>
  <c r="O381" i="4"/>
  <c r="N84" i="4"/>
  <c r="P84" i="4"/>
  <c r="P478" i="4"/>
  <c r="N478" i="4"/>
  <c r="P379" i="4"/>
  <c r="O379" i="4"/>
  <c r="P61" i="4"/>
  <c r="O61" i="4"/>
  <c r="P463" i="4"/>
  <c r="N463" i="4"/>
  <c r="P274" i="4"/>
  <c r="O274" i="4"/>
  <c r="P514" i="4"/>
  <c r="N514" i="4"/>
  <c r="P184" i="4"/>
  <c r="N184" i="4"/>
  <c r="O446" i="4"/>
  <c r="N446" i="4"/>
  <c r="N653" i="5"/>
  <c r="O570" i="4"/>
  <c r="P570" i="4"/>
  <c r="O536" i="4"/>
  <c r="N536" i="4"/>
  <c r="O346" i="4"/>
  <c r="P346" i="4"/>
  <c r="O392" i="4"/>
  <c r="P392" i="4"/>
  <c r="O448" i="4"/>
  <c r="N448" i="4"/>
  <c r="O467" i="4"/>
  <c r="P467" i="4"/>
  <c r="P46" i="4"/>
  <c r="O46" i="4"/>
  <c r="P38" i="4"/>
  <c r="N38" i="4"/>
  <c r="P243" i="4"/>
  <c r="O243" i="4"/>
  <c r="P432" i="4"/>
  <c r="N432" i="4"/>
  <c r="P543" i="4"/>
  <c r="O543" i="4"/>
  <c r="P419" i="4"/>
  <c r="N419" i="4"/>
  <c r="P464" i="4"/>
  <c r="O464" i="4"/>
  <c r="P483" i="4"/>
  <c r="N483" i="4"/>
  <c r="P297" i="4"/>
  <c r="O297" i="4"/>
  <c r="P515" i="4"/>
  <c r="N515" i="4"/>
  <c r="P60" i="4"/>
  <c r="O60" i="4"/>
  <c r="P222" i="4"/>
  <c r="N222" i="4"/>
  <c r="P305" i="4"/>
  <c r="O305" i="4"/>
  <c r="P345" i="4"/>
  <c r="N345" i="4"/>
  <c r="P106" i="4"/>
  <c r="O106" i="4"/>
  <c r="P37" i="4"/>
  <c r="N37" i="4"/>
  <c r="P108" i="4"/>
  <c r="O108" i="4"/>
  <c r="P186" i="4"/>
  <c r="N186" i="4"/>
  <c r="P462" i="4"/>
  <c r="O462" i="4"/>
  <c r="P20" i="4"/>
  <c r="N20" i="4"/>
  <c r="P168" i="4"/>
  <c r="O168" i="4"/>
  <c r="P210" i="4"/>
  <c r="N210" i="4"/>
  <c r="P19" i="4"/>
  <c r="O19" i="4"/>
  <c r="P58" i="4"/>
  <c r="N58" i="4"/>
  <c r="P344" i="4"/>
  <c r="O344" i="4"/>
  <c r="P288" i="4"/>
  <c r="N288" i="4"/>
  <c r="P351" i="4"/>
  <c r="O351" i="4"/>
  <c r="P302" i="4"/>
  <c r="N302" i="4"/>
  <c r="P490" i="4"/>
  <c r="O490" i="4"/>
  <c r="P492" i="4"/>
  <c r="N492" i="4"/>
  <c r="P286" i="4"/>
  <c r="O286" i="4"/>
  <c r="O479" i="4"/>
  <c r="P479" i="4"/>
  <c r="O343" i="4"/>
  <c r="N343" i="4"/>
  <c r="O300" i="4"/>
  <c r="P300" i="4"/>
  <c r="O193" i="4"/>
  <c r="P193" i="4"/>
  <c r="O396" i="4"/>
  <c r="N396" i="4"/>
  <c r="O469" i="4"/>
  <c r="P469" i="4"/>
  <c r="O445" i="4"/>
  <c r="P445" i="4"/>
  <c r="O452" i="4"/>
  <c r="N452" i="4"/>
  <c r="O397" i="4"/>
  <c r="P397" i="4"/>
  <c r="P530" i="4"/>
  <c r="P258" i="4"/>
  <c r="P45" i="4"/>
  <c r="P57" i="4"/>
  <c r="P294" i="4"/>
  <c r="P52" i="4"/>
  <c r="P255" i="4"/>
  <c r="P141" i="4"/>
  <c r="P239" i="4"/>
  <c r="P382" i="4"/>
  <c r="P338" i="4"/>
  <c r="P558" i="4"/>
  <c r="P565" i="4"/>
  <c r="P293" i="4"/>
  <c r="P426" i="4"/>
  <c r="P415" i="4"/>
  <c r="P56" i="4"/>
  <c r="P334" i="4"/>
  <c r="P324" i="4"/>
  <c r="P23" i="4"/>
  <c r="P421" i="4"/>
  <c r="P328" i="4"/>
  <c r="P310" i="4"/>
  <c r="P117" i="4"/>
  <c r="P563" i="4"/>
  <c r="P55" i="4"/>
  <c r="P103" i="4"/>
  <c r="P6" i="4"/>
  <c r="P576" i="4"/>
  <c r="P309" i="4"/>
  <c r="P77" i="4"/>
  <c r="P177" i="4"/>
  <c r="P546" i="4"/>
  <c r="P148" i="4"/>
  <c r="P569" i="4"/>
  <c r="P175" i="4"/>
  <c r="P127" i="4"/>
  <c r="P65" i="4"/>
  <c r="P290" i="4"/>
  <c r="P180" i="4"/>
  <c r="P190" i="4"/>
  <c r="P335" i="4"/>
  <c r="P75" i="4"/>
  <c r="P98" i="4"/>
  <c r="P157" i="4"/>
  <c r="P562" i="4"/>
  <c r="P76" i="4"/>
  <c r="P71" i="4"/>
  <c r="P308" i="4"/>
  <c r="P461" i="4"/>
  <c r="P11" i="4"/>
  <c r="P352" i="4"/>
  <c r="P96" i="4"/>
  <c r="P460" i="4"/>
  <c r="P420" i="4"/>
  <c r="P87" i="4"/>
  <c r="P171" i="4"/>
  <c r="P433" i="4"/>
  <c r="P303" i="4"/>
  <c r="P199" i="4"/>
  <c r="P170" i="4"/>
  <c r="P146" i="4"/>
  <c r="P430" i="4"/>
  <c r="P322" i="4"/>
  <c r="P169" i="4"/>
  <c r="O68" i="4"/>
  <c r="P68" i="4"/>
  <c r="O518" i="4"/>
  <c r="N518" i="4"/>
  <c r="O532" i="4"/>
  <c r="P532" i="4"/>
  <c r="O403" i="4"/>
  <c r="P403" i="4"/>
  <c r="O402" i="4"/>
  <c r="N402" i="4"/>
  <c r="O195" i="4"/>
  <c r="P195" i="4"/>
  <c r="O440" i="4"/>
  <c r="P440" i="4"/>
  <c r="O400" i="4"/>
  <c r="N400" i="4"/>
  <c r="O388" i="4"/>
  <c r="P388" i="4"/>
  <c r="P33" i="4"/>
  <c r="O530" i="4"/>
  <c r="P553" i="4"/>
  <c r="O258" i="4"/>
  <c r="P359" i="4"/>
  <c r="O45" i="4"/>
  <c r="P236" i="4"/>
  <c r="O57" i="4"/>
  <c r="P358" i="4"/>
  <c r="O294" i="4"/>
  <c r="P18" i="4"/>
  <c r="O52" i="4"/>
  <c r="P527" i="4"/>
  <c r="O255" i="4"/>
  <c r="P36" i="4"/>
  <c r="O141" i="4"/>
  <c r="P366" i="4"/>
  <c r="O239" i="4"/>
  <c r="P99" i="4"/>
  <c r="O382" i="4"/>
  <c r="P501" i="4"/>
  <c r="O338" i="4"/>
  <c r="P325" i="4"/>
  <c r="O558" i="4"/>
  <c r="P282" i="4"/>
  <c r="O565" i="4"/>
  <c r="P35" i="4"/>
  <c r="O293" i="4"/>
  <c r="P234" i="4"/>
  <c r="O426" i="4"/>
  <c r="P78" i="4"/>
  <c r="O415" i="4"/>
  <c r="P14" i="4"/>
  <c r="O56" i="4"/>
  <c r="P9" i="4"/>
  <c r="O334" i="4"/>
  <c r="P40" i="4"/>
  <c r="O324" i="4"/>
  <c r="P8" i="4"/>
  <c r="O23" i="4"/>
  <c r="P292" i="4"/>
  <c r="O421" i="4"/>
  <c r="P337" i="4"/>
  <c r="O328" i="4"/>
  <c r="P257" i="4"/>
  <c r="O310" i="4"/>
  <c r="P496" i="4"/>
  <c r="O117" i="4"/>
  <c r="P134" i="4"/>
  <c r="O563" i="4"/>
  <c r="P571" i="4"/>
  <c r="O55" i="4"/>
  <c r="P539" i="4"/>
  <c r="O103" i="4"/>
  <c r="P191" i="4"/>
  <c r="O6" i="4"/>
  <c r="P246" i="4"/>
  <c r="O576" i="4"/>
  <c r="P333" i="4"/>
  <c r="O309" i="4"/>
  <c r="P203" i="4"/>
  <c r="O77" i="4"/>
  <c r="P136" i="4"/>
  <c r="O177" i="4"/>
  <c r="P12" i="4"/>
  <c r="O546" i="4"/>
  <c r="P139" i="4"/>
  <c r="O148" i="4"/>
  <c r="P142" i="4"/>
  <c r="O569" i="4"/>
  <c r="P200" i="4"/>
  <c r="O175" i="4"/>
  <c r="P291" i="4"/>
  <c r="O127" i="4"/>
  <c r="P17" i="4"/>
  <c r="O65" i="4"/>
  <c r="P126" i="4"/>
  <c r="O290" i="4"/>
  <c r="P135" i="4"/>
  <c r="O180" i="4"/>
  <c r="P62" i="4"/>
  <c r="O190" i="4"/>
  <c r="P551" i="4"/>
  <c r="O335" i="4"/>
  <c r="P111" i="4"/>
  <c r="O75" i="4"/>
  <c r="P213" i="4"/>
  <c r="O98" i="4"/>
  <c r="P485" i="4"/>
  <c r="O157" i="4"/>
  <c r="P48" i="4"/>
  <c r="O562" i="4"/>
  <c r="P306" i="4"/>
  <c r="O76" i="4"/>
  <c r="P74" i="4"/>
  <c r="O71" i="4"/>
  <c r="P520" i="4"/>
  <c r="O308" i="4"/>
  <c r="P133" i="4"/>
  <c r="O461" i="4"/>
  <c r="P101" i="4"/>
  <c r="O11" i="4"/>
  <c r="P245" i="4"/>
  <c r="O352" i="4"/>
  <c r="P498" i="4"/>
  <c r="O96" i="4"/>
  <c r="P320" i="4"/>
  <c r="O460" i="4"/>
  <c r="P253" i="4"/>
  <c r="O420" i="4"/>
  <c r="P373" i="4"/>
  <c r="O87" i="4"/>
  <c r="P207" i="4"/>
  <c r="O171" i="4"/>
  <c r="P121" i="4"/>
  <c r="O433" i="4"/>
  <c r="P377" i="4"/>
  <c r="O303" i="4"/>
  <c r="P212" i="4"/>
  <c r="O199" i="4"/>
  <c r="P39" i="4"/>
  <c r="O170" i="4"/>
  <c r="P251" i="4"/>
  <c r="O146" i="4"/>
  <c r="P544" i="4"/>
  <c r="O430" i="4"/>
  <c r="P244" i="4"/>
  <c r="O322" i="4"/>
  <c r="P83" i="4"/>
  <c r="O169" i="4"/>
  <c r="P319" i="4"/>
  <c r="P318" i="4"/>
  <c r="N318" i="4"/>
  <c r="O132" i="4"/>
  <c r="P354" i="4"/>
  <c r="O354" i="4"/>
  <c r="P372" i="4"/>
  <c r="N372" i="4"/>
  <c r="O360" i="4"/>
  <c r="P317" i="4"/>
  <c r="O317" i="4"/>
  <c r="P223" i="4"/>
  <c r="N223" i="4"/>
  <c r="O443" i="4"/>
  <c r="P109" i="4"/>
  <c r="O109" i="4"/>
  <c r="P86" i="4"/>
  <c r="N86" i="4"/>
  <c r="O5" i="4"/>
  <c r="P4" i="4"/>
  <c r="O4" i="4"/>
  <c r="P429" i="4"/>
  <c r="N429" i="4"/>
  <c r="O459" i="4"/>
  <c r="P458" i="4"/>
  <c r="O458" i="4"/>
  <c r="P457" i="4"/>
  <c r="N457" i="4"/>
  <c r="O418" i="4"/>
  <c r="P431" i="4"/>
  <c r="O431" i="4"/>
  <c r="P304" i="4"/>
  <c r="N304" i="4"/>
  <c r="O249" i="4"/>
  <c r="P542" i="4"/>
  <c r="O542" i="4"/>
  <c r="P455" i="4"/>
  <c r="N455" i="4"/>
  <c r="O275" i="4"/>
  <c r="P59" i="4"/>
  <c r="O59" i="4"/>
  <c r="P417" i="4"/>
  <c r="N417" i="4"/>
  <c r="O477" i="4"/>
  <c r="P281" i="4"/>
  <c r="O281" i="4"/>
  <c r="P545" i="4"/>
  <c r="N545" i="4"/>
  <c r="O28" i="4"/>
  <c r="P482" i="4"/>
  <c r="O482" i="4"/>
  <c r="P221" i="4"/>
  <c r="N221" i="4"/>
  <c r="O514" i="4"/>
  <c r="P220" i="4"/>
  <c r="O220" i="4"/>
  <c r="P295" i="4"/>
  <c r="N295" i="4"/>
  <c r="O413" i="4"/>
  <c r="P412" i="4"/>
  <c r="O412" i="4"/>
  <c r="P503" i="4"/>
  <c r="N503" i="4"/>
  <c r="O494" i="4"/>
  <c r="P185" i="4"/>
  <c r="O185" i="4"/>
  <c r="P493" i="4"/>
  <c r="N493" i="4"/>
  <c r="O537" i="4"/>
  <c r="P120" i="4"/>
  <c r="O120" i="4"/>
  <c r="P27" i="4"/>
  <c r="N27" i="4"/>
  <c r="O411" i="4"/>
  <c r="P476" i="4"/>
  <c r="O476" i="4"/>
  <c r="P198" i="4"/>
  <c r="N198" i="4"/>
  <c r="O70" i="4"/>
  <c r="P69" i="4"/>
  <c r="O69" i="4"/>
  <c r="O349" i="4"/>
  <c r="N349" i="4"/>
  <c r="O256" i="4"/>
  <c r="P256" i="4"/>
  <c r="N570" i="4"/>
  <c r="P536" i="4"/>
  <c r="N346" i="4"/>
  <c r="O79" i="4"/>
  <c r="P79" i="4"/>
  <c r="O525" i="4"/>
  <c r="N525" i="4"/>
  <c r="O368" i="4"/>
  <c r="P368" i="4"/>
  <c r="N392" i="4"/>
  <c r="P448" i="4"/>
  <c r="N467" i="4"/>
  <c r="O393" i="4"/>
  <c r="P393" i="4"/>
  <c r="O436" i="4"/>
  <c r="N436" i="4"/>
  <c r="O441" i="4"/>
  <c r="P441" i="4"/>
  <c r="O228" i="4"/>
  <c r="P228" i="4"/>
  <c r="O410" i="4"/>
  <c r="N410" i="4"/>
  <c r="O533" i="4"/>
  <c r="P533" i="4"/>
  <c r="O284" i="4"/>
  <c r="N284" i="4"/>
  <c r="O489" i="4"/>
  <c r="P489" i="4"/>
  <c r="O369" i="4"/>
  <c r="N369" i="4"/>
  <c r="O347" i="4"/>
  <c r="P347" i="4"/>
  <c r="O80" i="4"/>
  <c r="N80" i="4"/>
  <c r="O104" i="4"/>
  <c r="P104" i="4"/>
  <c r="O486" i="4"/>
  <c r="N486" i="4"/>
  <c r="O165" i="4"/>
  <c r="P165" i="4"/>
  <c r="O194" i="4"/>
  <c r="N194" i="4"/>
  <c r="O192" i="4"/>
  <c r="P192" i="4"/>
  <c r="O468" i="4"/>
  <c r="N468" i="4"/>
  <c r="O471" i="4"/>
  <c r="P471" i="4"/>
  <c r="O391" i="4"/>
  <c r="N391" i="4"/>
  <c r="O437" i="4"/>
  <c r="P437" i="4"/>
  <c r="O389" i="4"/>
  <c r="N389" i="4"/>
  <c r="O439" i="4"/>
  <c r="P439" i="4"/>
  <c r="O438" i="4"/>
  <c r="N438" i="4"/>
  <c r="O398" i="4"/>
  <c r="P398" i="4"/>
  <c r="N592" i="3"/>
  <c r="O592" i="3"/>
  <c r="N245" i="2"/>
  <c r="O245" i="2"/>
  <c r="O757" i="1"/>
  <c r="N113" i="1"/>
  <c r="N148" i="1"/>
  <c r="N437" i="1"/>
  <c r="P438" i="1"/>
  <c r="P521" i="1"/>
  <c r="O623" i="1"/>
  <c r="O208" i="1"/>
  <c r="N204" i="1"/>
  <c r="P359" i="1"/>
  <c r="P832" i="1"/>
  <c r="N834" i="1"/>
  <c r="O146" i="1"/>
  <c r="O47" i="1"/>
  <c r="O212" i="1"/>
  <c r="P55" i="1"/>
  <c r="N414" i="1"/>
  <c r="N307" i="1"/>
  <c r="N177" i="1"/>
  <c r="O522" i="1"/>
  <c r="P557" i="1"/>
  <c r="P739" i="1"/>
  <c r="P206" i="1"/>
  <c r="O499" i="1"/>
  <c r="P447" i="1"/>
  <c r="O227" i="1"/>
  <c r="P454" i="1"/>
  <c r="O745" i="1"/>
  <c r="N745" i="1"/>
  <c r="O217" i="1"/>
  <c r="P217" i="1"/>
  <c r="N197" i="1"/>
  <c r="P197" i="1"/>
  <c r="N439" i="1"/>
  <c r="O439" i="1"/>
  <c r="N335" i="1"/>
  <c r="P335" i="1"/>
  <c r="N332" i="1"/>
  <c r="O332" i="1"/>
  <c r="N120" i="1"/>
  <c r="P120" i="1"/>
  <c r="N48" i="1"/>
  <c r="O48" i="1"/>
  <c r="N695" i="1"/>
  <c r="P695" i="1"/>
  <c r="N20" i="1"/>
  <c r="P20" i="1"/>
  <c r="N743" i="1"/>
  <c r="O743" i="1"/>
  <c r="O496" i="1"/>
  <c r="N496" i="1"/>
  <c r="P496" i="1"/>
  <c r="P671" i="1"/>
  <c r="O671" i="1"/>
  <c r="N671" i="1"/>
  <c r="P495" i="1"/>
  <c r="N495" i="1"/>
  <c r="N39" i="1"/>
  <c r="O39" i="1"/>
  <c r="O622" i="1"/>
  <c r="P622" i="1"/>
  <c r="N622" i="1"/>
  <c r="P339" i="1"/>
  <c r="N339" i="1"/>
  <c r="N670" i="1"/>
  <c r="O670" i="1"/>
  <c r="O673" i="1"/>
  <c r="N673" i="1"/>
  <c r="P449" i="1"/>
  <c r="N449" i="1"/>
  <c r="N360" i="1"/>
  <c r="P360" i="1"/>
  <c r="O220" i="1"/>
  <c r="N220" i="1"/>
  <c r="P478" i="1"/>
  <c r="N478" i="1"/>
  <c r="O509" i="1"/>
  <c r="N509" i="1"/>
  <c r="P643" i="1"/>
  <c r="O643" i="1"/>
  <c r="O200" i="1"/>
  <c r="P200" i="1"/>
  <c r="N667" i="1"/>
  <c r="O667" i="1"/>
  <c r="N810" i="1"/>
  <c r="P810" i="1"/>
  <c r="P71" i="1"/>
  <c r="N71" i="1"/>
  <c r="O393" i="1"/>
  <c r="P393" i="1"/>
  <c r="N280" i="1"/>
  <c r="O280" i="1"/>
  <c r="O281" i="1"/>
  <c r="N281" i="1"/>
  <c r="P629" i="1"/>
  <c r="O629" i="1"/>
  <c r="P397" i="1"/>
  <c r="N397" i="1"/>
  <c r="N590" i="1"/>
  <c r="P590" i="1"/>
  <c r="O714" i="1"/>
  <c r="P714" i="1"/>
  <c r="P291" i="1"/>
  <c r="N291" i="1"/>
  <c r="N589" i="1"/>
  <c r="O589" i="1"/>
  <c r="P589" i="1"/>
  <c r="O578" i="1"/>
  <c r="N578" i="1"/>
  <c r="P249" i="1"/>
  <c r="O249" i="1"/>
  <c r="N315" i="1"/>
  <c r="P315" i="1"/>
  <c r="O315" i="1"/>
  <c r="N772" i="1"/>
  <c r="P772" i="1"/>
  <c r="O669" i="1"/>
  <c r="P669" i="1"/>
  <c r="P357" i="1"/>
  <c r="O357" i="1"/>
  <c r="N357" i="1"/>
  <c r="N106" i="1"/>
  <c r="O106" i="1"/>
  <c r="P106" i="1"/>
  <c r="P555" i="1"/>
  <c r="N555" i="1"/>
  <c r="P689" i="1"/>
  <c r="O689" i="1"/>
  <c r="N755" i="1"/>
  <c r="O440" i="1"/>
  <c r="P795" i="1"/>
  <c r="P480" i="1"/>
  <c r="P644" i="1"/>
  <c r="P210" i="1"/>
  <c r="P673" i="1"/>
  <c r="P220" i="1"/>
  <c r="P399" i="1"/>
  <c r="P509" i="1"/>
  <c r="P672" i="1"/>
  <c r="N200" i="1"/>
  <c r="P363" i="1"/>
  <c r="P667" i="1"/>
  <c r="N657" i="1"/>
  <c r="P209" i="1"/>
  <c r="O810" i="1"/>
  <c r="N605" i="1"/>
  <c r="N393" i="1"/>
  <c r="P281" i="1"/>
  <c r="O397" i="1"/>
  <c r="N714" i="1"/>
  <c r="N185" i="1"/>
  <c r="P578" i="1"/>
  <c r="P288" i="1"/>
  <c r="O288" i="1"/>
  <c r="O711" i="1"/>
  <c r="P711" i="1"/>
  <c r="N674" i="1"/>
  <c r="O674" i="1"/>
  <c r="N74" i="1"/>
  <c r="P74" i="1"/>
  <c r="P754" i="1"/>
  <c r="N754" i="1"/>
  <c r="O115" i="1"/>
  <c r="N115" i="1"/>
  <c r="P183" i="1"/>
  <c r="O183" i="1"/>
  <c r="O798" i="1"/>
  <c r="P798" i="1"/>
  <c r="P270" i="1"/>
  <c r="O270" i="1"/>
  <c r="P149" i="1"/>
  <c r="O149" i="1"/>
  <c r="N149" i="1"/>
  <c r="P548" i="1"/>
  <c r="N548" i="1"/>
  <c r="P59" i="1"/>
  <c r="O59" i="1"/>
  <c r="N59" i="1"/>
  <c r="P219" i="1"/>
  <c r="O219" i="1"/>
  <c r="N219" i="1"/>
  <c r="P168" i="1"/>
  <c r="N168" i="1"/>
  <c r="P304" i="1"/>
  <c r="O304" i="1"/>
  <c r="P420" i="1"/>
  <c r="O420" i="1"/>
  <c r="P559" i="1"/>
  <c r="O559" i="1"/>
  <c r="N559" i="1"/>
  <c r="P101" i="1"/>
  <c r="N101" i="1"/>
  <c r="O101" i="1"/>
  <c r="P269" i="1"/>
  <c r="N269" i="1"/>
  <c r="O269" i="1"/>
  <c r="P160" i="1"/>
  <c r="N160" i="1"/>
  <c r="O160" i="1"/>
  <c r="P530" i="1"/>
  <c r="N530" i="1"/>
  <c r="P443" i="1"/>
  <c r="N443" i="1"/>
  <c r="O457" i="1"/>
  <c r="N457" i="1"/>
  <c r="O830" i="1"/>
  <c r="N830" i="1"/>
  <c r="O165" i="1"/>
  <c r="P165" i="1"/>
  <c r="O434" i="1"/>
  <c r="N434" i="1"/>
  <c r="O636" i="1"/>
  <c r="N636" i="1"/>
  <c r="O564" i="1"/>
  <c r="P564" i="1"/>
  <c r="O658" i="1"/>
  <c r="N658" i="1"/>
  <c r="P203" i="1"/>
  <c r="P333" i="1"/>
  <c r="P745" i="1"/>
  <c r="N217" i="1"/>
  <c r="P742" i="1"/>
  <c r="N359" i="1"/>
  <c r="O675" i="1"/>
  <c r="P202" i="1"/>
  <c r="O113" i="1"/>
  <c r="N623" i="1"/>
  <c r="P439" i="1"/>
  <c r="O148" i="1"/>
  <c r="O335" i="1"/>
  <c r="O754" i="1"/>
  <c r="O120" i="1"/>
  <c r="N183" i="1"/>
  <c r="O695" i="1"/>
  <c r="N146" i="1"/>
  <c r="P743" i="1"/>
  <c r="P489" i="1"/>
  <c r="N210" i="1"/>
  <c r="P39" i="1"/>
  <c r="P340" i="1"/>
  <c r="P825" i="1"/>
  <c r="P670" i="1"/>
  <c r="P694" i="1"/>
  <c r="O360" i="1"/>
  <c r="P46" i="1"/>
  <c r="O399" i="1"/>
  <c r="O833" i="1"/>
  <c r="O672" i="1"/>
  <c r="O363" i="1"/>
  <c r="P812" i="1"/>
  <c r="O209" i="1"/>
  <c r="P370" i="1"/>
  <c r="O794" i="1"/>
  <c r="P577" i="1"/>
  <c r="O368" i="1"/>
  <c r="P502" i="1"/>
  <c r="O175" i="1"/>
  <c r="N127" i="1"/>
  <c r="O318" i="1"/>
  <c r="P218" i="1"/>
  <c r="O218" i="1"/>
  <c r="O481" i="1"/>
  <c r="P481" i="1"/>
  <c r="O777" i="1"/>
  <c r="N777" i="1"/>
  <c r="O205" i="1"/>
  <c r="N205" i="1"/>
  <c r="O556" i="1"/>
  <c r="P556" i="1"/>
  <c r="O170" i="1"/>
  <c r="N170" i="1"/>
  <c r="O436" i="1"/>
  <c r="P436" i="1"/>
  <c r="O201" i="1"/>
  <c r="P201" i="1"/>
  <c r="O422" i="1"/>
  <c r="N422" i="1"/>
  <c r="O413" i="1"/>
  <c r="P413" i="1"/>
  <c r="O56" i="1"/>
  <c r="P56" i="1"/>
  <c r="O151" i="1"/>
  <c r="P151" i="1"/>
  <c r="O384" i="1"/>
  <c r="P384" i="1"/>
  <c r="O195" i="1"/>
  <c r="P195" i="1"/>
  <c r="O316" i="1"/>
  <c r="P316" i="1"/>
  <c r="O814" i="1"/>
  <c r="N814" i="1"/>
  <c r="P814" i="1"/>
  <c r="O412" i="1"/>
  <c r="P412" i="1"/>
  <c r="O255" i="1"/>
  <c r="P255" i="1"/>
  <c r="O176" i="1"/>
  <c r="N176" i="1"/>
  <c r="P176" i="1"/>
  <c r="O73" i="1"/>
  <c r="P73" i="1"/>
  <c r="N73" i="1"/>
  <c r="O492" i="1"/>
  <c r="P492" i="1"/>
  <c r="O497" i="1"/>
  <c r="N497" i="1"/>
  <c r="P497" i="1"/>
  <c r="O518" i="1"/>
  <c r="P518" i="1"/>
  <c r="N518" i="1"/>
  <c r="O411" i="1"/>
  <c r="N411" i="1"/>
  <c r="O372" i="1"/>
  <c r="N372" i="1"/>
  <c r="P372" i="1"/>
  <c r="O282" i="1"/>
  <c r="P282" i="1"/>
  <c r="N282" i="1"/>
  <c r="O715" i="1"/>
  <c r="N715" i="1"/>
  <c r="O602" i="1"/>
  <c r="N602" i="1"/>
  <c r="O588" i="1"/>
  <c r="P588" i="1"/>
  <c r="N588" i="1"/>
  <c r="O126" i="1"/>
  <c r="N126" i="1"/>
  <c r="O537" i="1"/>
  <c r="P537" i="1"/>
  <c r="O141" i="1"/>
  <c r="N141" i="1"/>
  <c r="P141" i="1"/>
  <c r="O398" i="1"/>
  <c r="N398" i="1"/>
  <c r="O75" i="1"/>
  <c r="P75" i="1"/>
  <c r="O780" i="1"/>
  <c r="N780" i="1"/>
  <c r="P780" i="1"/>
  <c r="O50" i="1"/>
  <c r="P50" i="1"/>
  <c r="O610" i="1"/>
  <c r="P610" i="1"/>
  <c r="O571" i="1"/>
  <c r="N571" i="1"/>
  <c r="P571" i="1"/>
  <c r="O366" i="1"/>
  <c r="P366" i="1"/>
  <c r="O215" i="1"/>
  <c r="N215" i="1"/>
  <c r="O761" i="1"/>
  <c r="N761" i="1"/>
  <c r="P761" i="1"/>
  <c r="O221" i="1"/>
  <c r="P221" i="1"/>
  <c r="O513" i="1"/>
  <c r="N513" i="1"/>
  <c r="O314" i="1"/>
  <c r="P314" i="1"/>
  <c r="N314" i="1"/>
  <c r="O721" i="1"/>
  <c r="N721" i="1"/>
  <c r="P721" i="1"/>
  <c r="O44" i="1"/>
  <c r="P44" i="1"/>
  <c r="N44" i="1"/>
  <c r="N642" i="1"/>
  <c r="O642" i="1"/>
  <c r="N828" i="1"/>
  <c r="O828" i="1"/>
  <c r="P828" i="1"/>
  <c r="N52" i="1"/>
  <c r="P52" i="1"/>
  <c r="O52" i="1"/>
  <c r="N80" i="1"/>
  <c r="P80" i="1"/>
  <c r="N139" i="1"/>
  <c r="O139" i="1"/>
  <c r="N779" i="1"/>
  <c r="O779" i="1"/>
  <c r="P779" i="1"/>
  <c r="N641" i="1"/>
  <c r="O641" i="1"/>
  <c r="N230" i="1"/>
  <c r="P230" i="1"/>
  <c r="N259" i="1"/>
  <c r="O259" i="1"/>
  <c r="N688" i="1"/>
  <c r="O688" i="1"/>
  <c r="N229" i="1"/>
  <c r="P229" i="1"/>
  <c r="O229" i="1"/>
  <c r="N427" i="1"/>
  <c r="P427" i="1"/>
  <c r="N387" i="1"/>
  <c r="O387" i="1"/>
  <c r="N231" i="1"/>
  <c r="O231" i="1"/>
  <c r="P231" i="1"/>
  <c r="N54" i="1"/>
  <c r="O54" i="1"/>
  <c r="P54" i="1"/>
  <c r="N614" i="1"/>
  <c r="P614" i="1"/>
  <c r="N593" i="1"/>
  <c r="O593" i="1"/>
  <c r="N477" i="1"/>
  <c r="O477" i="1"/>
  <c r="P477" i="1"/>
  <c r="N400" i="1"/>
  <c r="P400" i="1"/>
  <c r="O400" i="1"/>
  <c r="N469" i="1"/>
  <c r="P469" i="1"/>
  <c r="N386" i="1"/>
  <c r="O386" i="1"/>
  <c r="N253" i="1"/>
  <c r="O253" i="1"/>
  <c r="P253" i="1"/>
  <c r="N87" i="1"/>
  <c r="O87" i="1"/>
  <c r="P87" i="1"/>
  <c r="N142" i="1"/>
  <c r="P142" i="1"/>
  <c r="N652" i="1"/>
  <c r="O652" i="1"/>
  <c r="N251" i="1"/>
  <c r="O251" i="1"/>
  <c r="P251" i="1"/>
  <c r="N579" i="1"/>
  <c r="P579" i="1"/>
  <c r="N597" i="1"/>
  <c r="P597" i="1"/>
  <c r="N697" i="1"/>
  <c r="O697" i="1"/>
  <c r="N820" i="1"/>
  <c r="O820" i="1"/>
  <c r="P820" i="1"/>
  <c r="N788" i="1"/>
  <c r="O788" i="1"/>
  <c r="N276" i="1"/>
  <c r="P276" i="1"/>
  <c r="N30" i="1"/>
  <c r="O30" i="1"/>
  <c r="N296" i="1"/>
  <c r="O296" i="1"/>
  <c r="N479" i="1"/>
  <c r="P479" i="1"/>
  <c r="N554" i="1"/>
  <c r="P554" i="1"/>
  <c r="N803" i="1"/>
  <c r="O803" i="1"/>
  <c r="N24" i="1"/>
  <c r="O24" i="1"/>
  <c r="P24" i="1"/>
  <c r="N265" i="1"/>
  <c r="O265" i="1"/>
  <c r="N293" i="1"/>
  <c r="P293" i="1"/>
  <c r="N519" i="1"/>
  <c r="O519" i="1"/>
  <c r="N431" i="1"/>
  <c r="O431" i="1"/>
  <c r="N582" i="1"/>
  <c r="P582" i="1"/>
  <c r="O582" i="1"/>
  <c r="N432" i="1"/>
  <c r="P432" i="1"/>
  <c r="N116" i="1"/>
  <c r="O116" i="1"/>
  <c r="N343" i="1"/>
  <c r="O343" i="1"/>
  <c r="P343" i="1"/>
  <c r="N109" i="1"/>
  <c r="O109" i="1"/>
  <c r="P109" i="1"/>
  <c r="N129" i="1"/>
  <c r="P129" i="1"/>
  <c r="N421" i="1"/>
  <c r="O421" i="1"/>
  <c r="N11" i="1"/>
  <c r="O11" i="1"/>
  <c r="P11" i="1"/>
  <c r="N246" i="1"/>
  <c r="P246" i="1"/>
  <c r="O246" i="1"/>
  <c r="N476" i="1"/>
  <c r="P476" i="1"/>
  <c r="N347" i="1"/>
  <c r="O347" i="1"/>
  <c r="N191" i="1"/>
  <c r="O191" i="1"/>
  <c r="P191" i="1"/>
  <c r="N33" i="1"/>
  <c r="O33" i="1"/>
  <c r="P33" i="1"/>
  <c r="N93" i="1"/>
  <c r="P93" i="1"/>
  <c r="N713" i="1"/>
  <c r="O713" i="1"/>
  <c r="N4" i="1"/>
  <c r="O4" i="1"/>
  <c r="P4" i="1"/>
  <c r="N32" i="1"/>
  <c r="P32" i="1"/>
  <c r="N262" i="1"/>
  <c r="P262" i="1"/>
  <c r="N809" i="1"/>
  <c r="O809" i="1"/>
  <c r="N25" i="1"/>
  <c r="O25" i="1"/>
  <c r="P25" i="1"/>
  <c r="N69" i="1"/>
  <c r="O69" i="1"/>
  <c r="N429" i="1"/>
  <c r="P429" i="1"/>
  <c r="N417" i="1"/>
  <c r="O417" i="1"/>
  <c r="N178" i="1"/>
  <c r="O178" i="1"/>
  <c r="N475" i="1"/>
  <c r="P475" i="1"/>
  <c r="N376" i="1"/>
  <c r="P376" i="1"/>
  <c r="N488" i="1"/>
  <c r="O488" i="1"/>
  <c r="N460" i="1"/>
  <c r="O460" i="1"/>
  <c r="P460" i="1"/>
  <c r="N533" i="1"/>
  <c r="O533" i="1"/>
  <c r="P271" i="1"/>
  <c r="N271" i="1"/>
  <c r="P292" i="1"/>
  <c r="O292" i="1"/>
  <c r="O284" i="1"/>
  <c r="N284" i="1"/>
  <c r="P284" i="1"/>
  <c r="O380" i="1"/>
  <c r="N380" i="1"/>
  <c r="O225" i="1"/>
  <c r="N225" i="1"/>
  <c r="O153" i="1"/>
  <c r="N153" i="1"/>
  <c r="N203" i="1"/>
  <c r="N333" i="1"/>
  <c r="N742" i="1"/>
  <c r="O202" i="1"/>
  <c r="O501" i="1"/>
  <c r="O512" i="1"/>
  <c r="P777" i="1"/>
  <c r="N489" i="1"/>
  <c r="O495" i="1"/>
  <c r="N556" i="1"/>
  <c r="N340" i="1"/>
  <c r="O825" i="1"/>
  <c r="N201" i="1"/>
  <c r="O694" i="1"/>
  <c r="N151" i="1"/>
  <c r="N46" i="1"/>
  <c r="N833" i="1"/>
  <c r="O730" i="1"/>
  <c r="O164" i="1"/>
  <c r="P715" i="1"/>
  <c r="O71" i="1"/>
  <c r="P280" i="1"/>
  <c r="N629" i="1"/>
  <c r="O590" i="1"/>
  <c r="O291" i="1"/>
  <c r="P215" i="1"/>
  <c r="N249" i="1"/>
  <c r="O772" i="1"/>
  <c r="P641" i="1"/>
  <c r="O579" i="1"/>
  <c r="P788" i="1"/>
  <c r="P431" i="1"/>
  <c r="P178" i="1"/>
  <c r="P533" i="1"/>
  <c r="O741" i="1"/>
  <c r="N741" i="1"/>
  <c r="O198" i="1"/>
  <c r="P198" i="1"/>
  <c r="O144" i="1"/>
  <c r="P144" i="1"/>
  <c r="O740" i="1"/>
  <c r="N740" i="1"/>
  <c r="P740" i="1"/>
  <c r="O710" i="1"/>
  <c r="P710" i="1"/>
  <c r="N710" i="1"/>
  <c r="O500" i="1"/>
  <c r="N500" i="1"/>
  <c r="O734" i="1"/>
  <c r="N734" i="1"/>
  <c r="P734" i="1"/>
  <c r="O835" i="1"/>
  <c r="P835" i="1"/>
  <c r="N835" i="1"/>
  <c r="O40" i="1"/>
  <c r="N40" i="1"/>
  <c r="O450" i="1"/>
  <c r="N450" i="1"/>
  <c r="O362" i="1"/>
  <c r="P362" i="1"/>
  <c r="N362" i="1"/>
  <c r="O147" i="1"/>
  <c r="N147" i="1"/>
  <c r="O104" i="1"/>
  <c r="N104" i="1"/>
  <c r="O207" i="1"/>
  <c r="N207" i="1"/>
  <c r="O762" i="1"/>
  <c r="N762" i="1"/>
  <c r="O733" i="1"/>
  <c r="N733" i="1"/>
  <c r="O16" i="1"/>
  <c r="N16" i="1"/>
  <c r="O283" i="1"/>
  <c r="P283" i="1"/>
  <c r="O778" i="1"/>
  <c r="N778" i="1"/>
  <c r="O482" i="1"/>
  <c r="N482" i="1"/>
  <c r="N289" i="1"/>
  <c r="O289" i="1"/>
  <c r="N213" i="1"/>
  <c r="P213" i="1"/>
  <c r="N504" i="1"/>
  <c r="O504" i="1"/>
  <c r="N603" i="1"/>
  <c r="P603" i="1"/>
  <c r="N111" i="1"/>
  <c r="O111" i="1"/>
  <c r="N566" i="1"/>
  <c r="P566" i="1"/>
  <c r="N660" i="1"/>
  <c r="O660" i="1"/>
  <c r="N235" i="1"/>
  <c r="P235" i="1"/>
  <c r="N254" i="1"/>
  <c r="O254" i="1"/>
  <c r="N728" i="1"/>
  <c r="O728" i="1"/>
  <c r="N79" i="1"/>
  <c r="P79" i="1"/>
  <c r="N193" i="1"/>
  <c r="P193" i="1"/>
  <c r="O193" i="1"/>
  <c r="N14" i="1"/>
  <c r="P14" i="1"/>
  <c r="N517" i="1"/>
  <c r="O517" i="1"/>
  <c r="N426" i="1"/>
  <c r="O426" i="1"/>
  <c r="N790" i="1"/>
  <c r="P790" i="1"/>
  <c r="O790" i="1"/>
  <c r="O140" i="1"/>
  <c r="N140" i="1"/>
  <c r="N827" i="1"/>
  <c r="P827" i="1"/>
  <c r="O184" i="1"/>
  <c r="N184" i="1"/>
  <c r="P184" i="1"/>
  <c r="N746" i="1"/>
  <c r="P746" i="1"/>
  <c r="N162" i="1"/>
  <c r="P162" i="1"/>
  <c r="O162" i="1"/>
  <c r="P508" i="1"/>
  <c r="N508" i="1"/>
  <c r="N382" i="1"/>
  <c r="P382" i="1"/>
  <c r="O382" i="1"/>
  <c r="P138" i="1"/>
  <c r="N138" i="1"/>
  <c r="N348" i="1"/>
  <c r="O348" i="1"/>
  <c r="P348" i="1"/>
  <c r="P751" i="1"/>
  <c r="N751" i="1"/>
  <c r="N444" i="1"/>
  <c r="P444" i="1"/>
  <c r="P649" i="1"/>
  <c r="N649" i="1"/>
  <c r="N364" i="1"/>
  <c r="O364" i="1"/>
  <c r="N252" i="1"/>
  <c r="P252" i="1"/>
  <c r="P51" i="1"/>
  <c r="N51" i="1"/>
  <c r="N110" i="1"/>
  <c r="O110" i="1"/>
  <c r="N662" i="1"/>
  <c r="P662" i="1"/>
  <c r="O662" i="1"/>
  <c r="P570" i="1"/>
  <c r="N570" i="1"/>
  <c r="N257" i="1"/>
  <c r="O257" i="1"/>
  <c r="P257" i="1"/>
  <c r="P404" i="1"/>
  <c r="N404" i="1"/>
  <c r="N313" i="1"/>
  <c r="P313" i="1"/>
  <c r="O313" i="1"/>
  <c r="P356" i="1"/>
  <c r="N356" i="1"/>
  <c r="N682" i="1"/>
  <c r="O682" i="1"/>
  <c r="P682" i="1"/>
  <c r="P85" i="1"/>
  <c r="N85" i="1"/>
  <c r="N787" i="1"/>
  <c r="P787" i="1"/>
  <c r="P272" i="1"/>
  <c r="N272" i="1"/>
  <c r="N769" i="1"/>
  <c r="O769" i="1"/>
  <c r="N240" i="1"/>
  <c r="P240" i="1"/>
  <c r="P786" i="1"/>
  <c r="N786" i="1"/>
  <c r="N325" i="1"/>
  <c r="O325" i="1"/>
  <c r="N64" i="1"/>
  <c r="P64" i="1"/>
  <c r="O64" i="1"/>
  <c r="P174" i="1"/>
  <c r="N174" i="1"/>
  <c r="N336" i="1"/>
  <c r="O336" i="1"/>
  <c r="P336" i="1"/>
  <c r="N63" i="1"/>
  <c r="P63" i="1"/>
  <c r="N29" i="1"/>
  <c r="O29" i="1"/>
  <c r="P29" i="1"/>
  <c r="N322" i="1"/>
  <c r="P322" i="1"/>
  <c r="O322" i="1"/>
  <c r="N529" i="1"/>
  <c r="O529" i="1"/>
  <c r="N8" i="1"/>
  <c r="P8" i="1"/>
  <c r="P297" i="1"/>
  <c r="N297" i="1"/>
  <c r="P406" i="1"/>
  <c r="N406" i="1"/>
  <c r="P624" i="1"/>
  <c r="O755" i="1"/>
  <c r="P440" i="1"/>
  <c r="O438" i="1"/>
  <c r="N288" i="1"/>
  <c r="N522" i="1"/>
  <c r="O521" i="1"/>
  <c r="N711" i="1"/>
  <c r="P674" i="1"/>
  <c r="N557" i="1"/>
  <c r="P208" i="1"/>
  <c r="O74" i="1"/>
  <c r="N739" i="1"/>
  <c r="P204" i="1"/>
  <c r="O832" i="1"/>
  <c r="P762" i="1"/>
  <c r="O834" i="1"/>
  <c r="O206" i="1"/>
  <c r="P778" i="1"/>
  <c r="O437" i="1"/>
  <c r="P732" i="1"/>
  <c r="P114" i="1"/>
  <c r="P205" i="1"/>
  <c r="P499" i="1"/>
  <c r="O339" i="1"/>
  <c r="N436" i="1"/>
  <c r="P504" i="1"/>
  <c r="O449" i="1"/>
  <c r="N56" i="1"/>
  <c r="O603" i="1"/>
  <c r="O478" i="1"/>
  <c r="N316" i="1"/>
  <c r="O758" i="1"/>
  <c r="N643" i="1"/>
  <c r="O611" i="1"/>
  <c r="O55" i="1"/>
  <c r="N730" i="1"/>
  <c r="O186" i="1"/>
  <c r="P657" i="1"/>
  <c r="N164" i="1"/>
  <c r="O527" i="1"/>
  <c r="P605" i="1"/>
  <c r="P126" i="1"/>
  <c r="P728" i="1"/>
  <c r="N75" i="1"/>
  <c r="N50" i="1"/>
  <c r="P185" i="1"/>
  <c r="P426" i="1"/>
  <c r="N221" i="1"/>
  <c r="N669" i="1"/>
  <c r="O290" i="1"/>
  <c r="O444" i="1"/>
  <c r="P110" i="1"/>
  <c r="N595" i="1"/>
  <c r="P769" i="1"/>
  <c r="O240" i="1"/>
  <c r="O475" i="1"/>
  <c r="O548" i="1"/>
  <c r="P352" i="1"/>
  <c r="P434" i="1"/>
  <c r="O607" i="1"/>
  <c r="O568" i="1"/>
  <c r="O696" i="1"/>
  <c r="O409" i="1"/>
  <c r="O156" i="1"/>
  <c r="O727" i="1"/>
  <c r="O535" i="1"/>
  <c r="O655" i="1"/>
  <c r="N655" i="1"/>
  <c r="O78" i="1"/>
  <c r="P78" i="1"/>
  <c r="O388" i="1"/>
  <c r="N388" i="1"/>
  <c r="P388" i="1"/>
  <c r="O49" i="1"/>
  <c r="P49" i="1"/>
  <c r="O656" i="1"/>
  <c r="N656" i="1"/>
  <c r="O161" i="1"/>
  <c r="N161" i="1"/>
  <c r="P161" i="1"/>
  <c r="O13" i="1"/>
  <c r="P13" i="1"/>
  <c r="O738" i="1"/>
  <c r="N738" i="1"/>
  <c r="O445" i="1"/>
  <c r="N445" i="1"/>
  <c r="P445" i="1"/>
  <c r="O365" i="1"/>
  <c r="P365" i="1"/>
  <c r="O584" i="1"/>
  <c r="N584" i="1"/>
  <c r="O608" i="1"/>
  <c r="N608" i="1"/>
  <c r="P608" i="1"/>
  <c r="O267" i="1"/>
  <c r="P267" i="1"/>
  <c r="O592" i="1"/>
  <c r="N592" i="1"/>
  <c r="O736" i="1"/>
  <c r="N736" i="1"/>
  <c r="P736" i="1"/>
  <c r="O84" i="1"/>
  <c r="P84" i="1"/>
  <c r="O467" i="1"/>
  <c r="N467" i="1"/>
  <c r="O83" i="1"/>
  <c r="N83" i="1"/>
  <c r="P83" i="1"/>
  <c r="O612" i="1"/>
  <c r="P612" i="1"/>
  <c r="O258" i="1"/>
  <c r="N258" i="1"/>
  <c r="O125" i="1"/>
  <c r="N125" i="1"/>
  <c r="P125" i="1"/>
  <c r="O596" i="1"/>
  <c r="P596" i="1"/>
  <c r="O783" i="1"/>
  <c r="N783" i="1"/>
  <c r="O782" i="1"/>
  <c r="N782" i="1"/>
  <c r="P782" i="1"/>
  <c r="O182" i="1"/>
  <c r="P182" i="1"/>
  <c r="O105" i="1"/>
  <c r="N105" i="1"/>
  <c r="O583" i="1"/>
  <c r="N583" i="1"/>
  <c r="P583" i="1"/>
  <c r="O551" i="1"/>
  <c r="P551" i="1"/>
  <c r="O765" i="1"/>
  <c r="N765" i="1"/>
  <c r="O726" i="1"/>
  <c r="N726" i="1"/>
  <c r="P726" i="1"/>
  <c r="O43" i="1"/>
  <c r="P43" i="1"/>
  <c r="O524" i="1"/>
  <c r="N524" i="1"/>
  <c r="O563" i="1"/>
  <c r="N563" i="1"/>
  <c r="P563" i="1"/>
  <c r="O806" i="1"/>
  <c r="P806" i="1"/>
  <c r="O65" i="1"/>
  <c r="N65" i="1"/>
  <c r="O334" i="1"/>
  <c r="N334" i="1"/>
  <c r="P334" i="1"/>
  <c r="O128" i="1"/>
  <c r="P128" i="1"/>
  <c r="O108" i="1"/>
  <c r="N108" i="1"/>
  <c r="O338" i="1"/>
  <c r="N338" i="1"/>
  <c r="P338" i="1"/>
  <c r="O805" i="1"/>
  <c r="P805" i="1"/>
  <c r="O430" i="1"/>
  <c r="N430" i="1"/>
  <c r="O553" i="1"/>
  <c r="N553" i="1"/>
  <c r="P553" i="1"/>
  <c r="O312" i="1"/>
  <c r="P312" i="1"/>
  <c r="O567" i="1"/>
  <c r="N567" i="1"/>
  <c r="O534" i="1"/>
  <c r="N534" i="1"/>
  <c r="P534" i="1"/>
  <c r="O306" i="1"/>
  <c r="P306" i="1"/>
  <c r="O760" i="1"/>
  <c r="N760" i="1"/>
  <c r="O189" i="1"/>
  <c r="N189" i="1"/>
  <c r="P189" i="1"/>
  <c r="O23" i="1"/>
  <c r="P23" i="1"/>
  <c r="O67" i="1"/>
  <c r="N67" i="1"/>
  <c r="O22" i="1"/>
  <c r="N22" i="1"/>
  <c r="P22" i="1"/>
  <c r="O543" i="1"/>
  <c r="P543" i="1"/>
  <c r="O261" i="1"/>
  <c r="P261" i="1"/>
  <c r="N634" i="1"/>
  <c r="O634" i="1"/>
  <c r="P311" i="1"/>
  <c r="O311" i="1"/>
  <c r="N60" i="1"/>
  <c r="O60" i="1"/>
  <c r="O402" i="1"/>
  <c r="P402" i="1"/>
  <c r="P680" i="1"/>
  <c r="N680" i="1"/>
  <c r="O680" i="1"/>
  <c r="N274" i="1"/>
  <c r="P274" i="1"/>
  <c r="O547" i="1"/>
  <c r="N547" i="1"/>
  <c r="P547" i="1"/>
  <c r="P621" i="1"/>
  <c r="N621" i="1"/>
  <c r="N676" i="1"/>
  <c r="O676" i="1"/>
  <c r="P676" i="1"/>
  <c r="O724" i="1"/>
  <c r="N724" i="1"/>
  <c r="O472" i="1"/>
  <c r="P472" i="1"/>
  <c r="N300" i="1"/>
  <c r="O300" i="1"/>
  <c r="P187" i="1"/>
  <c r="O187" i="1"/>
  <c r="N2" i="1"/>
  <c r="O2" i="1"/>
  <c r="O124" i="1"/>
  <c r="P124" i="1"/>
  <c r="P453" i="1"/>
  <c r="N453" i="1"/>
  <c r="O453" i="1"/>
  <c r="N684" i="1"/>
  <c r="P684" i="1"/>
  <c r="O442" i="1"/>
  <c r="N442" i="1"/>
  <c r="P442" i="1"/>
  <c r="P375" i="1"/>
  <c r="N375" i="1"/>
  <c r="N245" i="1"/>
  <c r="O245" i="1"/>
  <c r="P245" i="1"/>
  <c r="O374" i="1"/>
  <c r="N374" i="1"/>
  <c r="O470" i="1"/>
  <c r="P470" i="1"/>
  <c r="N552" i="1"/>
  <c r="O552" i="1"/>
  <c r="P683" i="1"/>
  <c r="O683" i="1"/>
  <c r="N683" i="1"/>
  <c r="P329" i="1"/>
  <c r="N329" i="1"/>
  <c r="P328" i="1"/>
  <c r="N328" i="1"/>
  <c r="P135" i="1"/>
  <c r="O135" i="1"/>
  <c r="N135" i="1"/>
  <c r="P103" i="1"/>
  <c r="N103" i="1"/>
  <c r="O103" i="1"/>
  <c r="P373" i="1"/>
  <c r="N373" i="1"/>
  <c r="P345" i="1"/>
  <c r="O345" i="1"/>
  <c r="N345" i="1"/>
  <c r="P390" i="1"/>
  <c r="O390" i="1"/>
  <c r="P263" i="1"/>
  <c r="N263" i="1"/>
  <c r="O263" i="1"/>
  <c r="P536" i="1"/>
  <c r="O536" i="1"/>
  <c r="N536" i="1"/>
  <c r="P424" i="1"/>
  <c r="O424" i="1"/>
  <c r="P486" i="1"/>
  <c r="O486" i="1"/>
  <c r="P701" i="1"/>
  <c r="N701" i="1"/>
  <c r="O701" i="1"/>
  <c r="P6" i="1"/>
  <c r="O6" i="1"/>
  <c r="N6" i="1"/>
  <c r="P244" i="1"/>
  <c r="O244" i="1"/>
  <c r="P586" i="1"/>
  <c r="N586" i="1"/>
  <c r="P706" i="1"/>
  <c r="N706" i="1"/>
  <c r="O706" i="1"/>
  <c r="P487" i="1"/>
  <c r="O487" i="1"/>
  <c r="N487" i="1"/>
  <c r="P415" i="1"/>
  <c r="N415" i="1"/>
  <c r="P433" i="1"/>
  <c r="N433" i="1"/>
  <c r="P702" i="1"/>
  <c r="N702" i="1"/>
  <c r="O702" i="1"/>
  <c r="P635" i="1"/>
  <c r="O635" i="1"/>
  <c r="N635" i="1"/>
  <c r="P698" i="1"/>
  <c r="N698" i="1"/>
  <c r="P616" i="1"/>
  <c r="N616" i="1"/>
  <c r="O616" i="1"/>
  <c r="P664" i="1"/>
  <c r="O664" i="1"/>
  <c r="N70" i="1"/>
  <c r="O756" i="1"/>
  <c r="N222" i="1"/>
  <c r="O668" i="1"/>
  <c r="N735" i="1"/>
  <c r="O796" i="1"/>
  <c r="N763" i="1"/>
  <c r="O118" i="1"/>
  <c r="N792" i="1"/>
  <c r="O133" i="1"/>
  <c r="N498" i="1"/>
  <c r="O717" i="1"/>
  <c r="N385" i="1"/>
  <c r="O774" i="1"/>
  <c r="N493" i="1"/>
  <c r="O119" i="1"/>
  <c r="N199" i="1"/>
  <c r="O776" i="1"/>
  <c r="N716" i="1"/>
  <c r="O448" i="1"/>
  <c r="N731" i="1"/>
  <c r="O211" i="1"/>
  <c r="N389" i="1"/>
  <c r="O76" i="1"/>
  <c r="N278" i="1"/>
  <c r="O829" i="1"/>
  <c r="N813" i="1"/>
  <c r="O503" i="1"/>
  <c r="N606" i="1"/>
  <c r="O804" i="1"/>
  <c r="N194" i="1"/>
  <c r="O767" i="1"/>
  <c r="N773" i="1"/>
  <c r="O410" i="1"/>
  <c r="N248" i="1"/>
  <c r="O766" i="1"/>
  <c r="N53" i="1"/>
  <c r="N78" i="1"/>
  <c r="N49" i="1"/>
  <c r="N13" i="1"/>
  <c r="N365" i="1"/>
  <c r="N267" i="1"/>
  <c r="N84" i="1"/>
  <c r="N612" i="1"/>
  <c r="N596" i="1"/>
  <c r="N182" i="1"/>
  <c r="N551" i="1"/>
  <c r="N43" i="1"/>
  <c r="N806" i="1"/>
  <c r="N128" i="1"/>
  <c r="N805" i="1"/>
  <c r="N312" i="1"/>
  <c r="N306" i="1"/>
  <c r="N23" i="1"/>
  <c r="N543" i="1"/>
  <c r="P634" i="1"/>
  <c r="N305" i="1"/>
  <c r="N311" i="1"/>
  <c r="O546" i="1"/>
  <c r="P300" i="1"/>
  <c r="N37" i="1"/>
  <c r="N187" i="1"/>
  <c r="O441" i="1"/>
  <c r="P552" i="1"/>
  <c r="N572" i="1"/>
  <c r="O373" i="1"/>
  <c r="O327" i="1"/>
  <c r="O586" i="1"/>
  <c r="O415" i="1"/>
  <c r="O645" i="1"/>
  <c r="O650" i="1"/>
  <c r="N756" i="1"/>
  <c r="O525" i="1"/>
  <c r="N668" i="1"/>
  <c r="O797" i="1"/>
  <c r="N796" i="1"/>
  <c r="O121" i="1"/>
  <c r="N118" i="1"/>
  <c r="O511" i="1"/>
  <c r="N133" i="1"/>
  <c r="O709" i="1"/>
  <c r="N717" i="1"/>
  <c r="O749" i="1"/>
  <c r="N774" i="1"/>
  <c r="O507" i="1"/>
  <c r="N119" i="1"/>
  <c r="O494" i="1"/>
  <c r="N776" i="1"/>
  <c r="O791" i="1"/>
  <c r="N448" i="1"/>
  <c r="O824" i="1"/>
  <c r="N211" i="1"/>
  <c r="O45" i="1"/>
  <c r="N76" i="1"/>
  <c r="O747" i="1"/>
  <c r="N829" i="1"/>
  <c r="O383" i="1"/>
  <c r="N503" i="1"/>
  <c r="O371" i="1"/>
  <c r="N804" i="1"/>
  <c r="O808" i="1"/>
  <c r="N767" i="1"/>
  <c r="O358" i="1"/>
  <c r="N410" i="1"/>
  <c r="O539" i="1"/>
  <c r="N766" i="1"/>
  <c r="O81" i="1"/>
  <c r="P655" i="1"/>
  <c r="P446" i="1"/>
  <c r="P506" i="1"/>
  <c r="P822" i="1"/>
  <c r="P654" i="1"/>
  <c r="P405" i="1"/>
  <c r="P266" i="1"/>
  <c r="P510" i="1"/>
  <c r="P117" i="1"/>
  <c r="P294" i="1"/>
  <c r="P403" i="1"/>
  <c r="P802" i="1"/>
  <c r="P628" i="1"/>
  <c r="P764" i="1"/>
  <c r="P181" i="1"/>
  <c r="P31" i="1"/>
  <c r="P68" i="1"/>
  <c r="P337" i="1"/>
  <c r="N261" i="1"/>
  <c r="O238" i="1"/>
  <c r="P724" i="1"/>
  <c r="N546" i="1"/>
  <c r="N472" i="1"/>
  <c r="O91" i="1"/>
  <c r="P374" i="1"/>
  <c r="N441" i="1"/>
  <c r="N470" i="1"/>
  <c r="O328" i="1"/>
  <c r="O600" i="1"/>
  <c r="N327" i="1"/>
  <c r="N486" i="1"/>
  <c r="N244" i="1"/>
  <c r="O698" i="1"/>
  <c r="N645" i="1"/>
  <c r="O94" i="1"/>
  <c r="P94" i="1"/>
  <c r="N615" i="1"/>
  <c r="O615" i="1"/>
  <c r="O88" i="1"/>
  <c r="P88" i="1"/>
  <c r="N826" i="1"/>
  <c r="O826" i="1"/>
  <c r="O581" i="1"/>
  <c r="P581" i="1"/>
  <c r="N750" i="1"/>
  <c r="O750" i="1"/>
  <c r="O653" i="1"/>
  <c r="P653" i="1"/>
  <c r="N759" i="1"/>
  <c r="O759" i="1"/>
  <c r="O591" i="1"/>
  <c r="P591" i="1"/>
  <c r="N575" i="1"/>
  <c r="O575" i="1"/>
  <c r="O613" i="1"/>
  <c r="P613" i="1"/>
  <c r="N516" i="1"/>
  <c r="O516" i="1"/>
  <c r="O569" i="1"/>
  <c r="P569" i="1"/>
  <c r="N192" i="1"/>
  <c r="O192" i="1"/>
  <c r="O247" i="1"/>
  <c r="P247" i="1"/>
  <c r="N82" i="1"/>
  <c r="O82" i="1"/>
  <c r="O466" i="1"/>
  <c r="P466" i="1"/>
  <c r="N515" i="1"/>
  <c r="O515" i="1"/>
  <c r="O679" i="1"/>
  <c r="P679" i="1"/>
  <c r="N34" i="1"/>
  <c r="O34" i="1"/>
  <c r="O130" i="1"/>
  <c r="P130" i="1"/>
  <c r="N391" i="1"/>
  <c r="O391" i="1"/>
  <c r="O523" i="1"/>
  <c r="P523" i="1"/>
  <c r="N562" i="1"/>
  <c r="O562" i="1"/>
  <c r="O250" i="1"/>
  <c r="P250" i="1"/>
  <c r="N817" i="1"/>
  <c r="O817" i="1"/>
  <c r="O190" i="1"/>
  <c r="P190" i="1"/>
  <c r="N10" i="1"/>
  <c r="O10" i="1"/>
  <c r="O725" i="1"/>
  <c r="P725" i="1"/>
  <c r="N549" i="1"/>
  <c r="O549" i="1"/>
  <c r="O639" i="1"/>
  <c r="P639" i="1"/>
  <c r="N239" i="1"/>
  <c r="O239" i="1"/>
  <c r="O3" i="1"/>
  <c r="P3" i="1"/>
  <c r="O295" i="1"/>
  <c r="P295" i="1"/>
  <c r="O565" i="1"/>
  <c r="N565" i="1"/>
  <c r="P565" i="1"/>
  <c r="O799" i="1"/>
  <c r="N799" i="1"/>
  <c r="O768" i="1"/>
  <c r="P768" i="1"/>
  <c r="O677" i="1"/>
  <c r="N677" i="1"/>
  <c r="P677" i="1"/>
  <c r="O473" i="1"/>
  <c r="N473" i="1"/>
  <c r="O243" i="1"/>
  <c r="N243" i="1"/>
  <c r="O350" i="1"/>
  <c r="P350" i="1"/>
  <c r="N350" i="1"/>
  <c r="O41" i="1"/>
  <c r="N41" i="1"/>
  <c r="O9" i="1"/>
  <c r="N9" i="1"/>
  <c r="P9" i="1"/>
  <c r="O560" i="1"/>
  <c r="P560" i="1"/>
  <c r="N560" i="1"/>
  <c r="O226" i="1"/>
  <c r="P226" i="1"/>
  <c r="O242" i="1"/>
  <c r="N242" i="1"/>
  <c r="P242" i="1"/>
  <c r="O458" i="1"/>
  <c r="P458" i="1"/>
  <c r="O708" i="1"/>
  <c r="P708" i="1"/>
  <c r="O301" i="1"/>
  <c r="N301" i="1"/>
  <c r="P301" i="1"/>
  <c r="O241" i="1"/>
  <c r="N241" i="1"/>
  <c r="O465" i="1"/>
  <c r="P465" i="1"/>
  <c r="O180" i="1"/>
  <c r="N180" i="1"/>
  <c r="P180" i="1"/>
  <c r="O27" i="1"/>
  <c r="N27" i="1"/>
  <c r="O331" i="1"/>
  <c r="N331" i="1"/>
  <c r="O107" i="1"/>
  <c r="P107" i="1"/>
  <c r="N107" i="1"/>
  <c r="O323" i="1"/>
  <c r="N323" i="1"/>
  <c r="O619" i="1"/>
  <c r="N619" i="1"/>
  <c r="P619" i="1"/>
  <c r="O471" i="1"/>
  <c r="P471" i="1"/>
  <c r="N471" i="1"/>
  <c r="O309" i="1"/>
  <c r="P309" i="1"/>
  <c r="O173" i="1"/>
  <c r="N173" i="1"/>
  <c r="P173" i="1"/>
  <c r="O123" i="1"/>
  <c r="P123" i="1"/>
  <c r="O625" i="1"/>
  <c r="P625" i="1"/>
  <c r="O815" i="1"/>
  <c r="N815" i="1"/>
  <c r="P815" i="1"/>
  <c r="O354" i="1"/>
  <c r="N354" i="1"/>
  <c r="O136" i="1"/>
  <c r="P136" i="1"/>
  <c r="N236" i="1"/>
  <c r="O236" i="1"/>
  <c r="N707" i="1"/>
  <c r="O707" i="1"/>
  <c r="P707" i="1"/>
  <c r="N601" i="1"/>
  <c r="O601" i="1"/>
  <c r="P601" i="1"/>
  <c r="N172" i="1"/>
  <c r="P172" i="1"/>
  <c r="O172" i="1"/>
  <c r="N456" i="1"/>
  <c r="O456" i="1"/>
  <c r="N463" i="1"/>
  <c r="O463" i="1"/>
  <c r="P463" i="1"/>
  <c r="N637" i="1"/>
  <c r="O637" i="1"/>
  <c r="P637" i="1"/>
  <c r="N134" i="1"/>
  <c r="P134" i="1"/>
  <c r="N7" i="1"/>
  <c r="O7" i="1"/>
  <c r="N379" i="1"/>
  <c r="P379" i="1"/>
  <c r="O379" i="1"/>
  <c r="N317" i="1"/>
  <c r="O317" i="1"/>
  <c r="N351" i="1"/>
  <c r="P351" i="1"/>
  <c r="N704" i="1"/>
  <c r="P704" i="1"/>
  <c r="O704" i="1"/>
  <c r="N784" i="1"/>
  <c r="O784" i="1"/>
  <c r="P784" i="1"/>
  <c r="N700" i="1"/>
  <c r="O700" i="1"/>
  <c r="N99" i="1"/>
  <c r="P99" i="1"/>
  <c r="N157" i="1"/>
  <c r="O157" i="1"/>
  <c r="P157" i="1"/>
  <c r="N102" i="1"/>
  <c r="P102" i="1"/>
  <c r="N703" i="1"/>
  <c r="O703" i="1"/>
  <c r="N719" i="1"/>
  <c r="P719" i="1"/>
  <c r="O719" i="1"/>
  <c r="N718" i="1"/>
  <c r="O718" i="1"/>
  <c r="P718" i="1"/>
  <c r="N367" i="1"/>
  <c r="P367" i="1"/>
  <c r="N585" i="1"/>
  <c r="O585" i="1"/>
  <c r="P585" i="1"/>
  <c r="N705" i="1"/>
  <c r="P705" i="1"/>
  <c r="O705" i="1"/>
  <c r="N659" i="1"/>
  <c r="O659" i="1"/>
  <c r="P659" i="1"/>
  <c r="N666" i="1"/>
  <c r="P666" i="1"/>
  <c r="N665" i="1"/>
  <c r="O665" i="1"/>
  <c r="N651" i="1"/>
  <c r="P651" i="1"/>
  <c r="O651" i="1"/>
  <c r="P650" i="1"/>
  <c r="O624" i="1"/>
  <c r="O541" i="1"/>
  <c r="P490" i="1"/>
  <c r="N525" i="1"/>
  <c r="O505" i="1"/>
  <c r="P723" i="1"/>
  <c r="N797" i="1"/>
  <c r="O197" i="1"/>
  <c r="O232" i="1"/>
  <c r="P112" i="1"/>
  <c r="N121" i="1"/>
  <c r="O795" i="1"/>
  <c r="O793" i="1"/>
  <c r="P214" i="1"/>
  <c r="N511" i="1"/>
  <c r="O480" i="1"/>
  <c r="O836" i="1"/>
  <c r="P722" i="1"/>
  <c r="N709" i="1"/>
  <c r="O644" i="1"/>
  <c r="O744" i="1"/>
  <c r="P132" i="1"/>
  <c r="N749" i="1"/>
  <c r="O20" i="1"/>
  <c r="O216" i="1"/>
  <c r="P520" i="1"/>
  <c r="N507" i="1"/>
  <c r="O114" i="1"/>
  <c r="O361" i="1"/>
  <c r="P811" i="1"/>
  <c r="N494" i="1"/>
  <c r="O213" i="1"/>
  <c r="O789" i="1"/>
  <c r="P196" i="1"/>
  <c r="N791" i="1"/>
  <c r="O277" i="1"/>
  <c r="O19" i="1"/>
  <c r="P775" i="1"/>
  <c r="N824" i="1"/>
  <c r="O447" i="1"/>
  <c r="O394" i="1"/>
  <c r="P753" i="1"/>
  <c r="N45" i="1"/>
  <c r="O145" i="1"/>
  <c r="O528" i="1"/>
  <c r="P18" i="1"/>
  <c r="N747" i="1"/>
  <c r="O566" i="1"/>
  <c r="O89" i="1"/>
  <c r="P72" i="1"/>
  <c r="N383" i="1"/>
  <c r="O812" i="1"/>
  <c r="O729" i="1"/>
  <c r="P823" i="1"/>
  <c r="N371" i="1"/>
  <c r="O370" i="1"/>
  <c r="O540" i="1"/>
  <c r="P15" i="1"/>
  <c r="N808" i="1"/>
  <c r="O79" i="1"/>
  <c r="O392" i="1"/>
  <c r="P95" i="1"/>
  <c r="N358" i="1"/>
  <c r="O14" i="1"/>
  <c r="O771" i="1"/>
  <c r="P369" i="1"/>
  <c r="N539" i="1"/>
  <c r="O577" i="1"/>
  <c r="O609" i="1"/>
  <c r="P748" i="1"/>
  <c r="N81" i="1"/>
  <c r="O279" i="1"/>
  <c r="O491" i="1"/>
  <c r="P538" i="1"/>
  <c r="P140" i="1"/>
  <c r="P428" i="1"/>
  <c r="O827" i="1"/>
  <c r="P163" i="1"/>
  <c r="O746" i="1"/>
  <c r="N446" i="1"/>
  <c r="N94" i="1"/>
  <c r="N506" i="1"/>
  <c r="N88" i="1"/>
  <c r="N822" i="1"/>
  <c r="N581" i="1"/>
  <c r="N654" i="1"/>
  <c r="N653" i="1"/>
  <c r="N405" i="1"/>
  <c r="N591" i="1"/>
  <c r="N266" i="1"/>
  <c r="N613" i="1"/>
  <c r="N510" i="1"/>
  <c r="N569" i="1"/>
  <c r="N117" i="1"/>
  <c r="N247" i="1"/>
  <c r="N294" i="1"/>
  <c r="N466" i="1"/>
  <c r="N403" i="1"/>
  <c r="N679" i="1"/>
  <c r="N802" i="1"/>
  <c r="N130" i="1"/>
  <c r="N628" i="1"/>
  <c r="N523" i="1"/>
  <c r="N764" i="1"/>
  <c r="N250" i="1"/>
  <c r="N181" i="1"/>
  <c r="N190" i="1"/>
  <c r="N31" i="1"/>
  <c r="N725" i="1"/>
  <c r="N68" i="1"/>
  <c r="N639" i="1"/>
  <c r="N337" i="1"/>
  <c r="N3" i="1"/>
  <c r="P799" i="1"/>
  <c r="N768" i="1"/>
  <c r="P150" i="1"/>
  <c r="P542" i="1"/>
  <c r="O274" i="1"/>
  <c r="O621" i="1"/>
  <c r="N238" i="1"/>
  <c r="P241" i="1"/>
  <c r="N465" i="1"/>
  <c r="P638" i="1"/>
  <c r="P419" i="1"/>
  <c r="O684" i="1"/>
  <c r="O375" i="1"/>
  <c r="N91" i="1"/>
  <c r="P354" i="1"/>
  <c r="N136" i="1"/>
  <c r="O329" i="1"/>
  <c r="N600" i="1"/>
  <c r="N390" i="1"/>
  <c r="P317" i="1"/>
  <c r="N424" i="1"/>
  <c r="O102" i="1"/>
  <c r="O483" i="1"/>
  <c r="O666" i="1"/>
  <c r="N664" i="1"/>
  <c r="P234" i="1"/>
  <c r="O234" i="1"/>
  <c r="P17" i="1"/>
  <c r="N17" i="1"/>
  <c r="P233" i="1"/>
  <c r="O233" i="1"/>
  <c r="P752" i="1"/>
  <c r="N752" i="1"/>
  <c r="P633" i="1"/>
  <c r="N633" i="1"/>
  <c r="O633" i="1"/>
  <c r="P381" i="1"/>
  <c r="O381" i="1"/>
  <c r="P620" i="1"/>
  <c r="N620" i="1"/>
  <c r="P396" i="1"/>
  <c r="N396" i="1"/>
  <c r="O396" i="1"/>
  <c r="P395" i="1"/>
  <c r="O395" i="1"/>
  <c r="P770" i="1"/>
  <c r="N770" i="1"/>
  <c r="P737" i="1"/>
  <c r="N737" i="1"/>
  <c r="O737" i="1"/>
  <c r="P268" i="1"/>
  <c r="O268" i="1"/>
  <c r="P260" i="1"/>
  <c r="N260" i="1"/>
  <c r="P143" i="1"/>
  <c r="N143" i="1"/>
  <c r="O143" i="1"/>
  <c r="P821" i="1"/>
  <c r="O821" i="1"/>
  <c r="P687" i="1"/>
  <c r="N687" i="1"/>
  <c r="P86" i="1"/>
  <c r="N86" i="1"/>
  <c r="O86" i="1"/>
  <c r="P468" i="1"/>
  <c r="O468" i="1"/>
  <c r="P179" i="1"/>
  <c r="N179" i="1"/>
  <c r="P632" i="1"/>
  <c r="N632" i="1"/>
  <c r="O632" i="1"/>
  <c r="P264" i="1"/>
  <c r="O264" i="1"/>
  <c r="P691" i="1"/>
  <c r="N691" i="1"/>
  <c r="P594" i="1"/>
  <c r="N594" i="1"/>
  <c r="O594" i="1"/>
  <c r="P661" i="1"/>
  <c r="O661" i="1"/>
  <c r="P344" i="1"/>
  <c r="N344" i="1"/>
  <c r="P819" i="1"/>
  <c r="N819" i="1"/>
  <c r="O819" i="1"/>
  <c r="P275" i="1"/>
  <c r="O275" i="1"/>
  <c r="P781" i="1"/>
  <c r="N781" i="1"/>
  <c r="P526" i="1"/>
  <c r="N526" i="1"/>
  <c r="O526" i="1"/>
  <c r="P690" i="1"/>
  <c r="O690" i="1"/>
  <c r="P137" i="1"/>
  <c r="N137" i="1"/>
  <c r="P462" i="1"/>
  <c r="N462" i="1"/>
  <c r="O462" i="1"/>
  <c r="P5" i="1"/>
  <c r="O5" i="1"/>
  <c r="P42" i="1"/>
  <c r="N42" i="1"/>
  <c r="P550" i="1"/>
  <c r="N550" i="1"/>
  <c r="O550" i="1"/>
  <c r="P801" i="1"/>
  <c r="O801" i="1"/>
  <c r="P303" i="1"/>
  <c r="N303" i="1"/>
  <c r="P26" i="1"/>
  <c r="N26" i="1"/>
  <c r="O26" i="1"/>
  <c r="P681" i="1"/>
  <c r="O681" i="1"/>
  <c r="P818" i="1"/>
  <c r="N818" i="1"/>
  <c r="P574" i="1"/>
  <c r="N574" i="1"/>
  <c r="O574" i="1"/>
  <c r="P678" i="1"/>
  <c r="O678" i="1"/>
  <c r="P514" i="1"/>
  <c r="N514" i="1"/>
  <c r="P256" i="1"/>
  <c r="N256" i="1"/>
  <c r="O256" i="1"/>
  <c r="P355" i="1"/>
  <c r="O355" i="1"/>
  <c r="P461" i="1"/>
  <c r="N461" i="1"/>
  <c r="P685" i="1"/>
  <c r="N685" i="1"/>
  <c r="O685" i="1"/>
  <c r="P131" i="1"/>
  <c r="O131" i="1"/>
  <c r="P545" i="1"/>
  <c r="N545" i="1"/>
  <c r="P544" i="1"/>
  <c r="N544" i="1"/>
  <c r="O544" i="1"/>
  <c r="P308" i="1"/>
  <c r="O308" i="1"/>
  <c r="P320" i="1"/>
  <c r="N320" i="1"/>
  <c r="N816" i="1"/>
  <c r="O816" i="1"/>
  <c r="N330" i="1"/>
  <c r="P330" i="1"/>
  <c r="N319" i="1"/>
  <c r="O319" i="1"/>
  <c r="P319" i="1"/>
  <c r="N692" i="1"/>
  <c r="O692" i="1"/>
  <c r="N459" i="1"/>
  <c r="O459" i="1"/>
  <c r="N169" i="1"/>
  <c r="P169" i="1"/>
  <c r="O169" i="1"/>
  <c r="N58" i="1"/>
  <c r="O58" i="1"/>
  <c r="N285" i="1"/>
  <c r="O285" i="1"/>
  <c r="P285" i="1"/>
  <c r="N561" i="1"/>
  <c r="P561" i="1"/>
  <c r="O561" i="1"/>
  <c r="N28" i="1"/>
  <c r="P28" i="1"/>
  <c r="N302" i="1"/>
  <c r="O302" i="1"/>
  <c r="P302" i="1"/>
  <c r="N349" i="1"/>
  <c r="P349" i="1"/>
  <c r="N35" i="1"/>
  <c r="P35" i="1"/>
  <c r="N62" i="1"/>
  <c r="O62" i="1"/>
  <c r="P62" i="1"/>
  <c r="N188" i="1"/>
  <c r="O188" i="1"/>
  <c r="N299" i="1"/>
  <c r="P299" i="1"/>
  <c r="N38" i="1"/>
  <c r="O38" i="1"/>
  <c r="P38" i="1"/>
  <c r="N342" i="1"/>
  <c r="O342" i="1"/>
  <c r="N273" i="1"/>
  <c r="O273" i="1"/>
  <c r="N155" i="1"/>
  <c r="P155" i="1"/>
  <c r="O155" i="1"/>
  <c r="N310" i="1"/>
  <c r="O310" i="1"/>
  <c r="N464" i="1"/>
  <c r="O464" i="1"/>
  <c r="P464" i="1"/>
  <c r="N631" i="1"/>
  <c r="P631" i="1"/>
  <c r="O631" i="1"/>
  <c r="N435" i="1"/>
  <c r="P435" i="1"/>
  <c r="N237" i="1"/>
  <c r="O237" i="1"/>
  <c r="P237" i="1"/>
  <c r="N531" i="1"/>
  <c r="P531" i="1"/>
  <c r="N159" i="1"/>
  <c r="P159" i="1"/>
  <c r="N321" i="1"/>
  <c r="O321" i="1"/>
  <c r="P321" i="1"/>
  <c r="N416" i="1"/>
  <c r="O416" i="1"/>
  <c r="N152" i="1"/>
  <c r="P152" i="1"/>
  <c r="N831" i="1"/>
  <c r="O831" i="1"/>
  <c r="P831" i="1"/>
  <c r="N693" i="1"/>
  <c r="O693" i="1"/>
  <c r="O407" i="1"/>
  <c r="N407" i="1"/>
  <c r="P407" i="1"/>
  <c r="P712" i="1"/>
  <c r="O712" i="1"/>
  <c r="N224" i="1"/>
  <c r="O224" i="1"/>
  <c r="O418" i="1"/>
  <c r="P418" i="1"/>
  <c r="N418" i="1"/>
  <c r="P353" i="1"/>
  <c r="N353" i="1"/>
  <c r="N451" i="1"/>
  <c r="P451" i="1"/>
  <c r="O451" i="1"/>
  <c r="O166" i="1"/>
  <c r="N166" i="1"/>
  <c r="P166" i="1"/>
  <c r="P378" i="1"/>
  <c r="N378" i="1"/>
  <c r="N377" i="1"/>
  <c r="O377" i="1"/>
  <c r="P377" i="1"/>
  <c r="O401" i="1"/>
  <c r="P401" i="1"/>
  <c r="O36" i="1"/>
  <c r="N36" i="1"/>
  <c r="N122" i="1"/>
  <c r="O122" i="1"/>
  <c r="P122" i="1"/>
  <c r="O98" i="1"/>
  <c r="P98" i="1"/>
  <c r="P720" i="1"/>
  <c r="O720" i="1"/>
  <c r="N474" i="1"/>
  <c r="O474" i="1"/>
  <c r="N57" i="1"/>
  <c r="O57" i="1"/>
  <c r="P57" i="1"/>
  <c r="O485" i="1"/>
  <c r="P485" i="1"/>
  <c r="P100" i="1"/>
  <c r="N100" i="1"/>
  <c r="N699" i="1"/>
  <c r="O699" i="1"/>
  <c r="N484" i="1"/>
  <c r="P484" i="1"/>
  <c r="O484" i="1"/>
  <c r="O618" i="1"/>
  <c r="N618" i="1"/>
  <c r="P648" i="1"/>
  <c r="N648" i="1"/>
  <c r="P647" i="1"/>
  <c r="N647" i="1"/>
  <c r="O647" i="1"/>
  <c r="N663" i="1"/>
  <c r="O663" i="1"/>
  <c r="P663" i="1"/>
  <c r="N541" i="1"/>
  <c r="O490" i="1"/>
  <c r="O70" i="1"/>
  <c r="P757" i="1"/>
  <c r="N505" i="1"/>
  <c r="O723" i="1"/>
  <c r="O222" i="1"/>
  <c r="P675" i="1"/>
  <c r="N232" i="1"/>
  <c r="O112" i="1"/>
  <c r="O735" i="1"/>
  <c r="P501" i="1"/>
  <c r="N793" i="1"/>
  <c r="O214" i="1"/>
  <c r="O763" i="1"/>
  <c r="P512" i="1"/>
  <c r="N836" i="1"/>
  <c r="O722" i="1"/>
  <c r="O792" i="1"/>
  <c r="P332" i="1"/>
  <c r="N744" i="1"/>
  <c r="O132" i="1"/>
  <c r="O498" i="1"/>
  <c r="P48" i="1"/>
  <c r="N216" i="1"/>
  <c r="O520" i="1"/>
  <c r="O385" i="1"/>
  <c r="P289" i="1"/>
  <c r="N361" i="1"/>
  <c r="O811" i="1"/>
  <c r="O493" i="1"/>
  <c r="P47" i="1"/>
  <c r="N789" i="1"/>
  <c r="O196" i="1"/>
  <c r="O199" i="1"/>
  <c r="P604" i="1"/>
  <c r="N19" i="1"/>
  <c r="O775" i="1"/>
  <c r="O716" i="1"/>
  <c r="P212" i="1"/>
  <c r="N394" i="1"/>
  <c r="O753" i="1"/>
  <c r="O731" i="1"/>
  <c r="P111" i="1"/>
  <c r="N528" i="1"/>
  <c r="O18" i="1"/>
  <c r="O389" i="1"/>
  <c r="P611" i="1"/>
  <c r="N89" i="1"/>
  <c r="O72" i="1"/>
  <c r="O278" i="1"/>
  <c r="P186" i="1"/>
  <c r="N729" i="1"/>
  <c r="O823" i="1"/>
  <c r="O813" i="1"/>
  <c r="P527" i="1"/>
  <c r="N540" i="1"/>
  <c r="O15" i="1"/>
  <c r="O606" i="1"/>
  <c r="P254" i="1"/>
  <c r="N392" i="1"/>
  <c r="O95" i="1"/>
  <c r="O194" i="1"/>
  <c r="P794" i="1"/>
  <c r="N771" i="1"/>
  <c r="O369" i="1"/>
  <c r="O773" i="1"/>
  <c r="P517" i="1"/>
  <c r="N609" i="1"/>
  <c r="O748" i="1"/>
  <c r="O248" i="1"/>
  <c r="P368" i="1"/>
  <c r="N491" i="1"/>
  <c r="O538" i="1"/>
  <c r="O53" i="1"/>
  <c r="N428" i="1"/>
  <c r="O555" i="1"/>
  <c r="N290" i="1"/>
  <c r="O414" i="1"/>
  <c r="N163" i="1"/>
  <c r="N175" i="1"/>
  <c r="O752" i="1"/>
  <c r="O508" i="1"/>
  <c r="P656" i="1"/>
  <c r="N689" i="1"/>
  <c r="O620" i="1"/>
  <c r="O138" i="1"/>
  <c r="P738" i="1"/>
  <c r="N228" i="1"/>
  <c r="O770" i="1"/>
  <c r="O751" i="1"/>
  <c r="P584" i="1"/>
  <c r="N607" i="1"/>
  <c r="O260" i="1"/>
  <c r="O649" i="1"/>
  <c r="P592" i="1"/>
  <c r="N227" i="1"/>
  <c r="O687" i="1"/>
  <c r="O686" i="1"/>
  <c r="P467" i="1"/>
  <c r="N156" i="1"/>
  <c r="O179" i="1"/>
  <c r="O51" i="1"/>
  <c r="P258" i="1"/>
  <c r="N580" i="1"/>
  <c r="O691" i="1"/>
  <c r="O595" i="1"/>
  <c r="P783" i="1"/>
  <c r="N568" i="1"/>
  <c r="O344" i="1"/>
  <c r="O570" i="1"/>
  <c r="P105" i="1"/>
  <c r="N12" i="1"/>
  <c r="O781" i="1"/>
  <c r="O404" i="1"/>
  <c r="P765" i="1"/>
  <c r="N727" i="1"/>
  <c r="O137" i="1"/>
  <c r="O356" i="1"/>
  <c r="P524" i="1"/>
  <c r="N807" i="1"/>
  <c r="O42" i="1"/>
  <c r="O85" i="1"/>
  <c r="P65" i="1"/>
  <c r="N696" i="1"/>
  <c r="O303" i="1"/>
  <c r="O272" i="1"/>
  <c r="P108" i="1"/>
  <c r="N287" i="1"/>
  <c r="O818" i="1"/>
  <c r="O307" i="1"/>
  <c r="P430" i="1"/>
  <c r="N535" i="1"/>
  <c r="O514" i="1"/>
  <c r="O786" i="1"/>
  <c r="P567" i="1"/>
  <c r="N92" i="1"/>
  <c r="O461" i="1"/>
  <c r="O127" i="1"/>
  <c r="P760" i="1"/>
  <c r="N409" i="1"/>
  <c r="O545" i="1"/>
  <c r="O174" i="1"/>
  <c r="P67" i="1"/>
  <c r="N286" i="1"/>
  <c r="O320" i="1"/>
  <c r="N295" i="1"/>
  <c r="O330" i="1"/>
  <c r="P305" i="1"/>
  <c r="P692" i="1"/>
  <c r="P60" i="1"/>
  <c r="O150" i="1"/>
  <c r="N402" i="1"/>
  <c r="O63" i="1"/>
  <c r="O542" i="1"/>
  <c r="P380" i="1"/>
  <c r="N458" i="1"/>
  <c r="N708" i="1"/>
  <c r="O299" i="1"/>
  <c r="P37" i="1"/>
  <c r="P342" i="1"/>
  <c r="P2" i="1"/>
  <c r="O638" i="1"/>
  <c r="N124" i="1"/>
  <c r="O454" i="1"/>
  <c r="O419" i="1"/>
  <c r="P153" i="1"/>
  <c r="N123" i="1"/>
  <c r="N625" i="1"/>
  <c r="O152" i="1"/>
  <c r="P572" i="1"/>
  <c r="P693" i="1"/>
  <c r="P529" i="1"/>
  <c r="O353" i="1"/>
  <c r="O8" i="1"/>
  <c r="P7" i="1"/>
  <c r="O297" i="1"/>
  <c r="O378" i="1"/>
  <c r="O406" i="1"/>
  <c r="N98" i="1"/>
  <c r="N720" i="1"/>
  <c r="O433" i="1"/>
  <c r="P699" i="1"/>
  <c r="N483" i="1"/>
  <c r="O648" i="1"/>
  <c r="P800" i="1"/>
  <c r="O800" i="1"/>
  <c r="P324" i="1"/>
  <c r="N324" i="1"/>
  <c r="P408" i="1"/>
  <c r="O408" i="1"/>
  <c r="P66" i="1"/>
  <c r="N66" i="1"/>
  <c r="P21" i="1"/>
  <c r="O21" i="1"/>
  <c r="P90" i="1"/>
  <c r="N90" i="1"/>
  <c r="P77" i="1"/>
  <c r="O77" i="1"/>
  <c r="P167" i="1"/>
  <c r="N167" i="1"/>
  <c r="P532" i="1"/>
  <c r="O532" i="1"/>
  <c r="P61" i="1"/>
  <c r="N61" i="1"/>
  <c r="P627" i="1"/>
  <c r="O627" i="1"/>
  <c r="P154" i="1"/>
  <c r="N154" i="1"/>
  <c r="P626" i="1"/>
  <c r="O626" i="1"/>
  <c r="P630" i="1"/>
  <c r="N630" i="1"/>
  <c r="P573" i="1"/>
  <c r="O573" i="1"/>
  <c r="P298" i="1"/>
  <c r="N298" i="1"/>
  <c r="P452" i="1"/>
  <c r="O452" i="1"/>
  <c r="O587" i="1"/>
  <c r="N587" i="1"/>
  <c r="O558" i="1"/>
  <c r="P558" i="1"/>
  <c r="O785" i="1"/>
  <c r="N785" i="1"/>
  <c r="O346" i="1"/>
  <c r="N346" i="1"/>
  <c r="O455" i="1"/>
  <c r="P455" i="1"/>
  <c r="N455" i="1"/>
  <c r="O425" i="1"/>
  <c r="N425" i="1"/>
  <c r="P425" i="1"/>
  <c r="O171" i="1"/>
  <c r="P171" i="1"/>
  <c r="O599" i="1"/>
  <c r="P599" i="1"/>
  <c r="O640" i="1"/>
  <c r="N640" i="1"/>
  <c r="O158" i="1"/>
  <c r="P158" i="1"/>
  <c r="O598" i="1"/>
  <c r="P598" i="1"/>
  <c r="O423" i="1"/>
  <c r="N423" i="1"/>
  <c r="O326" i="1"/>
  <c r="N326" i="1"/>
  <c r="O341" i="1"/>
  <c r="P341" i="1"/>
  <c r="O223" i="1"/>
  <c r="N223" i="1"/>
  <c r="O97" i="1"/>
  <c r="N97" i="1"/>
  <c r="O576" i="1"/>
  <c r="P576" i="1"/>
  <c r="N576" i="1"/>
  <c r="O96" i="1"/>
  <c r="N96" i="1"/>
  <c r="P96" i="1"/>
  <c r="O617" i="1"/>
  <c r="P617" i="1"/>
  <c r="O646" i="1"/>
  <c r="P646" i="1"/>
  <c r="O502" i="1"/>
  <c r="P642" i="1"/>
  <c r="O80" i="1"/>
  <c r="P139" i="1"/>
  <c r="O230" i="1"/>
  <c r="P259" i="1"/>
  <c r="O427" i="1"/>
  <c r="P387" i="1"/>
  <c r="O614" i="1"/>
  <c r="P593" i="1"/>
  <c r="O469" i="1"/>
  <c r="P386" i="1"/>
  <c r="O142" i="1"/>
  <c r="P652" i="1"/>
  <c r="O597" i="1"/>
  <c r="P697" i="1"/>
  <c r="O276" i="1"/>
  <c r="P30" i="1"/>
  <c r="O554" i="1"/>
  <c r="P803" i="1"/>
  <c r="O293" i="1"/>
  <c r="P519" i="1"/>
  <c r="O432" i="1"/>
  <c r="P116" i="1"/>
  <c r="O129" i="1"/>
  <c r="P421" i="1"/>
  <c r="O476" i="1"/>
  <c r="P347" i="1"/>
  <c r="O93" i="1"/>
  <c r="P713" i="1"/>
  <c r="O262" i="1"/>
  <c r="P809" i="1"/>
  <c r="O429" i="1"/>
  <c r="P417" i="1"/>
  <c r="O376" i="1"/>
  <c r="P488" i="1"/>
  <c r="O271" i="1"/>
  <c r="N292" i="1"/>
  <c r="N270" i="1"/>
  <c r="N21" i="1"/>
  <c r="O90" i="1"/>
  <c r="O168" i="1"/>
  <c r="O177" i="1"/>
  <c r="N304" i="1"/>
  <c r="N420" i="1"/>
  <c r="N626" i="1"/>
  <c r="O630" i="1"/>
  <c r="O530" i="1"/>
  <c r="O443" i="1"/>
  <c r="N318" i="1"/>
  <c r="P457" i="1"/>
  <c r="N352" i="1"/>
  <c r="P830" i="1"/>
  <c r="N165" i="1"/>
  <c r="N598" i="1"/>
  <c r="P223" i="1"/>
  <c r="P636" i="1"/>
  <c r="N617" i="1"/>
  <c r="P658" i="1"/>
</calcChain>
</file>

<file path=xl/sharedStrings.xml><?xml version="1.0" encoding="utf-8"?>
<sst xmlns="http://schemas.openxmlformats.org/spreadsheetml/2006/main" count="7888" uniqueCount="1795">
  <si>
    <t>ScanF</t>
  </si>
  <si>
    <t>z</t>
  </si>
  <si>
    <t>PPM</t>
  </si>
  <si>
    <t>ΔCorr</t>
  </si>
  <si>
    <t>Reference</t>
  </si>
  <si>
    <t>Peptide</t>
  </si>
  <si>
    <t>Sequence_4011</t>
  </si>
  <si>
    <t>-.HSAAYK.-</t>
  </si>
  <si>
    <t>Sequence_4003</t>
  </si>
  <si>
    <t>-.HSAAWK.-</t>
  </si>
  <si>
    <t>Sequence_4031</t>
  </si>
  <si>
    <t>-.HSAFAK.-</t>
  </si>
  <si>
    <t>Sequence_4027</t>
  </si>
  <si>
    <t>-.HSAFYK.-</t>
  </si>
  <si>
    <t>Sequence_3491</t>
  </si>
  <si>
    <t>-.HAAAWK.-</t>
  </si>
  <si>
    <t>Sequence_3499</t>
  </si>
  <si>
    <t>-.HAAAYK.-</t>
  </si>
  <si>
    <t>Sequence_499</t>
  </si>
  <si>
    <t>-.SAFFWK.-</t>
  </si>
  <si>
    <t>Sequence_123</t>
  </si>
  <si>
    <t>-.SFSFYK.-</t>
  </si>
  <si>
    <t>Sequence_255</t>
  </si>
  <si>
    <t>-.SFFFAK.-</t>
  </si>
  <si>
    <t>Sequence_51</t>
  </si>
  <si>
    <t>-.SFDFWK.-</t>
  </si>
  <si>
    <t>Sequence_3007</t>
  </si>
  <si>
    <t>-.ASAFAK.-</t>
  </si>
  <si>
    <t>Sequence_3971</t>
  </si>
  <si>
    <t>-.HSATWK.-</t>
  </si>
  <si>
    <t>Sequence_3235</t>
  </si>
  <si>
    <t>-.HFAAWK.-</t>
  </si>
  <si>
    <t>Sequence_507</t>
  </si>
  <si>
    <t>-.SAFFYK.-</t>
  </si>
  <si>
    <t>Sequence_1263</t>
  </si>
  <si>
    <t>-.FFFAAK.-</t>
  </si>
  <si>
    <t>Sequence_2171</t>
  </si>
  <si>
    <t>-.AFSFYK.-</t>
  </si>
  <si>
    <t>Sequence_3119</t>
  </si>
  <si>
    <t>-.HFDAAK.-</t>
  </si>
  <si>
    <t>Sequence_239</t>
  </si>
  <si>
    <t>-.SFFAAK.-</t>
  </si>
  <si>
    <t>Sequence_63</t>
  </si>
  <si>
    <t>-.SFDFAK.-</t>
  </si>
  <si>
    <t>Sequence_2275</t>
  </si>
  <si>
    <t>-.AFFAWK.-</t>
  </si>
  <si>
    <t>Sequence_115</t>
  </si>
  <si>
    <t>-.SFSFWK.-</t>
  </si>
  <si>
    <t>Sequence_2559</t>
  </si>
  <si>
    <t>-.AAFFAK.-</t>
  </si>
  <si>
    <t>Sequence_2495</t>
  </si>
  <si>
    <t>-.AAAFAK.-</t>
  </si>
  <si>
    <t>Sequence_179</t>
  </si>
  <si>
    <t>-.SFAFWK.-</t>
  </si>
  <si>
    <t>Sequence_131</t>
  </si>
  <si>
    <t>-.SFATWK.-</t>
  </si>
  <si>
    <t>Sequence_2091</t>
  </si>
  <si>
    <t>-.AFDAYK.-</t>
  </si>
  <si>
    <t>Sequence_1459</t>
  </si>
  <si>
    <t>-.FAAFWK.-</t>
  </si>
  <si>
    <t>Sequence_2047</t>
  </si>
  <si>
    <t>-.FSFFAK.-</t>
  </si>
  <si>
    <t>Sequence_187</t>
  </si>
  <si>
    <t>-.SFAFYK.-</t>
  </si>
  <si>
    <t>Sequence_139</t>
  </si>
  <si>
    <t>-.SFATYK.-</t>
  </si>
  <si>
    <t>Sequence_2303</t>
  </si>
  <si>
    <t>-.AFFFAK.-</t>
  </si>
  <si>
    <t>Sequence_1011</t>
  </si>
  <si>
    <t>-.SSFFWK.-</t>
  </si>
  <si>
    <t>Sequence_1087</t>
  </si>
  <si>
    <t>-.FFDFAK.-</t>
  </si>
  <si>
    <t>Sequence_3247</t>
  </si>
  <si>
    <t>-.HFAAAK.-</t>
  </si>
  <si>
    <t>Sequence_2239</t>
  </si>
  <si>
    <t>-.AFAFAK.-</t>
  </si>
  <si>
    <t>Sequence_895</t>
  </si>
  <si>
    <t>-.SSSFAK.-</t>
  </si>
  <si>
    <t>Sequence_2223</t>
  </si>
  <si>
    <t>-.AFAAAK.-</t>
  </si>
  <si>
    <t>Sequence_399</t>
  </si>
  <si>
    <t>-.SAATAK.-</t>
  </si>
  <si>
    <t>Sequence_2191</t>
  </si>
  <si>
    <t>-.AFATAK.-</t>
  </si>
  <si>
    <t>Sequence_2111</t>
  </si>
  <si>
    <t>-.AFDFAK.-</t>
  </si>
  <si>
    <t>Sequence_2959</t>
  </si>
  <si>
    <t>-.ASATAK.-</t>
  </si>
  <si>
    <t>Sequence_2027</t>
  </si>
  <si>
    <t>-.FSFAYK.-</t>
  </si>
  <si>
    <t>Sequence_1467</t>
  </si>
  <si>
    <t>-.FAAFYK.-</t>
  </si>
  <si>
    <t>Sequence_1915</t>
  </si>
  <si>
    <t>-.FSSFYK.-</t>
  </si>
  <si>
    <t>Sequence_1971</t>
  </si>
  <si>
    <t>-.FSAFWK.-</t>
  </si>
  <si>
    <t>Sequence_1471</t>
  </si>
  <si>
    <t>-.FAAFAK.-</t>
  </si>
  <si>
    <t>Sequence_2211</t>
  </si>
  <si>
    <t>-.AFAAWK.-</t>
  </si>
  <si>
    <t>Sequence_2467</t>
  </si>
  <si>
    <t>-.AAAAWK.-</t>
  </si>
  <si>
    <t>Sequence_143</t>
  </si>
  <si>
    <t>-.SFATAK.-</t>
  </si>
  <si>
    <t>Sequence_99</t>
  </si>
  <si>
    <t>-.SFSAWK.-</t>
  </si>
  <si>
    <t>Sequence_2095</t>
  </si>
  <si>
    <t>-.AFDAAK.-</t>
  </si>
  <si>
    <t>Sequence_3988</t>
  </si>
  <si>
    <t>-.HSAKWS.-</t>
  </si>
  <si>
    <t>Sequence_2187</t>
  </si>
  <si>
    <t>-.AFATYK.-</t>
  </si>
  <si>
    <t>Sequence_2483</t>
  </si>
  <si>
    <t>-.AAAFWK.-</t>
  </si>
  <si>
    <t>Sequence_2475</t>
  </si>
  <si>
    <t>-.AAAAYK.-</t>
  </si>
  <si>
    <t>Sequence_2283</t>
  </si>
  <si>
    <t>-.AFFAYK.-</t>
  </si>
  <si>
    <t>Sequence_2947</t>
  </si>
  <si>
    <t>-.ASATWK.-</t>
  </si>
  <si>
    <t>Sequence_59</t>
  </si>
  <si>
    <t>-.SFDFYK.-</t>
  </si>
  <si>
    <t>Sequence_3003</t>
  </si>
  <si>
    <t>-.ASAFYK.-</t>
  </si>
  <si>
    <t>Sequence_1855</t>
  </si>
  <si>
    <t>-.FSDFAK.-</t>
  </si>
  <si>
    <t>Sequence_435</t>
  </si>
  <si>
    <t>-.SAAFWK.-</t>
  </si>
  <si>
    <t>Sequence_459</t>
  </si>
  <si>
    <t>-.SAFTYK.-</t>
  </si>
  <si>
    <t>Sequence_307</t>
  </si>
  <si>
    <t>-.SADFWK.-</t>
  </si>
  <si>
    <t>Sequence_2443</t>
  </si>
  <si>
    <t>-.AAATYK.-</t>
  </si>
  <si>
    <t>Sequence_2991</t>
  </si>
  <si>
    <t>-.ASAAAK.-</t>
  </si>
  <si>
    <t>Sequence_1451</t>
  </si>
  <si>
    <t>-.FAAAYK.-</t>
  </si>
  <si>
    <t>Sequence_955</t>
  </si>
  <si>
    <t>-.SSAFYK.-</t>
  </si>
  <si>
    <t>Sequence_2491</t>
  </si>
  <si>
    <t>-.AAAFYK.-</t>
  </si>
  <si>
    <t>Sequence_355</t>
  </si>
  <si>
    <t>-.SASAWK.-</t>
  </si>
  <si>
    <t>Sequence_2435</t>
  </si>
  <si>
    <t>-.AAATWK.-</t>
  </si>
  <si>
    <t>Sequence_2031</t>
  </si>
  <si>
    <t>-.FSFAAK.-</t>
  </si>
  <si>
    <t>Sequence_2019</t>
  </si>
  <si>
    <t>-.FSFAWK.-</t>
  </si>
  <si>
    <t>Sequence_1215</t>
  </si>
  <si>
    <t>-.FFAFAK.-</t>
  </si>
  <si>
    <t>Sequence_363</t>
  </si>
  <si>
    <t>-.SASAYK.-</t>
  </si>
  <si>
    <t>Sequence_1923</t>
  </si>
  <si>
    <t>-.FSATWK.-</t>
  </si>
  <si>
    <t>Sequence_383</t>
  </si>
  <si>
    <t>-.SASFAK.-</t>
  </si>
  <si>
    <t>Sequence_1339</t>
  </si>
  <si>
    <t>-.FADFYK.-</t>
  </si>
  <si>
    <t>Sequence_2051</t>
  </si>
  <si>
    <t>-.AFDTWK.-</t>
  </si>
  <si>
    <t>Sequence_107</t>
  </si>
  <si>
    <t>-.SFSAYK.-</t>
  </si>
  <si>
    <t>Sequence_1007</t>
  </si>
  <si>
    <t>-.SSFAAK.-</t>
  </si>
  <si>
    <t>Sequence_1935</t>
  </si>
  <si>
    <t>-.FSATAK.-</t>
  </si>
  <si>
    <t>Sequence_15</t>
  </si>
  <si>
    <t>-.SFDTAK.-</t>
  </si>
  <si>
    <t>Sequence_1155</t>
  </si>
  <si>
    <t>-.FFATWK.-</t>
  </si>
  <si>
    <t>Sequence_1519</t>
  </si>
  <si>
    <t>-.FAFAAK.-</t>
  </si>
  <si>
    <t>Sequence_1983</t>
  </si>
  <si>
    <t>-.FSAFAK.-</t>
  </si>
  <si>
    <t>Sequence_1867</t>
  </si>
  <si>
    <t>-.FSSTYK.-</t>
  </si>
  <si>
    <t>Sequence_1487</t>
  </si>
  <si>
    <t>-.FAFTAK.-</t>
  </si>
  <si>
    <t>Sequence_1979</t>
  </si>
  <si>
    <t>-.FSAFYK.-</t>
  </si>
  <si>
    <t>Sequence_2987</t>
  </si>
  <si>
    <t>-.ASAAYK.-</t>
  </si>
  <si>
    <t>Sequence_67</t>
  </si>
  <si>
    <t>-.SFSTWK.-</t>
  </si>
  <si>
    <t>Sequence_1083</t>
  </si>
  <si>
    <t>-.FFDFYK.-</t>
  </si>
  <si>
    <t>Sequence_171</t>
  </si>
  <si>
    <t>-.SFAAYK.-</t>
  </si>
  <si>
    <t>Sequence_43</t>
  </si>
  <si>
    <t>-.SFDAYK.-</t>
  </si>
  <si>
    <t>Sequence_2099</t>
  </si>
  <si>
    <t>-.AFDFWK.-</t>
  </si>
  <si>
    <t>Sequence_1187</t>
  </si>
  <si>
    <t>-.FFAAWK.-</t>
  </si>
  <si>
    <t>Sequence_1199</t>
  </si>
  <si>
    <t>-.FFAAAK.-</t>
  </si>
  <si>
    <t>Sequence_35</t>
  </si>
  <si>
    <t>-.SFDAWK.-</t>
  </si>
  <si>
    <t>Sequence_1151</t>
  </si>
  <si>
    <t>-.FFSFAK.-</t>
  </si>
  <si>
    <t>Sequence_1023</t>
  </si>
  <si>
    <t>-.SSFFAK.-</t>
  </si>
  <si>
    <t>Sequence_1955</t>
  </si>
  <si>
    <t>-.FSAAWK.-</t>
  </si>
  <si>
    <t>Sequence_1059</t>
  </si>
  <si>
    <t>-.FFDAWK.-</t>
  </si>
  <si>
    <t>Sequence_2979</t>
  </si>
  <si>
    <t>-.ASAAWK.-</t>
  </si>
  <si>
    <t>Sequence_1103</t>
  </si>
  <si>
    <t>-.FFSTAK.-</t>
  </si>
  <si>
    <t>Sequence_1167</t>
  </si>
  <si>
    <t>-.FFATAK.-</t>
  </si>
  <si>
    <t>Sequence_431</t>
  </si>
  <si>
    <t>-.SAAAAK.-</t>
  </si>
  <si>
    <t>Sequence_1163</t>
  </si>
  <si>
    <t>-.FFATYK.-</t>
  </si>
  <si>
    <t>Sequence_1443</t>
  </si>
  <si>
    <t>-.FAAAWK.-</t>
  </si>
  <si>
    <t>Sequence_2479</t>
  </si>
  <si>
    <t>-.AAAAAK.-</t>
  </si>
  <si>
    <t>Sequence_451</t>
  </si>
  <si>
    <t>-.SAFTWK.-</t>
  </si>
  <si>
    <t>Sequence_831</t>
  </si>
  <si>
    <t>-.SSDFAK.-</t>
  </si>
  <si>
    <t>Sequence_1963</t>
  </si>
  <si>
    <t>-.FSAAYK.-</t>
  </si>
  <si>
    <t>Sequence_931</t>
  </si>
  <si>
    <t>-.SSAAWK.-</t>
  </si>
  <si>
    <t>Sequence_395</t>
  </si>
  <si>
    <t>-.SAATYK.-</t>
  </si>
  <si>
    <t>Sequence_1907</t>
  </si>
  <si>
    <t>-.FSSFWK.-</t>
  </si>
  <si>
    <t>Sequence_1967</t>
  </si>
  <si>
    <t>-.FSAAAK.-</t>
  </si>
  <si>
    <t>Sequence_2955</t>
  </si>
  <si>
    <t>-.ASATYK.-</t>
  </si>
  <si>
    <t>Sequence_1987</t>
  </si>
  <si>
    <t>-.FSFTWK.-</t>
  </si>
  <si>
    <t>Sequence_2083</t>
  </si>
  <si>
    <t>-.AFDAWK.-</t>
  </si>
  <si>
    <t>Sequence_1535</t>
  </si>
  <si>
    <t>-.FAFFAK.-</t>
  </si>
  <si>
    <t>Sequence_75</t>
  </si>
  <si>
    <t>-.SFSTYK.-</t>
  </si>
  <si>
    <t>Sequence_1411</t>
  </si>
  <si>
    <t>-.FAATWK.-</t>
  </si>
  <si>
    <t>Sequence_2339</t>
  </si>
  <si>
    <t>-.AADAWK.-</t>
  </si>
  <si>
    <t>Sequence_1407</t>
  </si>
  <si>
    <t>-.FASFAK.-</t>
  </si>
  <si>
    <t>Sequence_1067</t>
  </si>
  <si>
    <t>-.FFDAYK.-</t>
  </si>
  <si>
    <t>Sequence_947</t>
  </si>
  <si>
    <t>-.SSAFWK.-</t>
  </si>
  <si>
    <t>Sequence_3051</t>
  </si>
  <si>
    <t>-.ASFAYK.-</t>
  </si>
  <si>
    <t>Sequence_2115</t>
  </si>
  <si>
    <t>-.AFSTWK.-</t>
  </si>
  <si>
    <t>Sequence_1071</t>
  </si>
  <si>
    <t>-.FFDAAK.-</t>
  </si>
  <si>
    <t>Sequence_1899</t>
  </si>
  <si>
    <t>-.FSSAYK.-</t>
  </si>
  <si>
    <t>Sequence_907</t>
  </si>
  <si>
    <t>-.SSATYK.-</t>
  </si>
  <si>
    <t>Sequence_2875</t>
  </si>
  <si>
    <t>-.ASDFYK.-</t>
  </si>
  <si>
    <t>Sequence_2995</t>
  </si>
  <si>
    <t>-.ASAFWK.-</t>
  </si>
  <si>
    <t>Sequence_939</t>
  </si>
  <si>
    <t>-.SSAAYK.-</t>
  </si>
  <si>
    <t>Sequence_1891</t>
  </si>
  <si>
    <t>-.FSSAWK.-</t>
  </si>
  <si>
    <t>Sequence_79</t>
  </si>
  <si>
    <t>-.SFSTAK.-</t>
  </si>
  <si>
    <t>Sequence_291</t>
  </si>
  <si>
    <t>-.SADAWK.-</t>
  </si>
  <si>
    <t>Sequence_207</t>
  </si>
  <si>
    <t>-.SFFTAK.-</t>
  </si>
  <si>
    <t>Sequence_495</t>
  </si>
  <si>
    <t>-.SAFAAK.-</t>
  </si>
  <si>
    <t>Sequence_2287</t>
  </si>
  <si>
    <t>-.AFFAAK.-</t>
  </si>
  <si>
    <t>Sequence_299</t>
  </si>
  <si>
    <t>-.SADAYK.-</t>
  </si>
  <si>
    <t>Sequence_1192</t>
  </si>
  <si>
    <t>-.FFAARS.-</t>
  </si>
  <si>
    <t>Sequence_1347</t>
  </si>
  <si>
    <t>-.FASTWK.-</t>
  </si>
  <si>
    <t>Sequence_1379</t>
  </si>
  <si>
    <t>-.FASAWK.-</t>
  </si>
  <si>
    <t>Sequence_2351</t>
  </si>
  <si>
    <t>-.AADAAK.-</t>
  </si>
  <si>
    <t>Sequence_3214</t>
  </si>
  <si>
    <t>-.HFATAL.-</t>
  </si>
  <si>
    <t>Sequence_235</t>
  </si>
  <si>
    <t>-.SFFAYK.-</t>
  </si>
  <si>
    <t>Sequence_2891</t>
  </si>
  <si>
    <t>-.ASSTYK.-</t>
  </si>
  <si>
    <t>Sequence_447</t>
  </si>
  <si>
    <t>-.SAAFAK.-</t>
  </si>
  <si>
    <t>Sequence_2923</t>
  </si>
  <si>
    <t>-.ASSAYK.-</t>
  </si>
  <si>
    <t>Sequence_1919</t>
  </si>
  <si>
    <t>-.FSSFAK.-</t>
  </si>
  <si>
    <t>Sequence_875</t>
  </si>
  <si>
    <t>-.SSSAYK.-</t>
  </si>
  <si>
    <t>Sequence_1191</t>
  </si>
  <si>
    <t>-.FFAARK.-</t>
  </si>
  <si>
    <t>Sequence_1315</t>
  </si>
  <si>
    <t>-.FADAWK.-</t>
  </si>
  <si>
    <t>Sequence_959</t>
  </si>
  <si>
    <t>-.SSAFAK.-</t>
  </si>
  <si>
    <t>Sequence_3059</t>
  </si>
  <si>
    <t>-.ASFFWK.-</t>
  </si>
  <si>
    <t>Sequence_2511</t>
  </si>
  <si>
    <t>-.AAFTAK.-</t>
  </si>
  <si>
    <t>Sequence_1871</t>
  </si>
  <si>
    <t>-.FSSTAK.-</t>
  </si>
  <si>
    <t>Sequence_3055</t>
  </si>
  <si>
    <t>-.ASFAAK.-</t>
  </si>
  <si>
    <t>Sequence_4030</t>
  </si>
  <si>
    <t>-.HSAFAL.-</t>
  </si>
  <si>
    <t>Sequence_3246</t>
  </si>
  <si>
    <t>-.HFAAAL.-</t>
  </si>
  <si>
    <t>Sequence_1391</t>
  </si>
  <si>
    <t>-.FASAAK.-</t>
  </si>
  <si>
    <t>Sequence_319</t>
  </si>
  <si>
    <t>-.SADFAK.-</t>
  </si>
  <si>
    <t>Sequence_2859</t>
  </si>
  <si>
    <t>-.ASDAYK.-</t>
  </si>
  <si>
    <t>Sequence_1128</t>
  </si>
  <si>
    <t>-.FFSARS.-</t>
  </si>
  <si>
    <t>Sequence_3134</t>
  </si>
  <si>
    <t>-.HFDFAL.-</t>
  </si>
  <si>
    <t>Sequence_3489</t>
  </si>
  <si>
    <t>-.HAAAWF.-</t>
  </si>
  <si>
    <t>Sequence_1455</t>
  </si>
  <si>
    <t>-.FAAAAK.-</t>
  </si>
  <si>
    <t>Sequence_3118</t>
  </si>
  <si>
    <t>-.HFDAAL.-</t>
  </si>
  <si>
    <t>Sequence_4018</t>
  </si>
  <si>
    <t>-.HSAFWL.-</t>
  </si>
  <si>
    <t>Sequence_1434</t>
  </si>
  <si>
    <t>-.FAAKYL.-</t>
  </si>
  <si>
    <t>Sequence_3245</t>
  </si>
  <si>
    <t>-.HFAAAF.-</t>
  </si>
  <si>
    <t>Sequence_675</t>
  </si>
  <si>
    <t>-.SKAAWK.-</t>
  </si>
  <si>
    <t>Sequence_739</t>
  </si>
  <si>
    <t>-.SKFAWK.-</t>
  </si>
  <si>
    <t>Sequence_2202</t>
  </si>
  <si>
    <t>-.AFAKYL.-</t>
  </si>
  <si>
    <t>Sequence_2163</t>
  </si>
  <si>
    <t>-.AFSFWK.-</t>
  </si>
  <si>
    <t>Sequence_2227</t>
  </si>
  <si>
    <t>-.AFAFWK.-</t>
  </si>
  <si>
    <t>Sequence_401</t>
  </si>
  <si>
    <t>-.SAAKWF.-</t>
  </si>
  <si>
    <t>Sequence_2222</t>
  </si>
  <si>
    <t>-.AFAAAL.-</t>
  </si>
  <si>
    <t>Sequence_190</t>
  </si>
  <si>
    <t>-.SFAFAL.-</t>
  </si>
  <si>
    <t>Sequence_2502</t>
  </si>
  <si>
    <t>-.AAFTRL.-</t>
  </si>
  <si>
    <t>Sequence_3312</t>
  </si>
  <si>
    <t>-.HFFAAS.-</t>
  </si>
  <si>
    <t>Sequence_3310</t>
  </si>
  <si>
    <t>-.HFFAAL.-</t>
  </si>
  <si>
    <t>Sequence_691</t>
  </si>
  <si>
    <t>-.SKAFWK.-</t>
  </si>
  <si>
    <t>Sequence_3234</t>
  </si>
  <si>
    <t>-.HFAAWL.-</t>
  </si>
  <si>
    <t>Sequence_2450</t>
  </si>
  <si>
    <t>-.AAAKWL.-</t>
  </si>
  <si>
    <t>Sequence_402</t>
  </si>
  <si>
    <t>-.SAAKWL.-</t>
  </si>
  <si>
    <t>Sequence_1134</t>
  </si>
  <si>
    <t>-.FFSAAL.-</t>
  </si>
  <si>
    <t>Sequence_3202</t>
  </si>
  <si>
    <t>-.HFATWL.-</t>
  </si>
  <si>
    <t>Sequence_18</t>
  </si>
  <si>
    <t>-.SFDKWL.-</t>
  </si>
  <si>
    <t>Sequence_963</t>
  </si>
  <si>
    <t>-.SSFTWK.-</t>
  </si>
  <si>
    <t>Sequence_2215</t>
  </si>
  <si>
    <t>-.AFAARK.-</t>
  </si>
  <si>
    <t>Sequence_232</t>
  </si>
  <si>
    <t>-.SFFARS.-</t>
  </si>
  <si>
    <t>Sequence_1433</t>
  </si>
  <si>
    <t>-.FAAKYF.-</t>
  </si>
  <si>
    <t>Sequence_103</t>
  </si>
  <si>
    <t>-.SFSARK.-</t>
  </si>
  <si>
    <t>Sequence_146</t>
  </si>
  <si>
    <t>-.SFAKWL.-</t>
  </si>
  <si>
    <t>Sequence_4020</t>
  </si>
  <si>
    <t>-.HSAFWS.-</t>
  </si>
  <si>
    <t>Sequence_2194</t>
  </si>
  <si>
    <t>-.AFAKWL.-</t>
  </si>
  <si>
    <t>Sequence_2739</t>
  </si>
  <si>
    <t>-.AKAFWK.-</t>
  </si>
  <si>
    <t>Sequence_2833</t>
  </si>
  <si>
    <t>-.ASDKWF.-</t>
  </si>
  <si>
    <t>Sequence_4002</t>
  </si>
  <si>
    <t>-.HSAAWL.-</t>
  </si>
  <si>
    <t>Sequence_1126</t>
  </si>
  <si>
    <t>-.FFSARL.-</t>
  </si>
  <si>
    <t>Sequence_867</t>
  </si>
  <si>
    <t>-.SSSAWK.-</t>
  </si>
  <si>
    <t>Sequence_182</t>
  </si>
  <si>
    <t>-.SFAFRL.-</t>
  </si>
  <si>
    <t>Sequence_683</t>
  </si>
  <si>
    <t>-.SKAAYK.-</t>
  </si>
  <si>
    <t>Sequence_1190</t>
  </si>
  <si>
    <t>-.FFAARL.-</t>
  </si>
  <si>
    <t>Sequence_1054</t>
  </si>
  <si>
    <t>-.FFDKAL.-</t>
  </si>
  <si>
    <t>Sequence_2268</t>
  </si>
  <si>
    <t>-.AFFKYS.-</t>
  </si>
  <si>
    <t>Sequence_1189</t>
  </si>
  <si>
    <t>-.FFAARF.-</t>
  </si>
  <si>
    <t>Sequence_1959</t>
  </si>
  <si>
    <t>-.FSAARK.-</t>
  </si>
  <si>
    <t>Sequence_1512</t>
  </si>
  <si>
    <t>-.FAFARS.-</t>
  </si>
  <si>
    <t>Sequence_978</t>
  </si>
  <si>
    <t>-.SSFKWL.-</t>
  </si>
  <si>
    <t>Sequence_2735</t>
  </si>
  <si>
    <t>-.AKAAAK.-</t>
  </si>
  <si>
    <t>Sequence_1131</t>
  </si>
  <si>
    <t>-.FFSAYK.-</t>
  </si>
  <si>
    <t>Sequence_133</t>
  </si>
  <si>
    <t>-.SFATRF.-</t>
  </si>
  <si>
    <t>Sequence_2972</t>
  </si>
  <si>
    <t>-.ASAKYS.-</t>
  </si>
  <si>
    <t>Sequence_1108</t>
  </si>
  <si>
    <t>-.FFSKWS.-</t>
  </si>
  <si>
    <t>Sequence_2721</t>
  </si>
  <si>
    <t>-.AKAAWF.-</t>
  </si>
  <si>
    <t>Sequence_2130</t>
  </si>
  <si>
    <t>-.AFSKWL.-</t>
  </si>
  <si>
    <t>Sequence_1946</t>
  </si>
  <si>
    <t>-.FSAKYL.-</t>
  </si>
  <si>
    <t>Sequence_655</t>
  </si>
  <si>
    <t>-.SKATAK.-</t>
  </si>
  <si>
    <t>Sequence_4068</t>
  </si>
  <si>
    <t>-.HSFAWS.-</t>
  </si>
  <si>
    <t>Sequence_916</t>
  </si>
  <si>
    <t>-.SSAKWS.-</t>
  </si>
  <si>
    <t>Sequence_2020</t>
  </si>
  <si>
    <t>-.FSFAWS.-</t>
  </si>
  <si>
    <t>Sequence_811</t>
  </si>
  <si>
    <t>-.SSDAYK.-</t>
  </si>
  <si>
    <t>Sequence_852</t>
  </si>
  <si>
    <t>-.SSSKWS.-</t>
  </si>
  <si>
    <t>Sequence_2181</t>
  </si>
  <si>
    <t>-.AFATRF.-</t>
  </si>
  <si>
    <t>Sequence_2867</t>
  </si>
  <si>
    <t>-.ASDFWK.-</t>
  </si>
  <si>
    <t>Sequence_687</t>
  </si>
  <si>
    <t>-.SKAAAK.-</t>
  </si>
  <si>
    <t>Sequence_173</t>
  </si>
  <si>
    <t>-.SFAAAF.-</t>
  </si>
  <si>
    <t>Sequence_1874</t>
  </si>
  <si>
    <t>-.FSSKWL.-</t>
  </si>
  <si>
    <t>Sequence_3124</t>
  </si>
  <si>
    <t>-.HFDFWS.-</t>
  </si>
  <si>
    <t>Sequence_751</t>
  </si>
  <si>
    <t>-.SKFAAK.-</t>
  </si>
  <si>
    <t>Sequence_231</t>
  </si>
  <si>
    <t>-.SFFARK.-</t>
  </si>
  <si>
    <t>Sequence_1699</t>
  </si>
  <si>
    <t>-.FKAAWK.-</t>
  </si>
  <si>
    <t>Sequence_224</t>
  </si>
  <si>
    <t>-.SFFKAS.-</t>
  </si>
  <si>
    <t>Sequence_3244</t>
  </si>
  <si>
    <t>-.HFAAYS.-</t>
  </si>
  <si>
    <t>Sequence_2879</t>
  </si>
  <si>
    <t>-.ASDFAK.-</t>
  </si>
  <si>
    <t>Sequence_3064</t>
  </si>
  <si>
    <t>-.ASFFRS.-</t>
  </si>
  <si>
    <t>Sequence_84</t>
  </si>
  <si>
    <t>-.SFSKWS.-</t>
  </si>
  <si>
    <t>Sequence_3371</t>
  </si>
  <si>
    <t>-.HADAYK.-</t>
  </si>
  <si>
    <t>Sequence_619</t>
  </si>
  <si>
    <t>-.SKSAYK.-</t>
  </si>
  <si>
    <t>Sequence_154</t>
  </si>
  <si>
    <t>-.SFAKYL.-</t>
  </si>
  <si>
    <t>Sequence_1127</t>
  </si>
  <si>
    <t>-.FFSARK.-</t>
  </si>
  <si>
    <t>Sequence_82</t>
  </si>
  <si>
    <t>-.SFSKWL.-</t>
  </si>
  <si>
    <t>Sequence_922</t>
  </si>
  <si>
    <t>-.SSAKYL.-</t>
  </si>
  <si>
    <t>Sequence_222</t>
  </si>
  <si>
    <t>-.SFFKAL.-</t>
  </si>
  <si>
    <t>Sequence_1184</t>
  </si>
  <si>
    <t>-.FFAKAS.-</t>
  </si>
  <si>
    <t>Sequence_2214</t>
  </si>
  <si>
    <t>-.AFAARL.-</t>
  </si>
  <si>
    <t>Sequence_3556</t>
  </si>
  <si>
    <t>-.HAFAWS.-</t>
  </si>
  <si>
    <t>Sequence_946</t>
  </si>
  <si>
    <t>-.SSAFWL.-</t>
  </si>
  <si>
    <t>Sequence_1950</t>
  </si>
  <si>
    <t>-.FSAKAL.-</t>
  </si>
  <si>
    <t>Sequence_673</t>
  </si>
  <si>
    <t>-.SKAAWF.-</t>
  </si>
  <si>
    <t>Sequence_935</t>
  </si>
  <si>
    <t>-.SSAARK.-</t>
  </si>
  <si>
    <t>Sequence_1893</t>
  </si>
  <si>
    <t>-.FSSARF.-</t>
  </si>
  <si>
    <t>Sequence_2964</t>
  </si>
  <si>
    <t>-.ASAKWS.-</t>
  </si>
  <si>
    <t>Sequence_3300</t>
  </si>
  <si>
    <t>-.HFFAWS.-</t>
  </si>
  <si>
    <t>Sequence_1182</t>
  </si>
  <si>
    <t>-.FFAKAL.-</t>
  </si>
  <si>
    <t>Sequence_3236</t>
  </si>
  <si>
    <t>-.HFAAWS.-</t>
  </si>
  <si>
    <t>Sequence_2182</t>
  </si>
  <si>
    <t>-.AFATRL.-</t>
  </si>
  <si>
    <t>Sequence_3264</t>
  </si>
  <si>
    <t>-.HFAFAS.-</t>
  </si>
  <si>
    <t>Sequence_3252</t>
  </si>
  <si>
    <t>-.HFAFWS.-</t>
  </si>
  <si>
    <t>Sequence_2930</t>
  </si>
  <si>
    <t>-.ASSFWL.-</t>
  </si>
  <si>
    <t>Sequence_951</t>
  </si>
  <si>
    <t>-.SSAFRK.-</t>
  </si>
  <si>
    <t>Sequence_166</t>
  </si>
  <si>
    <t>-.SFAARL.-</t>
  </si>
  <si>
    <t>Sequence_949</t>
  </si>
  <si>
    <t>-.SSAFRF.-</t>
  </si>
  <si>
    <t>Sequence_403</t>
  </si>
  <si>
    <t>-.SAAKWK.-</t>
  </si>
  <si>
    <t>Sequence_404</t>
  </si>
  <si>
    <t>-.SAAKWS.-</t>
  </si>
  <si>
    <t>Sequence_1940</t>
  </si>
  <si>
    <t>-.FSAKWS.-</t>
  </si>
  <si>
    <t>Sequence_2151</t>
  </si>
  <si>
    <t>-.AFSARK.-</t>
  </si>
  <si>
    <t>Sequence_2730</t>
  </si>
  <si>
    <t>-.AKAAYL.-</t>
  </si>
  <si>
    <t>Sequence_1198</t>
  </si>
  <si>
    <t>-.FFAAAL.-</t>
  </si>
  <si>
    <t>Sequence_3047</t>
  </si>
  <si>
    <t>-.ASFARK.-</t>
  </si>
  <si>
    <t>Sequence_160</t>
  </si>
  <si>
    <t>-.SFAKAS.-</t>
  </si>
  <si>
    <t>Sequence_1135</t>
  </si>
  <si>
    <t>-.FFSAAK.-</t>
  </si>
  <si>
    <t>Sequence_414</t>
  </si>
  <si>
    <t>-.SAAKAL.-</t>
  </si>
  <si>
    <t>Sequence_148</t>
  </si>
  <si>
    <t>-.SFAKWS.-</t>
  </si>
  <si>
    <t>Sequence_2206</t>
  </si>
  <si>
    <t>-.AFAKAL.-</t>
  </si>
  <si>
    <t>Sequence_992</t>
  </si>
  <si>
    <t>-.SSFKAS.-</t>
  </si>
  <si>
    <t>Sequence_1895</t>
  </si>
  <si>
    <t>-.FSSARK.-</t>
  </si>
  <si>
    <t>Sequence_2933</t>
  </si>
  <si>
    <t>-.ASSFRF.-</t>
  </si>
  <si>
    <t>Sequence_1438</t>
  </si>
  <si>
    <t>-.FAAKAL.-</t>
  </si>
  <si>
    <t>Sequence_1118</t>
  </si>
  <si>
    <t>-.FFSKAL.-</t>
  </si>
  <si>
    <t>Sequence_703</t>
  </si>
  <si>
    <t>-.SKAFAK.-</t>
  </si>
  <si>
    <t>Sequence_1663</t>
  </si>
  <si>
    <t>-.FKSFAK.-</t>
  </si>
  <si>
    <t>Sequence_1362</t>
  </si>
  <si>
    <t>-.FASKWL.-</t>
  </si>
  <si>
    <t>Sequence_2023</t>
  </si>
  <si>
    <t>-.FSFARK.-</t>
  </si>
  <si>
    <t>Sequence_692</t>
  </si>
  <si>
    <t>-.SKAFWS.-</t>
  </si>
  <si>
    <t>Sequence_158</t>
  </si>
  <si>
    <t>-.SFAKAL.-</t>
  </si>
  <si>
    <t>Sequence_2462</t>
  </si>
  <si>
    <t>-.AAAKAL.-</t>
  </si>
  <si>
    <t>Sequence_2200</t>
  </si>
  <si>
    <t>-.AFAKRS.-</t>
  </si>
  <si>
    <t>Sequence_96</t>
  </si>
  <si>
    <t>-.SFSKAS.-</t>
  </si>
  <si>
    <t>Sequence_1711</t>
  </si>
  <si>
    <t>-.FKAAAK.-</t>
  </si>
  <si>
    <t>Sequence_1446</t>
  </si>
  <si>
    <t>-.FAAARL.-</t>
  </si>
  <si>
    <t>Sequence_2148</t>
  </si>
  <si>
    <t>-.AFSAWS.-</t>
  </si>
  <si>
    <t>Sequence_1698</t>
  </si>
  <si>
    <t>-.FKAAWL.-</t>
  </si>
  <si>
    <t>Sequence_479</t>
  </si>
  <si>
    <t>-.SAFKAK.-</t>
  </si>
  <si>
    <t>Sequence_862</t>
  </si>
  <si>
    <t>-.SSSKAL.-</t>
  </si>
  <si>
    <t>Sequence_1056</t>
  </si>
  <si>
    <t>-.FFDKAS.-</t>
  </si>
  <si>
    <t>Sequence_1938</t>
  </si>
  <si>
    <t>-.FSAKWL.-</t>
  </si>
  <si>
    <t>Sequence_410</t>
  </si>
  <si>
    <t>-.SAAKYL.-</t>
  </si>
  <si>
    <t>Sequence_2398</t>
  </si>
  <si>
    <t>-.AASKAL.-</t>
  </si>
  <si>
    <t>Sequence_1583</t>
  </si>
  <si>
    <t>-.FKDAAK.-</t>
  </si>
  <si>
    <t>Sequence_147</t>
  </si>
  <si>
    <t>-.SFAKWK.-</t>
  </si>
  <si>
    <t>Sequence_914</t>
  </si>
  <si>
    <t>-.SSAKWL.-</t>
  </si>
  <si>
    <t>Sequence_2086</t>
  </si>
  <si>
    <t>-.AFDARL.-</t>
  </si>
  <si>
    <t>Sequence_2722</t>
  </si>
  <si>
    <t>-.AKAAWL.-</t>
  </si>
  <si>
    <t>Sequence_350</t>
  </si>
  <si>
    <t>-.SASKAL.-</t>
  </si>
  <si>
    <t>Sequence_2732</t>
  </si>
  <si>
    <t>-.AKAAYS.-</t>
  </si>
  <si>
    <t>Sequence_30</t>
  </si>
  <si>
    <t>-.SFDKAL.-</t>
  </si>
  <si>
    <t>Sequence_1383</t>
  </si>
  <si>
    <t>-.FASARK.-</t>
  </si>
  <si>
    <t>Sequence_1094</t>
  </si>
  <si>
    <t>-.FFSTRL.-</t>
  </si>
  <si>
    <t>Sequence_165</t>
  </si>
  <si>
    <t>-.SFAARF.-</t>
  </si>
  <si>
    <t>Sequence_2150</t>
  </si>
  <si>
    <t>-.AFSARL.-</t>
  </si>
  <si>
    <t>Sequence_412</t>
  </si>
  <si>
    <t>-.SAAKYS.-</t>
  </si>
  <si>
    <t>Sequence_1370</t>
  </si>
  <si>
    <t>-.FASKYL.-</t>
  </si>
  <si>
    <t>Sequence_2671</t>
  </si>
  <si>
    <t>-.AKSAAK.-</t>
  </si>
  <si>
    <t>Sequence_2799</t>
  </si>
  <si>
    <t>-.AKFAAK.-</t>
  </si>
  <si>
    <t>Sequence_674</t>
  </si>
  <si>
    <t>-.SKAAWL.-</t>
  </si>
  <si>
    <t>Sequence_682</t>
  </si>
  <si>
    <t>-.SKAAYL.-</t>
  </si>
  <si>
    <t>Sequence_1957</t>
  </si>
  <si>
    <t>-.FSAARF.-</t>
  </si>
  <si>
    <t>Sequence_2898</t>
  </si>
  <si>
    <t>-.ASSKWL.-</t>
  </si>
  <si>
    <t>Sequence_2527</t>
  </si>
  <si>
    <t>-.AAFKAK.-</t>
  </si>
  <si>
    <t>Sequence_1700</t>
  </si>
  <si>
    <t>-.FKAAWS.-</t>
  </si>
  <si>
    <t>Sequence_924</t>
  </si>
  <si>
    <t>-.SSAKYS.-</t>
  </si>
  <si>
    <t>Sequence_487</t>
  </si>
  <si>
    <t>-.SAFARK.-</t>
  </si>
  <si>
    <t>Sequence_1428</t>
  </si>
  <si>
    <t>-.FAAKWS.-</t>
  </si>
  <si>
    <t>Sequence_1501</t>
  </si>
  <si>
    <t>-.FAFKAF.-</t>
  </si>
  <si>
    <t>Sequence_756</t>
  </si>
  <si>
    <t>-.SKFFWS.-</t>
  </si>
  <si>
    <t>Sequence_559</t>
  </si>
  <si>
    <t>-.SKDAAK.-</t>
  </si>
  <si>
    <t>Sequence_990</t>
  </si>
  <si>
    <t>-.SSFKAL.-</t>
  </si>
  <si>
    <t>Sequence_2068</t>
  </si>
  <si>
    <t>-.AFDKWS.-</t>
  </si>
  <si>
    <t>Sequence_1312</t>
  </si>
  <si>
    <t>-.FADKAS.-</t>
  </si>
  <si>
    <t>Sequence_1647</t>
  </si>
  <si>
    <t>-.FKSAAK.-</t>
  </si>
  <si>
    <t>Sequence_999</t>
  </si>
  <si>
    <t>-.SSFARK.-</t>
  </si>
  <si>
    <t>Sequence_2526</t>
  </si>
  <si>
    <t>-.AAFKAL.-</t>
  </si>
  <si>
    <t>Sequence_286</t>
  </si>
  <si>
    <t>-.SADKAL.-</t>
  </si>
  <si>
    <t>Sequence_676</t>
  </si>
  <si>
    <t>-.SKAAWS.-</t>
  </si>
  <si>
    <t>Sequence_2080</t>
  </si>
  <si>
    <t>-.AFDKAS.-</t>
  </si>
  <si>
    <t>Sequence_1380</t>
  </si>
  <si>
    <t>-.FASAWS.-</t>
  </si>
  <si>
    <t>Sequence_1183</t>
  </si>
  <si>
    <t>-.FFAKAK.-</t>
  </si>
  <si>
    <t>Sequence_2431</t>
  </si>
  <si>
    <t>-.AASFAK.-</t>
  </si>
  <si>
    <t>Sequence_1812</t>
  </si>
  <si>
    <t>-.FSDKWS.-</t>
  </si>
  <si>
    <t>Sequence_681</t>
  </si>
  <si>
    <t>-.SKAAYF.-</t>
  </si>
  <si>
    <t>Sequence_1775</t>
  </si>
  <si>
    <t>-.FKFAAK.-</t>
  </si>
  <si>
    <t>Sequence_2132</t>
  </si>
  <si>
    <t>-.AFSKWS.-</t>
  </si>
  <si>
    <t>Sequence_2738</t>
  </si>
  <si>
    <t>-.AKAFWL.-</t>
  </si>
  <si>
    <t>Sequence_1956</t>
  </si>
  <si>
    <t>-.FSAAWS.-</t>
  </si>
  <si>
    <t>Sequence_2910</t>
  </si>
  <si>
    <t>-.ASSKAL.-</t>
  </si>
  <si>
    <t>Sequence_702</t>
  </si>
  <si>
    <t>-.SKAFAL.-</t>
  </si>
  <si>
    <t>Sequence_2702</t>
  </si>
  <si>
    <t>-.AKATAL.-</t>
  </si>
  <si>
    <t>Sequence_2974</t>
  </si>
  <si>
    <t>-.ASAKAL.-</t>
  </si>
  <si>
    <t>Sequence_1709</t>
  </si>
  <si>
    <t>-.FKAAAF.-</t>
  </si>
  <si>
    <t>Sequence_1646</t>
  </si>
  <si>
    <t>-.FKSAAL.-</t>
  </si>
  <si>
    <t>Lowest value</t>
  </si>
  <si>
    <t>TMT126</t>
  </si>
  <si>
    <t>TMT128</t>
  </si>
  <si>
    <t>TMT130</t>
  </si>
  <si>
    <t>Set1</t>
  </si>
  <si>
    <t>Intensity</t>
  </si>
  <si>
    <t>Set2</t>
  </si>
  <si>
    <t>XCorr</t>
  </si>
  <si>
    <t>Set3</t>
  </si>
  <si>
    <t>Sequence_3391</t>
  </si>
  <si>
    <t>-.HADFAK.-</t>
  </si>
  <si>
    <t>Sequence_2063</t>
  </si>
  <si>
    <t>-.AFDTAK.-</t>
  </si>
  <si>
    <t>Sequence_3484</t>
  </si>
  <si>
    <t>-.HAAKYS.-</t>
  </si>
  <si>
    <t>Sequence_3486</t>
  </si>
  <si>
    <t>-.HAAKAL.-</t>
  </si>
  <si>
    <t>Sequence_387</t>
  </si>
  <si>
    <t>-.SAATWK.-</t>
  </si>
  <si>
    <t>Sequence_443</t>
  </si>
  <si>
    <t>-.SAAFYK.-</t>
  </si>
  <si>
    <t>Sequence_379</t>
  </si>
  <si>
    <t>-.SASFYK.-</t>
  </si>
  <si>
    <t>Sequence_1807</t>
  </si>
  <si>
    <t>-.FSDTAK.-</t>
  </si>
  <si>
    <t>Sequence_1295</t>
  </si>
  <si>
    <t>-.FADTAK.-</t>
  </si>
  <si>
    <t>Sequence_1903</t>
  </si>
  <si>
    <t>-.FSSAAK.-</t>
  </si>
  <si>
    <t>Sequence_2367</t>
  </si>
  <si>
    <t>-.AADFAK.-</t>
  </si>
  <si>
    <t>Sequence_2159</t>
  </si>
  <si>
    <t>-.AFSAAK.-</t>
  </si>
  <si>
    <t>Sequence_303</t>
  </si>
  <si>
    <t>-.SADAAK.-</t>
  </si>
  <si>
    <t>Sequence_1327</t>
  </si>
  <si>
    <t>-.FADAAK.-</t>
  </si>
  <si>
    <t>Sequence_331</t>
  </si>
  <si>
    <t>-.SASTYK.-</t>
  </si>
  <si>
    <t>Sequence_47</t>
  </si>
  <si>
    <t>-.SFDAAK.-</t>
  </si>
  <si>
    <t>Sequence_835</t>
  </si>
  <si>
    <t>-.SSSTWK.-</t>
  </si>
  <si>
    <t>Sequence_2447</t>
  </si>
  <si>
    <t>-.AAATAK.-</t>
  </si>
  <si>
    <t>Sequence_2347</t>
  </si>
  <si>
    <t>-.AADAYK.-</t>
  </si>
  <si>
    <t>Sequence_184</t>
  </si>
  <si>
    <t>-.SFAFRS.-</t>
  </si>
  <si>
    <t>Sequence_2379</t>
  </si>
  <si>
    <t>-.AASTYK.-</t>
  </si>
  <si>
    <t>Sequence_4078</t>
  </si>
  <si>
    <t>-.HSFAAL.-</t>
  </si>
  <si>
    <t>Sequence_3566</t>
  </si>
  <si>
    <t>-.HAFAAL.-</t>
  </si>
  <si>
    <t>Sequence_3454</t>
  </si>
  <si>
    <t>-.HASFAL.-</t>
  </si>
  <si>
    <t>Sequence_803</t>
  </si>
  <si>
    <t>-.SSDAWK.-</t>
  </si>
  <si>
    <t>Sequence_367</t>
  </si>
  <si>
    <t>-.SASAAK.-</t>
  </si>
  <si>
    <t>Sequence_1447</t>
  </si>
  <si>
    <t>-.FAAARK.-</t>
  </si>
  <si>
    <t>Sequence_167</t>
  </si>
  <si>
    <t>-.SFAARK.-</t>
  </si>
  <si>
    <t>Sequence_3756</t>
  </si>
  <si>
    <t>-.HKAAYS.-</t>
  </si>
  <si>
    <t>Sequence_375</t>
  </si>
  <si>
    <t>-.SASFRK.-</t>
  </si>
  <si>
    <t>Sequence_2981</t>
  </si>
  <si>
    <t>-.ASAARF.-</t>
  </si>
  <si>
    <t>Sequence_2144</t>
  </si>
  <si>
    <t>-.AFSKAS.-</t>
  </si>
  <si>
    <t>Sequence_1376</t>
  </si>
  <si>
    <t>-.FASKAS.-</t>
  </si>
  <si>
    <t>Sequence_3564</t>
  </si>
  <si>
    <t>-.HAFAYS.-</t>
  </si>
  <si>
    <t>Sequence_102</t>
  </si>
  <si>
    <t>-.SFSARL.-</t>
  </si>
  <si>
    <t>Sequence_2908</t>
  </si>
  <si>
    <t>-.ASSKYS.-</t>
  </si>
  <si>
    <t>Sequence_1888</t>
  </si>
  <si>
    <t>-.FSSKAS.-</t>
  </si>
  <si>
    <t>Sequence_3970</t>
  </si>
  <si>
    <t>-.HSATWL.-</t>
  </si>
  <si>
    <t>Sequence_926</t>
  </si>
  <si>
    <t>-.SSAKAL.-</t>
  </si>
  <si>
    <t>Sequence_276</t>
  </si>
  <si>
    <t>-.SADKWS.-</t>
  </si>
  <si>
    <t>Sequence_2452</t>
  </si>
  <si>
    <t>-.AAAKWS.-</t>
  </si>
  <si>
    <t>Sequence_644</t>
  </si>
  <si>
    <t>-.SKATWS.-</t>
  </si>
  <si>
    <t>Sequence_2724</t>
  </si>
  <si>
    <t>-.AKAAWS.-</t>
  </si>
  <si>
    <t>Sequence_1952</t>
  </si>
  <si>
    <t>-.FSAKAS.-</t>
  </si>
  <si>
    <t>Sequence_591</t>
  </si>
  <si>
    <t>-.SKSTAK.-</t>
  </si>
  <si>
    <t>Sequence_2168</t>
  </si>
  <si>
    <t>-.AFSFRS.-</t>
  </si>
  <si>
    <t>Sequence_2982</t>
  </si>
  <si>
    <t>-.ASAARL.-</t>
  </si>
  <si>
    <t>Sequence_2751</t>
  </si>
  <si>
    <t>-.AKAFAK.-</t>
  </si>
  <si>
    <t>Sequence_927</t>
  </si>
  <si>
    <t>-.SSAKAK.-</t>
  </si>
  <si>
    <t>Sequence_917</t>
  </si>
  <si>
    <t>-.SSAKRF.-</t>
  </si>
  <si>
    <t>Sequence_1432</t>
  </si>
  <si>
    <t>-.FAAKRS.-</t>
  </si>
  <si>
    <t>Sequence_2079</t>
  </si>
  <si>
    <t>-.AFDKAK.-</t>
  </si>
  <si>
    <t>Sequence_2528</t>
  </si>
  <si>
    <t>-.AAFKAS.-</t>
  </si>
  <si>
    <t>sp|RTMix1_389|RTMix1_389</t>
  </si>
  <si>
    <t>-.HSDKYF.-</t>
  </si>
  <si>
    <t>sp|RTMix1_426|RTMix1_426</t>
  </si>
  <si>
    <t>-.HSFKYL.-</t>
  </si>
  <si>
    <t>sp|RTMix1_390|RTMix1_390</t>
  </si>
  <si>
    <t>-.HSDKYL.-</t>
  </si>
  <si>
    <t>sp|RTMix1_421|RTMix1_421</t>
  </si>
  <si>
    <t>-.HSFKWF.-</t>
  </si>
  <si>
    <t>sp|RTMix1_336|RTMix1_336</t>
  </si>
  <si>
    <t>-.HFDKYL.-</t>
  </si>
  <si>
    <t>sp|RTMix1_335|RTMix1_335</t>
  </si>
  <si>
    <t>-.HFDKYF.-</t>
  </si>
  <si>
    <t>sp|RTMix1_385|RTMix1_385</t>
  </si>
  <si>
    <t>-.HSDKWF.-</t>
  </si>
  <si>
    <t>sp|RTMix1_422|RTMix1_422</t>
  </si>
  <si>
    <t>-.HSFKWL.-</t>
  </si>
  <si>
    <t>sp|RTMix1_331|RTMix1_331</t>
  </si>
  <si>
    <t>-.HFDKWF.-</t>
  </si>
  <si>
    <t>sp|RTMix1_332|RTMix1_332</t>
  </si>
  <si>
    <t>-.HFDKWL.-</t>
  </si>
  <si>
    <t>sp|RTMix1_386|RTMix1_386</t>
  </si>
  <si>
    <t>-.HSDKWL.-</t>
  </si>
  <si>
    <t>sp|RTMix1_372|RTMix1_372</t>
  </si>
  <si>
    <t>-.HFFKYL.-</t>
  </si>
  <si>
    <t>sp|RTMix1_327|RTMix1_327</t>
  </si>
  <si>
    <t>-.HFDTRF.-</t>
  </si>
  <si>
    <t>sp|RTMix1_393|RTMix1_393</t>
  </si>
  <si>
    <t>-.HSDFRF.-</t>
  </si>
  <si>
    <t>sp|RTMix1_394|RTMix1_394</t>
  </si>
  <si>
    <t>-.HSDFRL.-</t>
  </si>
  <si>
    <t>sp|RTMix1_339|RTMix1_339</t>
  </si>
  <si>
    <t>-.HFDFRF.-</t>
  </si>
  <si>
    <t>sp|RTMix1_168|RTMix1_168</t>
  </si>
  <si>
    <t>-.FSDTYL.-</t>
  </si>
  <si>
    <t>sp|RTMix1_167|RTMix1_167</t>
  </si>
  <si>
    <t>-.FSDTYF.-</t>
  </si>
  <si>
    <t>sp|RTMix1_231|RTMix1_231</t>
  </si>
  <si>
    <t>-.AFDFRF.-</t>
  </si>
  <si>
    <t>sp|RTMix1_219|RTMix1_219</t>
  </si>
  <si>
    <t>-.AFDTRF.-</t>
  </si>
  <si>
    <t>sp|RTMix1_180|RTMix1_180</t>
  </si>
  <si>
    <t>-.FSDFYL.-</t>
  </si>
  <si>
    <t>sp|RTMix1_163|RTMix1_163</t>
  </si>
  <si>
    <t>-.FSDTWF.-</t>
  </si>
  <si>
    <t>sp|RTMix1_72|RTMix1_72</t>
  </si>
  <si>
    <t>-.SSDFYL.-</t>
  </si>
  <si>
    <t>sp|RTMix1_90|RTMix1_90</t>
  </si>
  <si>
    <t>-.SSSFYL.-</t>
  </si>
  <si>
    <t>sp|RTMix1_91|RTMix1_91</t>
  </si>
  <si>
    <t>-.SSFTWF.-</t>
  </si>
  <si>
    <t>sp|RTMix1_19|RTMix1_19</t>
  </si>
  <si>
    <t>-.SFSTWF.-</t>
  </si>
  <si>
    <t>sp|RTMix1_395|RTMix1_395</t>
  </si>
  <si>
    <t>-.HSDFYF.-</t>
  </si>
  <si>
    <t>sp|RTMix1_18|RTMix1_18</t>
  </si>
  <si>
    <t>-.SFDFYL.-</t>
  </si>
  <si>
    <t>sp|RTMix1_340|RTMix1_340</t>
  </si>
  <si>
    <t>-.HFDFRL.-</t>
  </si>
  <si>
    <t>sp|RTMix1_396|RTMix1_396</t>
  </si>
  <si>
    <t>-.HSDFYL.-</t>
  </si>
  <si>
    <t>sp|RTMix1_223|RTMix1_223</t>
  </si>
  <si>
    <t>-.AFDKWF.-</t>
  </si>
  <si>
    <t>sp|RTMix1_1|RTMix1_1</t>
  </si>
  <si>
    <t>-.SFDTWF.-</t>
  </si>
  <si>
    <t>sp|RTMix1_234|RTMix1_234</t>
  </si>
  <si>
    <t>-.AFDFYL.-</t>
  </si>
  <si>
    <t>sp|RTMix1_387|RTMix1_387</t>
  </si>
  <si>
    <t>-.HSDKRF.-</t>
  </si>
  <si>
    <t>sp|RTMix1_36|RTMix1_36</t>
  </si>
  <si>
    <t>-.SFSFYL.-</t>
  </si>
  <si>
    <t>sp|RTMix1_287|RTMix1_287</t>
  </si>
  <si>
    <t>-.ASDFYF.-</t>
  </si>
  <si>
    <t>sp|RTMix1_92|RTMix1_92</t>
  </si>
  <si>
    <t>-.SSFTWL.-</t>
  </si>
  <si>
    <t>sp|RTMix1_7|RTMix1_7</t>
  </si>
  <si>
    <t>-.SFDKWF.-</t>
  </si>
  <si>
    <t>sp|RTMix1_71|RTMix1_71</t>
  </si>
  <si>
    <t>-.SSDFYF.-</t>
  </si>
  <si>
    <t>sp|RTMix1_179|RTMix1_179</t>
  </si>
  <si>
    <t>-.FSDFYF.-</t>
  </si>
  <si>
    <t>sp|RTMix1_288|RTMix1_288</t>
  </si>
  <si>
    <t>-.ASDFYL.-</t>
  </si>
  <si>
    <t>sp|RTMix1_321|RTMix1_321</t>
  </si>
  <si>
    <t>-.ASFFRF.-</t>
  </si>
  <si>
    <t>sp|RTMix1_164|RTMix1_164</t>
  </si>
  <si>
    <t>-.FSDTWL.-</t>
  </si>
  <si>
    <t>sp|RTMix1_419|RTMix1_419</t>
  </si>
  <si>
    <t>-.HSFTYF.-</t>
  </si>
  <si>
    <t>sp|RTMix1_129|RTMix1_129</t>
  </si>
  <si>
    <t>-.FFSTRF.-</t>
  </si>
  <si>
    <t>sp|RTMix1_39|RTMix1_39</t>
  </si>
  <si>
    <t>-.SFFTRF.-</t>
  </si>
  <si>
    <t>sp|RTMix1_415|RTMix1_415</t>
  </si>
  <si>
    <t>-.HSFTWF.-</t>
  </si>
  <si>
    <t>sp|RTMix1_165|RTMix1_165</t>
  </si>
  <si>
    <t>-.FSDTRF.-</t>
  </si>
  <si>
    <t>sp|RTMix1_218|RTMix1_218</t>
  </si>
  <si>
    <t>-.AFDTWL.-</t>
  </si>
  <si>
    <t>sp|RTMix1_271|RTMix1_271</t>
  </si>
  <si>
    <t>-.ASDTWF.-</t>
  </si>
  <si>
    <t>sp|RTMix1_177|RTMix1_177</t>
  </si>
  <si>
    <t>-.FSDFRF.-</t>
  </si>
  <si>
    <t>sp|RTMix1_284|RTMix1_284</t>
  </si>
  <si>
    <t>-.ASDFWL.-</t>
  </si>
  <si>
    <t>sp|RTMix1_17|RTMix1_17</t>
  </si>
  <si>
    <t>-.SFDFYF.-</t>
  </si>
  <si>
    <t>sp|RTMix1_285|RTMix1_285</t>
  </si>
  <si>
    <t>-.ASDFRF.-</t>
  </si>
  <si>
    <t>sp|RTMix1_431|RTMix1_431</t>
  </si>
  <si>
    <t>-.HSFFYF.-</t>
  </si>
  <si>
    <t>sp|RTMix1_428|RTMix1_428</t>
  </si>
  <si>
    <t>-.HSFFWL.-</t>
  </si>
  <si>
    <t>sp|RTMix1_272|RTMix1_272</t>
  </si>
  <si>
    <t>-.ASDTWL.-</t>
  </si>
  <si>
    <t>sp|RTMix1_391|RTMix1_391</t>
  </si>
  <si>
    <t>-.HSDFWF.-</t>
  </si>
  <si>
    <t>sp|RTMix1_342|RTMix1_342</t>
  </si>
  <si>
    <t>-.HFDFYL.-</t>
  </si>
  <si>
    <t>sp|RTMix1_317|RTMix1_317</t>
  </si>
  <si>
    <t>-.ASFKYF.-</t>
  </si>
  <si>
    <t>sp|RTMix1_282|RTMix1_282</t>
  </si>
  <si>
    <t>-.ASDKYL.-</t>
  </si>
  <si>
    <t>sp|RTMix1_310|RTMix1_310</t>
  </si>
  <si>
    <t>-.ASFTRL.-</t>
  </si>
  <si>
    <t>sp|RTMix1_69|RTMix1_69</t>
  </si>
  <si>
    <t>-.SSDFRF.-</t>
  </si>
  <si>
    <t>sp|RTMix1_305|RTMix1_305</t>
  </si>
  <si>
    <t>-.ASSFYF.-</t>
  </si>
  <si>
    <t>sp|RTMix1_52|RTMix1_52</t>
  </si>
  <si>
    <t>-.SFFFRL.-</t>
  </si>
  <si>
    <t>sp|RTMix1_123|RTMix1_123</t>
  </si>
  <si>
    <t>-.FFDFRF.-</t>
  </si>
  <si>
    <t>sp|RTMix1_3|RTMix1_3</t>
  </si>
  <si>
    <t>-.SFDTRF.-</t>
  </si>
  <si>
    <t>sp|RTMix1_228|RTMix1_228</t>
  </si>
  <si>
    <t>-.AFDKYL.-</t>
  </si>
  <si>
    <t>sp|RTMix1_176|RTMix1_176</t>
  </si>
  <si>
    <t>-.FSDFWL.-</t>
  </si>
  <si>
    <t>sp|RTMix1_283|RTMix1_283</t>
  </si>
  <si>
    <t>-.ASDFWF.-</t>
  </si>
  <si>
    <t>sp|RTMix1_328|RTMix1_328</t>
  </si>
  <si>
    <t>-.HFDTRL.-</t>
  </si>
  <si>
    <t>sp|RTMix1_329|RTMix1_329</t>
  </si>
  <si>
    <t>-.HFDTYF.-</t>
  </si>
  <si>
    <t>sp|RTMix1_380|RTMix1_380</t>
  </si>
  <si>
    <t>-.HSDTWL.-</t>
  </si>
  <si>
    <t>sp|RTMix1_66|RTMix1_66</t>
  </si>
  <si>
    <t>-.SSDKYL.-</t>
  </si>
  <si>
    <t>sp|RTMix1_11|RTMix1_11</t>
  </si>
  <si>
    <t>-.SFDKYF.-</t>
  </si>
  <si>
    <t>sp|RTMix1_171|RTMix1_171</t>
  </si>
  <si>
    <t>-.FSDKRF.-</t>
  </si>
  <si>
    <t>sp|RTMix1_277|RTMix1_277</t>
  </si>
  <si>
    <t>sp|RTMix1_233|RTMix1_233</t>
  </si>
  <si>
    <t>-.AFDFYF.-</t>
  </si>
  <si>
    <t>sp|RTMix1_295|RTMix1_295</t>
  </si>
  <si>
    <t>-.ASSKWF.-</t>
  </si>
  <si>
    <t>sp|RTMix1_111|RTMix1_111</t>
  </si>
  <si>
    <t>-.FFDTRF.-</t>
  </si>
  <si>
    <t>sp|RTMix1_169|RTMix1_169</t>
  </si>
  <si>
    <t>-.FSDKWF.-</t>
  </si>
  <si>
    <t>sp|RTMix1_12|RTMix1_12</t>
  </si>
  <si>
    <t>-.SFDKYL.-</t>
  </si>
  <si>
    <t>sp|RTMix1_392|RTMix1_392</t>
  </si>
  <si>
    <t>-.HSDFWL.-</t>
  </si>
  <si>
    <t>sp|RTMix1_384|RTMix1_384</t>
  </si>
  <si>
    <t>-.HSDTYL.-</t>
  </si>
  <si>
    <t>sp|RTMix1_264|RTMix1_264</t>
  </si>
  <si>
    <t>-.AFFKYL.-</t>
  </si>
  <si>
    <t>sp|RTMix1_227|RTMix1_227</t>
  </si>
  <si>
    <t>-.AFDKYF.-</t>
  </si>
  <si>
    <t>sp|RTMix1_117|RTMix1_117</t>
  </si>
  <si>
    <t>-.FFDKRF.-</t>
  </si>
  <si>
    <t>sp|RTMix1_47|RTMix1_47</t>
  </si>
  <si>
    <t>-.SFFKYF.-</t>
  </si>
  <si>
    <t>sp|RTMix1_119|RTMix1_119</t>
  </si>
  <si>
    <t>-.FFDKYF.-</t>
  </si>
  <si>
    <t>sp|RTMix1_306|RTMix1_306</t>
  </si>
  <si>
    <t>-.ASSFYL.-</t>
  </si>
  <si>
    <t>sp|RTMix1_238|RTMix1_238</t>
  </si>
  <si>
    <t>-.AFSTRL.-</t>
  </si>
  <si>
    <t>sp|RTMix1_132|RTMix1_132</t>
  </si>
  <si>
    <t>-.FFSTYL.-</t>
  </si>
  <si>
    <t>sp|RTMix1_15|RTMix1_15</t>
  </si>
  <si>
    <t>-.SFDFRF.-</t>
  </si>
  <si>
    <t>sp|RTMix1_130|RTMix1_130</t>
  </si>
  <si>
    <t>sp|RTMix1_20|RTMix1_20</t>
  </si>
  <si>
    <t>-.SFSTWL.-</t>
  </si>
  <si>
    <t>sp|RTMix1_232|RTMix1_232</t>
  </si>
  <si>
    <t>-.AFDFRL.-</t>
  </si>
  <si>
    <t>sp|RTMix1_337|RTMix1_337</t>
  </si>
  <si>
    <t>-.HFDFWF.-</t>
  </si>
  <si>
    <t>sp|RTMix1_112|RTMix1_112</t>
  </si>
  <si>
    <t>-.FFDTRL.-</t>
  </si>
  <si>
    <t>sp|RTMix1_245|RTMix1_245</t>
  </si>
  <si>
    <t>-.AFSKYF.-</t>
  </si>
  <si>
    <t>sp|RTMix1_326|RTMix1_326</t>
  </si>
  <si>
    <t>-.HFDTWL.-</t>
  </si>
  <si>
    <t>sp|RTMix1_252|RTMix1_252</t>
  </si>
  <si>
    <t>-.AFSFYL.-</t>
  </si>
  <si>
    <t>sp|RTMix1_61|RTMix1_61</t>
  </si>
  <si>
    <t>-.SSDKWF.-</t>
  </si>
  <si>
    <t>sp|RTMix1_302|RTMix1_302</t>
  </si>
  <si>
    <t>sp|RTMix1_30|RTMix1_30</t>
  </si>
  <si>
    <t>-.SFSKYL.-</t>
  </si>
  <si>
    <t>sp|RTMix1_324|RTMix1_324</t>
  </si>
  <si>
    <t>-.ASFFYL.-</t>
  </si>
  <si>
    <t>sp|RTMix1_250|RTMix1_250</t>
  </si>
  <si>
    <t>-.AFSFRL.-</t>
  </si>
  <si>
    <t>sp|RTMix1_48|RTMix1_48</t>
  </si>
  <si>
    <t>-.SFFKYL.-</t>
  </si>
  <si>
    <t>sp|RTMix1_29|RTMix1_29</t>
  </si>
  <si>
    <t>-.SFSKYF.-</t>
  </si>
  <si>
    <t>sp|RTMix1_286|RTMix1_286</t>
  </si>
  <si>
    <t>-.ASDFRL.-</t>
  </si>
  <si>
    <t>sp|RTMix1_4|RTMix1_4</t>
  </si>
  <si>
    <t>-.SFDTRL.-</t>
  </si>
  <si>
    <t>sp|RTMix1_114|RTMix1_114</t>
  </si>
  <si>
    <t>-.FFDTYL.-</t>
  </si>
  <si>
    <t>sp|RTMix1_278|RTMix1_278</t>
  </si>
  <si>
    <t>-.ASDKWL.-</t>
  </si>
  <si>
    <t>sp|RTMix1_263|RTMix1_263</t>
  </si>
  <si>
    <t>-.AFFKYF.-</t>
  </si>
  <si>
    <t>sp|RTMix1_427|RTMix1_427</t>
  </si>
  <si>
    <t>-.HSFFWF.-</t>
  </si>
  <si>
    <t>sp|RTMix1_2|RTMix1_2</t>
  </si>
  <si>
    <t>-.SFDTWL.-</t>
  </si>
  <si>
    <t>sp|RTMix1_341|RTMix1_341</t>
  </si>
  <si>
    <t>-.HFDFYF.-</t>
  </si>
  <si>
    <t>sp|RTMix1_318|RTMix1_318</t>
  </si>
  <si>
    <t>-.ASFKYL.-</t>
  </si>
  <si>
    <t>sp|RTMix1_166|RTMix1_166</t>
  </si>
  <si>
    <t>-.FSDTRL.-</t>
  </si>
  <si>
    <t>sp|RTMix1_8|RTMix1_8</t>
  </si>
  <si>
    <t>sp|RTMix1_308|RTMix1_308</t>
  </si>
  <si>
    <t>-.ASFTWL.-</t>
  </si>
  <si>
    <t>sp|RTMix1_299|RTMix1_299</t>
  </si>
  <si>
    <t>-.ASSKYF.-</t>
  </si>
  <si>
    <t>sp|RTMix1_34|RTMix1_34</t>
  </si>
  <si>
    <t>-.SFSFRL.-</t>
  </si>
  <si>
    <t>sp|RTMix1_137|RTMix1_137</t>
  </si>
  <si>
    <t>-.FFSKYF.-</t>
  </si>
  <si>
    <t>sp|RTMix1_197|RTMix1_197</t>
  </si>
  <si>
    <t>-.FSSFYF.-</t>
  </si>
  <si>
    <t>sp|RTMix1_187|RTMix1_187</t>
  </si>
  <si>
    <t>-.FSSKWF.-</t>
  </si>
  <si>
    <t>sp|RTMix1_170|RTMix1_170</t>
  </si>
  <si>
    <t>-.FSDKWL.-</t>
  </si>
  <si>
    <t>sp|RTMix1_325|RTMix1_325</t>
  </si>
  <si>
    <t>-.HFDTWF.-</t>
  </si>
  <si>
    <t>sp|RTMix1_62|RTMix1_62</t>
  </si>
  <si>
    <t>-.SSDKWL.-</t>
  </si>
  <si>
    <t>sp|RTMix1_83|RTMix1_83</t>
  </si>
  <si>
    <t>-.SSSKYF.-</t>
  </si>
  <si>
    <t>sp|RTMix1_101|RTMix1_101</t>
  </si>
  <si>
    <t>-.SSFKYF.-</t>
  </si>
  <si>
    <t>sp|RTMix1_296|RTMix1_296</t>
  </si>
  <si>
    <t>sp|RTMix1_16|RTMix1_16</t>
  </si>
  <si>
    <t>-.SFDFRL.-</t>
  </si>
  <si>
    <t>sp|RTMix1_249|RTMix1_249</t>
  </si>
  <si>
    <t>-.AFSFRF.-</t>
  </si>
  <si>
    <t>sp|RTMix1_120|RTMix1_120</t>
  </si>
  <si>
    <t>-.FFDKYL.-</t>
  </si>
  <si>
    <t>sp|RTMix1_313|RTMix1_313</t>
  </si>
  <si>
    <t>-.ASFKWF.-</t>
  </si>
  <si>
    <t>sp|RTMix1_191|RTMix1_191</t>
  </si>
  <si>
    <t>-.FSSKYF.-</t>
  </si>
  <si>
    <t>sp|RTMix1_178|RTMix1_178</t>
  </si>
  <si>
    <t>-.FSDFRL.-</t>
  </si>
  <si>
    <t>sp|RTMix1_173|RTMix1_173</t>
  </si>
  <si>
    <t>-.FSDKYF.-</t>
  </si>
  <si>
    <t>sp|RTMix1_79|RTMix1_79</t>
  </si>
  <si>
    <t>-.SSSKWF.-</t>
  </si>
  <si>
    <t>sp|RTMix1_314|RTMix1_314</t>
  </si>
  <si>
    <t>-.ASFKWL.-</t>
  </si>
  <si>
    <t>sp|RTMix1_106|RTMix1_106</t>
  </si>
  <si>
    <t>-.SSFFRL.-</t>
  </si>
  <si>
    <t>sp|RTMix1_33|RTMix1_33</t>
  </si>
  <si>
    <t>-.SFSFRF.-</t>
  </si>
  <si>
    <t>sp|RTMix1_84|RTMix1_84</t>
  </si>
  <si>
    <t>-.SSSKYL.-</t>
  </si>
  <si>
    <t>sp|RTMix1_174|RTMix1_174</t>
  </si>
  <si>
    <t>-.FSDKYL.-</t>
  </si>
  <si>
    <t>sp|RTMix1_210|RTMix1_210</t>
  </si>
  <si>
    <t>-.FSFKYL.-</t>
  </si>
  <si>
    <t>sp|RTMix1_65|RTMix1_65</t>
  </si>
  <si>
    <t>-.SSDKYF.-</t>
  </si>
  <si>
    <t>sp|RTMix1_224|RTMix1_224</t>
  </si>
  <si>
    <t>-.AFDKWL.-</t>
  </si>
  <si>
    <t>sp|RTMix1_209|RTMix1_209</t>
  </si>
  <si>
    <t>-.FSFKYF.-</t>
  </si>
  <si>
    <t>sp|RTMix1_67|RTMix1_67</t>
  </si>
  <si>
    <t>-.SSDFWF.-</t>
  </si>
  <si>
    <t>sp|RTMix1_14|RTMix1_14</t>
  </si>
  <si>
    <t>-.SFDFWL.-</t>
  </si>
  <si>
    <t>sp|RTMix1_236|RTMix1_236</t>
  </si>
  <si>
    <t>-.AFSTWL.-</t>
  </si>
  <si>
    <t>sp|RTMix1_330|RTMix1_330</t>
  </si>
  <si>
    <t>-.HFDTYL.-</t>
  </si>
  <si>
    <t>sp|RTMix1_135|RTMix1_135</t>
  </si>
  <si>
    <t>-.FFSKRF.-</t>
  </si>
  <si>
    <t>sp|RTMix1_379|RTMix1_379</t>
  </si>
  <si>
    <t>-.HSDTWF.-</t>
  </si>
  <si>
    <t>sp|RTMix1_225|RTMix1_225</t>
  </si>
  <si>
    <t>-.AFDKRF.-</t>
  </si>
  <si>
    <t>sp|RTMix1_116|RTMix1_116</t>
  </si>
  <si>
    <t>-.FFDKWL.-</t>
  </si>
  <si>
    <t>sp|RTMix1_194|RTMix1_194</t>
  </si>
  <si>
    <t>-.FSSFWL.-</t>
  </si>
  <si>
    <t>sp|RTMix1_44|RTMix1_44</t>
  </si>
  <si>
    <t>-.SFFKWL.-</t>
  </si>
  <si>
    <t>sp|RTMix1_124|RTMix1_124</t>
  </si>
  <si>
    <t>-.FFDFRL.-</t>
  </si>
  <si>
    <t>sp|RTMix1_242|RTMix1_242</t>
  </si>
  <si>
    <t>sp|RTMix1_281|RTMix1_281</t>
  </si>
  <si>
    <t>-.ASDKYF.-</t>
  </si>
  <si>
    <t>sp|RTMix1_246|RTMix1_246</t>
  </si>
  <si>
    <t>-.AFSKYL.-</t>
  </si>
  <si>
    <t>sp|RTMix1_251|RTMix1_251</t>
  </si>
  <si>
    <t>-.AFSFYF.-</t>
  </si>
  <si>
    <t>sp|RTMix1_138|RTMix1_138</t>
  </si>
  <si>
    <t>-.FFSKYL.-</t>
  </si>
  <si>
    <t>sp|RTMix1_338|RTMix1_338</t>
  </si>
  <si>
    <t>-.HFDFWL.-</t>
  </si>
  <si>
    <t>sp|RTMix1_195|RTMix1_195</t>
  </si>
  <si>
    <t>-.FSSFRF.-</t>
  </si>
  <si>
    <t>sp|RTMix1_307|RTMix1_307</t>
  </si>
  <si>
    <t>-.ASFTWF.-</t>
  </si>
  <si>
    <t>sp|RTMix1_21|RTMix1_21</t>
  </si>
  <si>
    <t>-.SFSTRF.-</t>
  </si>
  <si>
    <t>sp|RTMix1_202|RTMix1_202</t>
  </si>
  <si>
    <t>-.FSFTRL.-</t>
  </si>
  <si>
    <t>sp|RTMix1_188|RTMix1_188</t>
  </si>
  <si>
    <t>sp|RTMix1_80|RTMix1_80</t>
  </si>
  <si>
    <t>-.SSSKWL.-</t>
  </si>
  <si>
    <t>sp|RTMix1_32|RTMix1_32</t>
  </si>
  <si>
    <t>-.SFSFWL.-</t>
  </si>
  <si>
    <t>sp|RTMix1_309|RTMix1_309</t>
  </si>
  <si>
    <t>-.ASFTRF.-</t>
  </si>
  <si>
    <t>sp|RTMix1_25|RTMix1_25</t>
  </si>
  <si>
    <t>-.SFSKWF.-</t>
  </si>
  <si>
    <t>sp|RTMix1_105|RTMix1_105</t>
  </si>
  <si>
    <t>-.SSFFRF.-</t>
  </si>
  <si>
    <t>sp|RTMix1_98|RTMix1_98</t>
  </si>
  <si>
    <t>sp|RTMix1_118|RTMix1_118</t>
  </si>
  <si>
    <t>-.FFDKRL.-</t>
  </si>
  <si>
    <t>sp|RTMix1_303|RTMix1_303</t>
  </si>
  <si>
    <t>sp|RTMix1_108|RTMix1_108</t>
  </si>
  <si>
    <t>-.SSFFYL.-</t>
  </si>
  <si>
    <t>sp|RTMix1_304|RTMix1_304</t>
  </si>
  <si>
    <t>-.ASSFRL.-</t>
  </si>
  <si>
    <t>sp|RTMix1_102|RTMix1_102</t>
  </si>
  <si>
    <t>-.SSFKYL.-</t>
  </si>
  <si>
    <t>sp|RTMix1_35|RTMix1_35</t>
  </si>
  <si>
    <t>-.SFSFYF.-</t>
  </si>
  <si>
    <t>sp|RTMix1_93|RTMix1_93</t>
  </si>
  <si>
    <t>-.SSFTRF.-</t>
  </si>
  <si>
    <t>sp|RTMix1_134|RTMix1_134</t>
  </si>
  <si>
    <t>-.FFSKWL.-</t>
  </si>
  <si>
    <t>sp|RTMix1_97|RTMix1_97</t>
  </si>
  <si>
    <t>-.SSFKWF.-</t>
  </si>
  <si>
    <t>sp|RTMix1_43|RTMix1_43</t>
  </si>
  <si>
    <t>-.SFFKWF.-</t>
  </si>
  <si>
    <t>sp|RTMix1_172|RTMix1_172</t>
  </si>
  <si>
    <t>-.FSDKRL.-</t>
  </si>
  <si>
    <t>sp|RTMix1_181|RTMix1_181</t>
  </si>
  <si>
    <t>-.FSSTWF.-</t>
  </si>
  <si>
    <t>sp|RTMix1_322|RTMix1_322</t>
  </si>
  <si>
    <t>-.ASFFRL.-</t>
  </si>
  <si>
    <t>sp|RTMix1_70|RTMix1_70</t>
  </si>
  <si>
    <t>-.SSDFRL.-</t>
  </si>
  <si>
    <t>sp|RTMix1_94|RTMix1_94</t>
  </si>
  <si>
    <t>-.SSFTRL.-</t>
  </si>
  <si>
    <t>sp|RTMix1_267|RTMix1_267</t>
  </si>
  <si>
    <t>-.AFFFRF.-</t>
  </si>
  <si>
    <t>sp|RTMix1_55|RTMix1_55</t>
  </si>
  <si>
    <t>-.SSDTWF.-</t>
  </si>
  <si>
    <t>sp|RTMix1_26|RTMix1_26</t>
  </si>
  <si>
    <t>sp|RTMix1_88|RTMix1_88</t>
  </si>
  <si>
    <t>-.SSSFRL.-</t>
  </si>
  <si>
    <t>sp|RTMix1_279|RTMix1_279</t>
  </si>
  <si>
    <t>-.ASDKRF.-</t>
  </si>
  <si>
    <t>sp|RTMix1_243|RTMix1_243</t>
  </si>
  <si>
    <t>-.AFSKRF.-</t>
  </si>
  <si>
    <t>sp|RTMix1_183|RTMix1_183</t>
  </si>
  <si>
    <t>-.FSSTRF.-</t>
  </si>
  <si>
    <t>sp|RTMix1_300|RTMix1_300</t>
  </si>
  <si>
    <t>-.ASSKYL.-</t>
  </si>
  <si>
    <t>sp|RTMix1_280|RTMix1_280</t>
  </si>
  <si>
    <t>-.ASDKRL.-</t>
  </si>
  <si>
    <t>sp|RTMix1_184|RTMix1_184</t>
  </si>
  <si>
    <t>-.FSSTRL.-</t>
  </si>
  <si>
    <t>sp|RTMix1_235|RTMix1_235</t>
  </si>
  <si>
    <t>-.AFSTWF.-</t>
  </si>
  <si>
    <t>sp|RTMix1_87|RTMix1_87</t>
  </si>
  <si>
    <t>-.SSSFRF.-</t>
  </si>
  <si>
    <t>sp|RTMix1_192|RTMix1_192</t>
  </si>
  <si>
    <t>-.FSSKYL.-</t>
  </si>
  <si>
    <t>sp|RTMix1_315|RTMix1_315</t>
  </si>
  <si>
    <t>-.ASFKRF.-</t>
  </si>
  <si>
    <t>sp|RTMix1_196|RTMix1_196</t>
  </si>
  <si>
    <t>-.FSSFRL.-</t>
  </si>
  <si>
    <t>sp|RTMix1_136|RTMix1_136</t>
  </si>
  <si>
    <t>-.FFSKRL.-</t>
  </si>
  <si>
    <t>sp|RTMix1_244|RTMix1_244</t>
  </si>
  <si>
    <t>-.AFSKRL.-</t>
  </si>
  <si>
    <t>sp|RTMix1_175|RTMix1_175</t>
  </si>
  <si>
    <t>-.FSDFWF.-</t>
  </si>
  <si>
    <t>sp|RTMix1_64|RTMix1_64</t>
  </si>
  <si>
    <t>-.SSDKRL.-</t>
  </si>
  <si>
    <t>sp|RTMix1_28|RTMix1_28</t>
  </si>
  <si>
    <t>-.SFSKRL.-</t>
  </si>
  <si>
    <t>sp|RTMix1_22|RTMix1_22</t>
  </si>
  <si>
    <t>-.SFSTRL.-</t>
  </si>
  <si>
    <t>sp|RTMix1_226|RTMix1_226</t>
  </si>
  <si>
    <t>-.AFDKRL.-</t>
  </si>
  <si>
    <t>sp|RTMix1_113|RTMix1_113</t>
  </si>
  <si>
    <t>-.FFDTYF.-</t>
  </si>
  <si>
    <t>sp|RTMix1_99|RTMix1_99</t>
  </si>
  <si>
    <t>-.SSFKRF.-</t>
  </si>
  <si>
    <t>sp|RTMix1_230|RTMix1_230</t>
  </si>
  <si>
    <t>-.AFDFWL.-</t>
  </si>
  <si>
    <t>sp|RTMix1_262|RTMix1_262</t>
  </si>
  <si>
    <t>-.AFFKRL.-</t>
  </si>
  <si>
    <t>sp|RTMix1_107|RTMix1_107</t>
  </si>
  <si>
    <t>-.SSFFYF.-</t>
  </si>
  <si>
    <t>sp|RTMix1_189|RTMix1_189</t>
  </si>
  <si>
    <t>-.FSSKRF.-</t>
  </si>
  <si>
    <t>sp|RTMix1_185|RTMix1_185</t>
  </si>
  <si>
    <t>-.FSSTYF.-</t>
  </si>
  <si>
    <t>sp|RTMix1_81|RTMix1_81</t>
  </si>
  <si>
    <t>-.SSSKRF.-</t>
  </si>
  <si>
    <t>sp|RTMix1_414|RTMix1_414</t>
  </si>
  <si>
    <t>-.HSSFYL.-</t>
  </si>
  <si>
    <t xml:space="preserve"> XCorr</t>
  </si>
  <si>
    <t>Set4</t>
  </si>
  <si>
    <t>sp|RTMix1_416|RTMix1_416</t>
  </si>
  <si>
    <t>-.HSFTWL.-</t>
  </si>
  <si>
    <t>sp|RTMix1_432|RTMix1_432</t>
  </si>
  <si>
    <t>-.HSFFYL.-</t>
  </si>
  <si>
    <t>sp|RTMix1_186|RTMix1_186</t>
  </si>
  <si>
    <t>-.FSSTYL.-</t>
  </si>
  <si>
    <t>sp|RTMix1_241|RTMix1_241</t>
  </si>
  <si>
    <t>-.AFSKWF.-</t>
  </si>
  <si>
    <t>sp|RTMix1_289|RTMix1_289</t>
  </si>
  <si>
    <t>-.ASSTWF.-</t>
  </si>
  <si>
    <t>sp|RTMix1_40|RTMix1_40</t>
  </si>
  <si>
    <t>-.SFFTRL.-</t>
  </si>
  <si>
    <t>sp|RTMix1_237|RTMix1_237</t>
  </si>
  <si>
    <t>-.AFSTRF.-</t>
  </si>
  <si>
    <t>sp|RTMix1_6|RTMix1_6</t>
  </si>
  <si>
    <t>-.SFDTYL.-</t>
  </si>
  <si>
    <t>sp|RTMix1_10|RTMix1_10</t>
  </si>
  <si>
    <t>-.SFDKRL.-</t>
  </si>
  <si>
    <t>sp|RTMix1_63|RTMix1_63</t>
  </si>
  <si>
    <t>-.SSDKRF.-</t>
  </si>
  <si>
    <t>sp|RTMix1_89|RTMix1_89</t>
  </si>
  <si>
    <t>-.SSSFYF.-</t>
  </si>
  <si>
    <t>sp|RTMix1_46|RTMix1_46</t>
  </si>
  <si>
    <t>-.SFFKRL.-</t>
  </si>
  <si>
    <t>sp|RTMix1_27|RTMix1_27</t>
  </si>
  <si>
    <t>-.SFSKRF.-</t>
  </si>
  <si>
    <t>sp|RTMix1_207|RTMix1_207</t>
  </si>
  <si>
    <t>-.FSFKRF.-</t>
  </si>
  <si>
    <t>sp|RTMix1_297|RTMix1_297</t>
  </si>
  <si>
    <t>-.ASSKRF.-</t>
  </si>
  <si>
    <t>sp|RTMix1_208|RTMix1_208</t>
  </si>
  <si>
    <t>-.FSFKRL.-</t>
  </si>
  <si>
    <t>sp|RTMix1_190|RTMix1_190</t>
  </si>
  <si>
    <t>-.FSSKRL.-</t>
  </si>
  <si>
    <t>Set5</t>
  </si>
  <si>
    <t>sp|RTMix2_799|RTMix2_799</t>
  </si>
  <si>
    <t>-.HEGKWV.-</t>
  </si>
  <si>
    <t>sp|RTMix2_785|RTMix2_785</t>
  </si>
  <si>
    <t>-.HEMKYV.-</t>
  </si>
  <si>
    <t>sp|RTMix2_822|RTMix2_822</t>
  </si>
  <si>
    <t>-.HPDKYL.-</t>
  </si>
  <si>
    <t>sp|RTMix2_817|RTMix2_817</t>
  </si>
  <si>
    <t>-.HPDKWV.-</t>
  </si>
  <si>
    <t>sp|RTMix2_749|RTMix2_749</t>
  </si>
  <si>
    <t>-.HFGKYV.-</t>
  </si>
  <si>
    <t>sp|RTMix2_800|RTMix2_800</t>
  </si>
  <si>
    <t>-.HEGKWL.-</t>
  </si>
  <si>
    <t>sp|RTMix2_781|RTMix2_781</t>
  </si>
  <si>
    <t>-.HEMKWV.-</t>
  </si>
  <si>
    <t>sp|RTMix2_821|RTMix2_821</t>
  </si>
  <si>
    <t>-.HPDKYV.-</t>
  </si>
  <si>
    <t>sp|RTMix2_745|RTMix2_745</t>
  </si>
  <si>
    <t>-.HFGKWV.-</t>
  </si>
  <si>
    <t>sp|RTMix2_840|RTMix2_840</t>
  </si>
  <si>
    <t>-.HPMKYL.-</t>
  </si>
  <si>
    <t>sp|RTMix2_818|RTMix2_818</t>
  </si>
  <si>
    <t>-.HPDKWL.-</t>
  </si>
  <si>
    <t>sp|RTMix2_803|RTMix2_803</t>
  </si>
  <si>
    <t>-.HEGKYV.-</t>
  </si>
  <si>
    <t>sp|RTMix2_763|RTMix2_763</t>
  </si>
  <si>
    <t>-.HEDKWV.-</t>
  </si>
  <si>
    <t>sp|RTMix2_767|RTMix2_767</t>
  </si>
  <si>
    <t>-.HEDKYV.-</t>
  </si>
  <si>
    <t>sp|RTMix2_709|RTMix2_709</t>
  </si>
  <si>
    <t>-.HFDKWV.-</t>
  </si>
  <si>
    <t>sp|RTMix2_853|RTMix2_853</t>
  </si>
  <si>
    <t>-.HPGKWV.-</t>
  </si>
  <si>
    <t>sp|RTMix2_355|RTMix2_355</t>
  </si>
  <si>
    <t>-.SEMNWV.-</t>
  </si>
  <si>
    <t>sp|RTMix2_283|RTMix2_283</t>
  </si>
  <si>
    <t>-.SFDNWV.-</t>
  </si>
  <si>
    <t>sp|RTMix2_360|RTMix2_360</t>
  </si>
  <si>
    <t>-.SEMNYL.-</t>
  </si>
  <si>
    <t>sp|RTMix2_841|RTMix2_841</t>
  </si>
  <si>
    <t>-.HPMNWV.-</t>
  </si>
  <si>
    <t>sp|RTMix2_857|RTMix2_857</t>
  </si>
  <si>
    <t>-.HPGKYV.-</t>
  </si>
  <si>
    <t>sp|RTMix2_553|RTMix2_553</t>
  </si>
  <si>
    <t>-.AEDNWV.-</t>
  </si>
  <si>
    <t>sp|RTMix2_737|RTMix2_737</t>
  </si>
  <si>
    <t>-.HFMNYV.-</t>
  </si>
  <si>
    <t>sp|RTMix2_521|RTMix2_521</t>
  </si>
  <si>
    <t>-.AFMNYV.-</t>
  </si>
  <si>
    <t>sp|RTMix2_288|RTMix2_288</t>
  </si>
  <si>
    <t>-.SFDNYL.-</t>
  </si>
  <si>
    <t>sp|RTMix2_356|RTMix2_356</t>
  </si>
  <si>
    <t>-.SEMNWL.-</t>
  </si>
  <si>
    <t>sp|RTMix2_324|RTMix2_324</t>
  </si>
  <si>
    <t>-.SFGNYL.-</t>
  </si>
  <si>
    <t>sp|RTMix2_323|RTMix2_323</t>
  </si>
  <si>
    <t>-.SFGNYV.-</t>
  </si>
  <si>
    <t>sp|RTMix2_575|RTMix2_575</t>
  </si>
  <si>
    <t>-.AEMNYV.-</t>
  </si>
  <si>
    <t>sp|RTMix2_576|RTMix2_576</t>
  </si>
  <si>
    <t>-.AEMNYL.-</t>
  </si>
  <si>
    <t>sp|RTMix2_287|RTMix2_287</t>
  </si>
  <si>
    <t>-.SFDNYV.-</t>
  </si>
  <si>
    <t>sp|RTMix2_756|RTMix2_756</t>
  </si>
  <si>
    <t>-.HFGNYL.-</t>
  </si>
  <si>
    <t>sp|RTMix2_823|RTMix2_823</t>
  </si>
  <si>
    <t>-.HPDNWV.-</t>
  </si>
  <si>
    <t>sp|RTMix2_499|RTMix2_499</t>
  </si>
  <si>
    <t>-.AFDNWV.-</t>
  </si>
  <si>
    <t>sp|RTMix2_558|RTMix2_558</t>
  </si>
  <si>
    <t>-.AEDNYL.-</t>
  </si>
  <si>
    <t>sp|RTMix2_619|RTMix2_619</t>
  </si>
  <si>
    <t>-.APMKWV.-</t>
  </si>
  <si>
    <t>sp|RTMix2_629|RTMix2_629</t>
  </si>
  <si>
    <t>-.APMNYV.-</t>
  </si>
  <si>
    <t>sp|RTMix2_493|RTMix2_493</t>
  </si>
  <si>
    <t>-.AFDKWV.-</t>
  </si>
  <si>
    <t>sp|RTMix2_571|RTMix2_571</t>
  </si>
  <si>
    <t>-.AEMNWV.-</t>
  </si>
  <si>
    <t>sp|RTMix2_554|RTMix2_554</t>
  </si>
  <si>
    <t>-.AEDNWL.-</t>
  </si>
  <si>
    <t>sp|RTMix2_503|RTMix2_503</t>
  </si>
  <si>
    <t>-.AFDNYV.-</t>
  </si>
  <si>
    <t>sp|RTMix2_498|RTMix2_498</t>
  </si>
  <si>
    <t>sp|RTMix2_752|RTMix2_752</t>
  </si>
  <si>
    <t>-.HFGNWL.-</t>
  </si>
  <si>
    <t>sp|RTMix2_504|RTMix2_504</t>
  </si>
  <si>
    <t>-.AFDNYL.-</t>
  </si>
  <si>
    <t>sp|RTMix2_859|RTMix2_859</t>
  </si>
  <si>
    <t>-.HPGNWV.-</t>
  </si>
  <si>
    <t>sp|RTMix2_542|RTMix2_542</t>
  </si>
  <si>
    <t>-.AEDTWL.-</t>
  </si>
  <si>
    <t>sp|RTMix2_414|RTMix2_414</t>
  </si>
  <si>
    <t>-.SPMNYL.-</t>
  </si>
  <si>
    <t>sp|RTMix2_864|RTMix2_864</t>
  </si>
  <si>
    <t>-.HPGNYL.-</t>
  </si>
  <si>
    <t>sp|RTMix2_630|RTMix2_630</t>
  </si>
  <si>
    <t>-.APMNYL.-</t>
  </si>
  <si>
    <t>sp|RTMix2_572|RTMix2_572</t>
  </si>
  <si>
    <t>-.AEMNWL.-</t>
  </si>
  <si>
    <t>sp|RTMix2_718|RTMix2_718</t>
  </si>
  <si>
    <t>-.HFDNRL.-</t>
  </si>
  <si>
    <t>sp|RTMix2_787|RTMix2_787</t>
  </si>
  <si>
    <t>-.HEMNWV.-</t>
  </si>
  <si>
    <t>sp|RTMix2_769|RTMix2_769</t>
  </si>
  <si>
    <t>-.HEDNWV.-</t>
  </si>
  <si>
    <t>sp|RTMix2_319|RTMix2_319</t>
  </si>
  <si>
    <t>-.SFGNWV.-</t>
  </si>
  <si>
    <t>sp|RTMix2_358|RTMix2_358</t>
  </si>
  <si>
    <t>-.SEMNRL.-</t>
  </si>
  <si>
    <t>sp|RTMix2_738|RTMix2_738</t>
  </si>
  <si>
    <t>-.HFMNYL.-</t>
  </si>
  <si>
    <t>sp|RTMix2_305|RTMix2_305</t>
  </si>
  <si>
    <t>-.SFMNYV.-</t>
  </si>
  <si>
    <t>sp|RTMix2_733|RTMix2_733</t>
  </si>
  <si>
    <t>-.HFMNWV.-</t>
  </si>
  <si>
    <t>sp|RTMix2_322|RTMix2_322</t>
  </si>
  <si>
    <t>-.SFGNRL.-</t>
  </si>
  <si>
    <t>sp|RTMix2_501|RTMix2_501</t>
  </si>
  <si>
    <t>-.AFDNRV.-</t>
  </si>
  <si>
    <t>sp|RTMix2_282|RTMix2_282</t>
  </si>
  <si>
    <t>sp|RTMix2_601|RTMix2_601</t>
  </si>
  <si>
    <t>-.APDKWV.-</t>
  </si>
  <si>
    <t>sp|RTMix2_299|RTMix2_299</t>
  </si>
  <si>
    <t>-.SFMKYV.-</t>
  </si>
  <si>
    <t>sp|RTMix2_590|RTMix2_590</t>
  </si>
  <si>
    <t>-.AEGNWL.-</t>
  </si>
  <si>
    <t>sp|RTMix2_751|RTMix2_751</t>
  </si>
  <si>
    <t>-.HFGNWV.-</t>
  </si>
  <si>
    <t>sp|RTMix2_539|RTMix2_539</t>
  </si>
  <si>
    <t>-.AFGNYV.-</t>
  </si>
  <si>
    <t>sp|RTMix2_758|RTMix2_758</t>
  </si>
  <si>
    <t>-.HEDTWL.-</t>
  </si>
  <si>
    <t>sp|RTMix2_791|RTMix2_791</t>
  </si>
  <si>
    <t>-.HEMNYV.-</t>
  </si>
  <si>
    <t>sp|RTMix2_604|RTMix2_604</t>
  </si>
  <si>
    <t>-.APDKRL.-</t>
  </si>
  <si>
    <t>sp|RTMix2_540|RTMix2_540</t>
  </si>
  <si>
    <t>-.AFGNYL.-</t>
  </si>
  <si>
    <t>sp|RTMix2_115|RTMix2_115</t>
  </si>
  <si>
    <t>-.IEDKWV.-</t>
  </si>
  <si>
    <t>sp|RTMix2_278|RTMix2_278</t>
  </si>
  <si>
    <t>sp|RTMix2_812|RTMix2_812</t>
  </si>
  <si>
    <t>-.HPDTWL.-</t>
  </si>
  <si>
    <t>sp|RTMix2_773|RTMix2_773</t>
  </si>
  <si>
    <t>-.HEDNYV.-</t>
  </si>
  <si>
    <t>sp|RTMix2_845|RTMix2_845</t>
  </si>
  <si>
    <t>-.HPMNYV.-</t>
  </si>
  <si>
    <t>sp|RTMix2_548|RTMix2_548</t>
  </si>
  <si>
    <t>-.AEDKWL.-</t>
  </si>
  <si>
    <t>sp|RTMix2_842|RTMix2_842</t>
  </si>
  <si>
    <t>-.HPMNWL.-</t>
  </si>
  <si>
    <t>sp|RTMix2_602|RTMix2_602</t>
  </si>
  <si>
    <t>-.APDKWL.-</t>
  </si>
  <si>
    <t>sp|RTMix2_336|RTMix2_336</t>
  </si>
  <si>
    <t>-.SEDKYL.-</t>
  </si>
  <si>
    <t>sp|RTMix2_625|RTMix2_625</t>
  </si>
  <si>
    <t>-.APMNWV.-</t>
  </si>
  <si>
    <t>sp|RTMix2_846|RTMix2_846</t>
  </si>
  <si>
    <t>-.HPMNYL.-</t>
  </si>
  <si>
    <t>sp|RTMix2_719|RTMix2_719</t>
  </si>
  <si>
    <t>-.HFDNYV.-</t>
  </si>
  <si>
    <t>sp|RTMix2_594|RTMix2_594</t>
  </si>
  <si>
    <t>-.AEGNYL.-</t>
  </si>
  <si>
    <t>sp|RTMix2_337|RTMix2_337</t>
  </si>
  <si>
    <t>-.SEDNWV.-</t>
  </si>
  <si>
    <t>sp|RTMix2_502|RTMix2_502</t>
  </si>
  <si>
    <t>-.AFDNRL.-</t>
  </si>
  <si>
    <t>sp|RTMix2_519|RTMix2_519</t>
  </si>
  <si>
    <t>-.AFMNRV.-</t>
  </si>
  <si>
    <t>sp|RTMix2_413|RTMix2_413</t>
  </si>
  <si>
    <t>-.SPMNYV.-</t>
  </si>
  <si>
    <t>sp|RTMix2_533|RTMix2_533</t>
  </si>
  <si>
    <t>-.AFGKYV.-</t>
  </si>
  <si>
    <t>sp|RTMix2_620|RTMix2_620</t>
  </si>
  <si>
    <t>-.APMKWL.-</t>
  </si>
  <si>
    <t>sp|RTMix2_274|RTMix2_274</t>
  </si>
  <si>
    <t>sp|RTMix2_386|RTMix2_386</t>
  </si>
  <si>
    <t>-.SPDKWL.-</t>
  </si>
  <si>
    <t>sp|RTMix2_409|RTMix2_409</t>
  </si>
  <si>
    <t>-.SPMNWV.-</t>
  </si>
  <si>
    <t>sp|RTMix2_623|RTMix2_623</t>
  </si>
  <si>
    <t>-.APMKYV.-</t>
  </si>
  <si>
    <t>sp|RTMix2_368|RTMix2_368</t>
  </si>
  <si>
    <t>-.SEGKWL.-</t>
  </si>
  <si>
    <t>sp|RTMix2_552|RTMix2_552</t>
  </si>
  <si>
    <t>-.AEDKYL.-</t>
  </si>
  <si>
    <t>sp|RTMix2_703|RTMix2_703</t>
  </si>
  <si>
    <t>-.HFDTWV.-</t>
  </si>
  <si>
    <t>sp|RTMix2_562|RTMix2_562</t>
  </si>
  <si>
    <t>-.AEMTRL.-</t>
  </si>
  <si>
    <t>sp|RTMix2_353|RTMix2_353</t>
  </si>
  <si>
    <t>-.SEMKYV.-</t>
  </si>
  <si>
    <t>sp|RTMix2_774|RTMix2_774</t>
  </si>
  <si>
    <t>-.HEDNYL.-</t>
  </si>
  <si>
    <t>sp|RTMix2_520|RTMix2_520</t>
  </si>
  <si>
    <t>-.AFMNRL.-</t>
  </si>
  <si>
    <t>sp|RTMix2_610|RTMix2_610</t>
  </si>
  <si>
    <t>-.APDNRL.-</t>
  </si>
  <si>
    <t>sp|RTMix2_394|RTMix2_394</t>
  </si>
  <si>
    <t>-.SPDNRL.-</t>
  </si>
  <si>
    <t>sp|RTMix2_587|RTMix2_587</t>
  </si>
  <si>
    <t>-.AEGKYV.-</t>
  </si>
  <si>
    <t>sp|RTMix2_537|RTMix2_537</t>
  </si>
  <si>
    <t>-.AFGNRV.-</t>
  </si>
  <si>
    <t>sp|RTMix2_589|RTMix2_589</t>
  </si>
  <si>
    <t>-.AEGNWV.-</t>
  </si>
  <si>
    <t>sp|RTMix2_281|RTMix2_281</t>
  </si>
  <si>
    <t>-.SFDKYV.-</t>
  </si>
  <si>
    <t>sp|RTMix2_574|RTMix2_574</t>
  </si>
  <si>
    <t>-.AEMNRL.-</t>
  </si>
  <si>
    <t>sp|RTMix2_497|RTMix2_497</t>
  </si>
  <si>
    <t>-.AFDKYV.-</t>
  </si>
  <si>
    <t>sp|RTMix2_829|RTMix2_829</t>
  </si>
  <si>
    <t>-.HPMTWV.-</t>
  </si>
  <si>
    <t>sp|RTMix2_598|RTMix2_598</t>
  </si>
  <si>
    <t>-.APDTRL.-</t>
  </si>
  <si>
    <t>sp|RTMix2_313|RTMix2_313</t>
  </si>
  <si>
    <t>-.SFGKWV.-</t>
  </si>
  <si>
    <t>sp|RTMix2_535|RTMix2_535</t>
  </si>
  <si>
    <t>-.AFGNWV.-</t>
  </si>
  <si>
    <t>sp|RTMix2_490|RTMix2_490</t>
  </si>
  <si>
    <t>-.AFDTRL.-</t>
  </si>
  <si>
    <t>sp|RTMix2_569|RTMix2_569</t>
  </si>
  <si>
    <t>-.AEMKYV.-</t>
  </si>
  <si>
    <t>sp|RTMix2_286|RTMix2_286</t>
  </si>
  <si>
    <t>-.SFDNRL.-</t>
  </si>
  <si>
    <t>sp|RTMix2_824|RTMix2_824</t>
  </si>
  <si>
    <t>-.HPDNWL.-</t>
  </si>
  <si>
    <t>sp|RTMix2_805|RTMix2_805</t>
  </si>
  <si>
    <t>-.HEGNWV.-</t>
  </si>
  <si>
    <t>sp|RTMix2_412|RTMix2_412</t>
  </si>
  <si>
    <t>-.SPMNRL.-</t>
  </si>
  <si>
    <t>sp|RTMix2_284|RTMix2_284</t>
  </si>
  <si>
    <t>-.SFDNWL.-</t>
  </si>
  <si>
    <t>sp|RTMix2_285|RTMix2_285</t>
  </si>
  <si>
    <t>-.SFDNRV.-</t>
  </si>
  <si>
    <t>sp|RTMix2_547|RTMix2_547</t>
  </si>
  <si>
    <t>-.AEDKWV.-</t>
  </si>
  <si>
    <t>sp|RTMix2_390|RTMix2_390</t>
  </si>
  <si>
    <t>-.SPDKYL.-</t>
  </si>
  <si>
    <t>sp|RTMix2_811|RTMix2_811</t>
  </si>
  <si>
    <t>-.HPDTWV.-</t>
  </si>
  <si>
    <t>sp|RTMix2_606|RTMix2_606</t>
  </si>
  <si>
    <t>-.APDKYL.-</t>
  </si>
  <si>
    <t>sp|RTMix2_428|RTMix2_428</t>
  </si>
  <si>
    <t>-.SPGNWL.-</t>
  </si>
  <si>
    <t>sp|RTMix2_500|RTMix2_500</t>
  </si>
  <si>
    <t>-.AFDNWL.-</t>
  </si>
  <si>
    <t>sp|RTMix2_277|RTMix2_277</t>
  </si>
  <si>
    <t>-.SFDKWV.-</t>
  </si>
  <si>
    <t>sp|RTMix2_566|RTMix2_566</t>
  </si>
  <si>
    <t>-.AEMKWL.-</t>
  </si>
  <si>
    <t>sp|RTMix2_321|RTMix2_321</t>
  </si>
  <si>
    <t>-.SFGNRV.-</t>
  </si>
  <si>
    <t>sp|RTMix2_628|RTMix2_628</t>
  </si>
  <si>
    <t>-.APMNRL.-</t>
  </si>
  <si>
    <t>sp|RTMix2_427|RTMix2_427</t>
  </si>
  <si>
    <t>-.SPGNWV.-</t>
  </si>
  <si>
    <t>sp|RTMix2_318|RTMix2_318</t>
  </si>
  <si>
    <t>-.SFGKYL.-</t>
  </si>
  <si>
    <t>sp|RTMix2_304|RTMix2_304</t>
  </si>
  <si>
    <t>-.SFMNRL.-</t>
  </si>
  <si>
    <t>sp|RTMix2_411|RTMix2_411</t>
  </si>
  <si>
    <t>-.SPMNRV.-</t>
  </si>
  <si>
    <t>sp|RTMix2_371|RTMix2_371</t>
  </si>
  <si>
    <t>-.SEGKYV.-</t>
  </si>
  <si>
    <t>sp|RTMix2_583|RTMix2_583</t>
  </si>
  <si>
    <t>-.AEGKWV.-</t>
  </si>
  <si>
    <t>sp|RTMix2_515|RTMix2_515</t>
  </si>
  <si>
    <t>-.AFMKYV.-</t>
  </si>
  <si>
    <t>sp|RTMix2_317|RTMix2_317</t>
  </si>
  <si>
    <t>-.SFGKYV.-</t>
  </si>
  <si>
    <t>sp|RTMix2_556|RTMix2_556</t>
  </si>
  <si>
    <t>-.AEDNRL.-</t>
  </si>
  <si>
    <t>sp|RTMix2_280|RTMix2_280</t>
  </si>
  <si>
    <t>sp|RTMix2_584|RTMix2_584</t>
  </si>
  <si>
    <t>-.AEGKWL.-</t>
  </si>
  <si>
    <t>sp|RTMix2_424|RTMix2_424</t>
  </si>
  <si>
    <t>-.SPGKRL.-</t>
  </si>
  <si>
    <t>sp|RTMix2_551|RTMix2_551</t>
  </si>
  <si>
    <t>-.AEDKYV.-</t>
  </si>
  <si>
    <t>sp|RTMix2_828|RTMix2_828</t>
  </si>
  <si>
    <t>-.HPDNYL.-</t>
  </si>
  <si>
    <t>sp|RTMix2_607|RTMix2_607</t>
  </si>
  <si>
    <t>-.APDNWV.-</t>
  </si>
  <si>
    <t>sp|RTMix2_395|RTMix2_395</t>
  </si>
  <si>
    <t>-.SPDNYV.-</t>
  </si>
  <si>
    <t>sp|RTMix2_538|RTMix2_538</t>
  </si>
  <si>
    <t>-.AFGNRL.-</t>
  </si>
  <si>
    <t>sp|RTMix2_570|RTMix2_570</t>
  </si>
  <si>
    <t>-.AEMKYL.-</t>
  </si>
  <si>
    <t>sp|RTMix2_332|RTMix2_332</t>
  </si>
  <si>
    <t>-.SEDKWL.-</t>
  </si>
  <si>
    <t>sp|RTMix2_389|RTMix2_389</t>
  </si>
  <si>
    <t>-.SPDKYV.-</t>
  </si>
  <si>
    <t>sp|RTMix2_806|RTMix2_806</t>
  </si>
  <si>
    <t>-.HEGNWL.-</t>
  </si>
  <si>
    <t>sp|RTMix2_707|RTMix2_707</t>
  </si>
  <si>
    <t>-.HFDTYV.-</t>
  </si>
  <si>
    <t>sp|RTMix2_374|RTMix2_374</t>
  </si>
  <si>
    <t>-.SEGNWL.-</t>
  </si>
  <si>
    <t>sp|RTMix2_624|RTMix2_624</t>
  </si>
  <si>
    <t>-.APMKYL.-</t>
  </si>
  <si>
    <t>sp|RTMix2_550|RTMix2_550</t>
  </si>
  <si>
    <t>-.AEDKRL.-</t>
  </si>
  <si>
    <t>sp|RTMix2_335|RTMix2_335</t>
  </si>
  <si>
    <t>-.SEDKYV.-</t>
  </si>
  <si>
    <t>sp|RTMix2_641|RTMix2_641</t>
  </si>
  <si>
    <t>-.APGKYV.-</t>
  </si>
  <si>
    <t>sp|RTMix2_357|RTMix2_357</t>
  </si>
  <si>
    <t>-.SEMNRV.-</t>
  </si>
  <si>
    <t>sp|RTMix2_573|RTMix2_573</t>
  </si>
  <si>
    <t>-.AEMNRV.-</t>
  </si>
  <si>
    <t>sp|RTMix2_387|RTMix2_387</t>
  </si>
  <si>
    <t>-.SPDKRV.-</t>
  </si>
  <si>
    <t>sp|RTMix2_331|RTMix2_331</t>
  </si>
  <si>
    <t>-.SEDKWV.-</t>
  </si>
  <si>
    <t>sp|RTMix2_392|RTMix2_392</t>
  </si>
  <si>
    <t>-.SPDNWL.-</t>
  </si>
  <si>
    <t>sp|RTMix2_388|RTMix2_388</t>
  </si>
  <si>
    <t>-.SPDKRL.-</t>
  </si>
  <si>
    <t>sp|RTMix2_715|RTMix2_715</t>
  </si>
  <si>
    <t>-.HFDNWV.-</t>
  </si>
  <si>
    <t>sp|RTMix2_349|RTMix2_349</t>
  </si>
  <si>
    <t>-.SEMKWV.-</t>
  </si>
  <si>
    <t>sp|RTMix2_338|RTMix2_338</t>
  </si>
  <si>
    <t>-.SEDNWL.-</t>
  </si>
  <si>
    <t>sp|RTMix2_605|RTMix2_605</t>
  </si>
  <si>
    <t>-.APDKYV.-</t>
  </si>
  <si>
    <t>sp|RTMix2_403|RTMix2_403</t>
  </si>
  <si>
    <t>-.SPMKWV.-</t>
  </si>
  <si>
    <t>sp|RTMix2_621|RTMix2_621</t>
  </si>
  <si>
    <t>-.APMKRV.-</t>
  </si>
  <si>
    <t>sp|RTMix2_279|RTMix2_279</t>
  </si>
  <si>
    <t>-.SFDKRV.-</t>
  </si>
  <si>
    <t>sp|RTMix2_385|RTMix2_385</t>
  </si>
  <si>
    <t>-.SPDKWV.-</t>
  </si>
  <si>
    <t>sp|RTMix2_391|RTMix2_391</t>
  </si>
  <si>
    <t>-.SPDNWV.-</t>
  </si>
  <si>
    <t>sp|RTMix2_334|RTMix2_334</t>
  </si>
  <si>
    <t>-.SEDKRL.-</t>
  </si>
  <si>
    <t>sp|RTMix2_426|RTMix2_426</t>
  </si>
  <si>
    <t>-.SPGKYL.-</t>
  </si>
  <si>
    <t>sp|RTMix2_644|RTMix2_644</t>
  </si>
  <si>
    <t>-.APGNWL.-</t>
  </si>
  <si>
    <t>sp|RTMix2_496|RTMix2_496</t>
  </si>
  <si>
    <t>sp|RTMix2_642|RTMix2_642</t>
  </si>
  <si>
    <t>-.APGKYL.-</t>
  </si>
  <si>
    <t>sp|RTMix2_565|RTMix2_565</t>
  </si>
  <si>
    <t>-.AEMKWV.-</t>
  </si>
  <si>
    <t>sp|RTMix2_612|RTMix2_612</t>
  </si>
  <si>
    <t>-.APDNYL.-</t>
  </si>
  <si>
    <t>sp|RTMix2_425|RTMix2_425</t>
  </si>
  <si>
    <t>-.SPGKYV.-</t>
  </si>
  <si>
    <t>sp|RTMix2_643|RTMix2_643</t>
  </si>
  <si>
    <t>-.APGNWV.-</t>
  </si>
  <si>
    <t>sp|RTMix2_410|RTMix2_410</t>
  </si>
  <si>
    <t>-.SPMNWL.-</t>
  </si>
  <si>
    <t>sp|RTMix2_567|RTMix2_567</t>
  </si>
  <si>
    <t>-.AEMKRV.-</t>
  </si>
  <si>
    <t>sp|RTMix2_495|RTMix2_495</t>
  </si>
  <si>
    <t>-.AFDKRV.-</t>
  </si>
  <si>
    <t>sp|RTMix2_529|RTMix2_529</t>
  </si>
  <si>
    <t>-.AFGKWV.-</t>
  </si>
  <si>
    <t>sp|RTMix2_856|RTMix2_856</t>
  </si>
  <si>
    <t>-.HPGKRL.-</t>
  </si>
  <si>
    <t>sp|RTMix2_352|RTMix2_352</t>
  </si>
  <si>
    <t>-.SEMKRL.-</t>
  </si>
  <si>
    <t>sp|RTMix2_611|RTMix2_611</t>
  </si>
  <si>
    <t>-.APDNYV.-</t>
  </si>
  <si>
    <t>sp|RTMix2_608|RTMix2_608</t>
  </si>
  <si>
    <t>-.APDNWL.-</t>
  </si>
  <si>
    <t>sp|RTMix2_549|RTMix2_549</t>
  </si>
  <si>
    <t>-.AEDKRV.-</t>
  </si>
  <si>
    <t>sp|RTMix2_396|RTMix2_396</t>
  </si>
  <si>
    <t>-.SPDNYL.-</t>
  </si>
  <si>
    <t>sp|RTMix2_408|RTMix2_408</t>
  </si>
  <si>
    <t>-.SPMKYL.-</t>
  </si>
  <si>
    <t>sp|RTMix2_333|RTMix2_333</t>
  </si>
  <si>
    <t>-.SEDKRV.-</t>
  </si>
  <si>
    <t>sp|RTMix2_801|RTMix2_801</t>
  </si>
  <si>
    <t>-.HEGKRV.-</t>
  </si>
  <si>
    <t>sp|RTMix2_534|RTMix2_534</t>
  </si>
  <si>
    <t>-.AFGKYL.-</t>
  </si>
  <si>
    <t>sp|RTMix2_557|RTMix2_557</t>
  </si>
  <si>
    <t>-.AEDNYV.-</t>
  </si>
  <si>
    <t>sp|RTMix2_513|RTMix2_513</t>
  </si>
  <si>
    <t>-.AFMKRV.-</t>
  </si>
  <si>
    <t>sp|RTMix2_568|RTMix2_568</t>
  </si>
  <si>
    <t>-.AEMKRL.-</t>
  </si>
  <si>
    <t>sp|RTMix2_640|RTMix2_640</t>
  </si>
  <si>
    <t>-.APGKRL.-</t>
  </si>
  <si>
    <t>sp|RTMix2_423|RTMix2_423</t>
  </si>
  <si>
    <t>-.SPGKRV.-</t>
  </si>
  <si>
    <t>sp|RTMix2_622|RTMix2_622</t>
  </si>
  <si>
    <t>-.APMKRL.-</t>
  </si>
  <si>
    <t>sp|RTMix2_405|RTMix2_405</t>
  </si>
  <si>
    <t>-.SPMKRV.-</t>
  </si>
  <si>
    <t>sp|RTMix2_646|RTMix2_646</t>
  </si>
  <si>
    <t>-.APGNRL.-</t>
  </si>
  <si>
    <t>sp|RTMix2_639|RTMix2_639</t>
  </si>
  <si>
    <t>-.APGKRV.-</t>
  </si>
  <si>
    <t>sp|RTMix2_351|RTMix2_351</t>
  </si>
  <si>
    <t>-.SEMKRV.-</t>
  </si>
  <si>
    <t>sp|RTMix2_585|RTMix2_585</t>
  </si>
  <si>
    <t>-.AEGKRV.-</t>
  </si>
  <si>
    <t>sp|RTMix2_564|RTMix2_564</t>
  </si>
  <si>
    <t>-.AEMTYL.-</t>
  </si>
  <si>
    <t>sp|RTMix2_67|RTMix2_67</t>
  </si>
  <si>
    <t>-.IFDNWV.-</t>
  </si>
  <si>
    <t>sp|RTMix2_432|RTMix2_432</t>
  </si>
  <si>
    <t>-.SPGNYL.-</t>
  </si>
  <si>
    <t>sp|RTMix2_804|RTMix2_804</t>
  </si>
  <si>
    <t>-.HEGKYL.-</t>
  </si>
  <si>
    <t>sp|RTMix2_768|RTMix2_768</t>
  </si>
  <si>
    <t>-.HEDKYL.-</t>
  </si>
  <si>
    <t>sp|RTMix2_782|RTMix2_782</t>
  </si>
  <si>
    <t>-.HEMKWL.-</t>
  </si>
  <si>
    <t>sp|RTMix2_710|RTMix2_710</t>
  </si>
  <si>
    <t>sp|RTMix2_714|RTMix2_714</t>
  </si>
  <si>
    <t>sp|RTMix2_732|RTMix2_732</t>
  </si>
  <si>
    <t>-.HFMKYL.-</t>
  </si>
  <si>
    <t>sp|RTMix2_826|RTMix2_826</t>
  </si>
  <si>
    <t>-.HPDNRL.-</t>
  </si>
  <si>
    <t>sp|RTMix2_341|RTMix2_341</t>
  </si>
  <si>
    <t>-.SEDNYV.-</t>
  </si>
  <si>
    <t>sp|RTMix2_810|RTMix2_810</t>
  </si>
  <si>
    <t>-.HEGNYL.-</t>
  </si>
  <si>
    <t>sp|RTMix2_508|RTMix2_508</t>
  </si>
  <si>
    <t>-.AFMTRL.-</t>
  </si>
  <si>
    <t>sp|RTMix2_142|RTMix2_142</t>
  </si>
  <si>
    <t>-.IEMNRL.-</t>
  </si>
  <si>
    <t>sp|RTMix2_626|RTMix2_626</t>
  </si>
  <si>
    <t>-.APMNWL.-</t>
  </si>
  <si>
    <t>sp|RTMix2_863|RTMix2_863</t>
  </si>
  <si>
    <t>-.HPGNYV.-</t>
  </si>
  <si>
    <t>sp|RTMix2_603|RTMix2_603</t>
  </si>
  <si>
    <t>-.APDKRV.-</t>
  </si>
  <si>
    <t>sp|RTMix2_143|RTMix2_143</t>
  </si>
  <si>
    <t>-.IEMNYV.-</t>
  </si>
  <si>
    <t>sp|RTMix2_716|RTMix2_716</t>
  </si>
  <si>
    <t>-.HFDNWL.-</t>
  </si>
  <si>
    <t>sp|RTMix2_788|RTMix2_788</t>
  </si>
  <si>
    <t>-.HEMNWL.-</t>
  </si>
  <si>
    <t>sp|RTMix2_809|RTMix2_809</t>
  </si>
  <si>
    <t>-.HEGNYV.-</t>
  </si>
  <si>
    <t>sp|RTMix2_765|RTMix2_765</t>
  </si>
  <si>
    <t>-.HEDKRV.-</t>
  </si>
  <si>
    <t>sp|RTMix2_776|RTMix2_776</t>
  </si>
  <si>
    <t>-.HEMTWL.-</t>
  </si>
  <si>
    <t>sp|RTMix2_516|RTMix2_516</t>
  </si>
  <si>
    <t>-.AFMKYL.-</t>
  </si>
  <si>
    <t>sp|RTMix2_350|RTMix2_350</t>
  </si>
  <si>
    <t>-.SEMKWL.-</t>
  </si>
  <si>
    <t>sp|RTMix2_708|RTMix2_708</t>
  </si>
  <si>
    <t>sp|RTMix2_494|RTMix2_494</t>
  </si>
  <si>
    <t>sp|RTMix2_609|RTMix2_609</t>
  </si>
  <si>
    <t>-.APDNRV.-</t>
  </si>
  <si>
    <t>sp|RTMix2_536|RTMix2_536</t>
  </si>
  <si>
    <t>-.AFGNWL.-</t>
  </si>
  <si>
    <t>sp|RTMix2_422|RTMix2_422</t>
  </si>
  <si>
    <t>-.SPGKWL.-</t>
  </si>
  <si>
    <t>sp|RTMix2_597|RTMix2_597</t>
  </si>
  <si>
    <t>-.APDTRV.-</t>
  </si>
  <si>
    <t>sp|RTMix2_174|RTMix2_174</t>
  </si>
  <si>
    <t>-.IPDKYL.-</t>
  </si>
  <si>
    <t>sp|RTMix2_407|RTMix2_407</t>
  </si>
  <si>
    <t>-.SPMKYV.-</t>
  </si>
  <si>
    <t>sp|RTMix2_354|RTMix2_354</t>
  </si>
  <si>
    <t>-.SEMKYL.-</t>
  </si>
  <si>
    <t>sp|RTMix2_704|RTMix2_704</t>
  </si>
  <si>
    <t>sp|RTMix2_592|RTMix2_592</t>
  </si>
  <si>
    <t>-.AEGNRL.-</t>
  </si>
  <si>
    <t>sp|RTMix2_421|RTMix2_421</t>
  </si>
  <si>
    <t>-.SPGKWV.-</t>
  </si>
  <si>
    <t>sp|RTMix2_559|RTMix2_559</t>
  </si>
  <si>
    <t>-.AEMTWV.-</t>
  </si>
  <si>
    <t>sp|RTMix2_637|RTMix2_637</t>
  </si>
  <si>
    <t>-.APGKWV.-</t>
  </si>
  <si>
    <t>sp|RTMix2_320|RTMix2_320</t>
  </si>
  <si>
    <t>-.SFGNWL.-</t>
  </si>
  <si>
    <t>sp|RTMix2_638|RTMix2_638</t>
  </si>
  <si>
    <t>-.APGKWL.-</t>
  </si>
  <si>
    <t>sp|RTMix2_404|RTMix2_404</t>
  </si>
  <si>
    <t>-.SPMKWL.-</t>
  </si>
  <si>
    <t>sp|RTMix2_122|RTMix2_122</t>
  </si>
  <si>
    <t>-.IEDNWL.-</t>
  </si>
  <si>
    <t>sp|RTMix2_109|RTMix2_109</t>
  </si>
  <si>
    <t>-.IEDTWV.-</t>
  </si>
  <si>
    <t>sp|RTMix2_14|RTMix2_14</t>
  </si>
  <si>
    <t>-.IDDNWL.-</t>
  </si>
  <si>
    <t>sp|RTMix2_146|RTMix2_146</t>
  </si>
  <si>
    <t>-.IEGTWL.-</t>
  </si>
  <si>
    <t>Set6</t>
  </si>
  <si>
    <t>126 Raw Intensity(pr-out)</t>
  </si>
  <si>
    <t>128 Raw Intensity(ctr-out)</t>
  </si>
  <si>
    <t>130 Raw Intensity(ctr-in)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</si>
</sst>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/>
    <xf numFmtId="11" fontId="1" fillId="0" borderId="0" xfId="0" applyNumberFormat="1" applyFont="1"/>
    <xf numFmtId="1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6"/>
  <sheetViews>
    <sheetView zoomScale="75" zoomScaleNormal="75" workbookViewId="0">
      <selection activeCell="T17" sqref="T17"/>
    </sheetView>
  </sheetViews>
  <sheetFormatPr defaultRowHeight="14.4" x14ac:dyDescent="0.3"/>
  <cols>
    <col min="1" max="1" width="10.6640625" customWidth="1"/>
    <col min="3" max="3" width="2.44140625" bestFit="1" customWidth="1"/>
    <col min="4" max="4" width="6.44140625" bestFit="1" customWidth="1"/>
    <col min="5" max="6" width="7" bestFit="1" customWidth="1"/>
    <col min="7" max="7" width="15.6640625" bestFit="1" customWidth="1"/>
    <col min="8" max="8" width="11.6640625" bestFit="1" customWidth="1"/>
    <col min="10" max="10" width="23.6640625" style="3" customWidth="1"/>
    <col min="11" max="11" width="26.33203125" style="3" customWidth="1"/>
    <col min="12" max="12" width="22.77734375" style="3" customWidth="1"/>
  </cols>
  <sheetData>
    <row r="1" spans="1:16" x14ac:dyDescent="0.3">
      <c r="A1" s="4" t="s">
        <v>716</v>
      </c>
      <c r="B1" s="4" t="s">
        <v>0</v>
      </c>
      <c r="C1" s="4" t="s">
        <v>1</v>
      </c>
      <c r="D1" s="4" t="s">
        <v>2</v>
      </c>
      <c r="E1" s="4" t="s">
        <v>719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2758</v>
      </c>
      <c r="C2">
        <v>2</v>
      </c>
      <c r="D2">
        <v>0.1</v>
      </c>
      <c r="E2">
        <v>2.5510000000000002</v>
      </c>
      <c r="F2">
        <v>6.7000000000000004E-2</v>
      </c>
      <c r="G2" t="s">
        <v>164</v>
      </c>
      <c r="H2" t="s">
        <v>165</v>
      </c>
      <c r="I2" s="1">
        <v>24810000</v>
      </c>
      <c r="J2" s="3">
        <v>1013400.9375</v>
      </c>
      <c r="K2" s="3">
        <v>651423.375</v>
      </c>
      <c r="L2" s="3">
        <v>902830.875</v>
      </c>
      <c r="M2" s="1">
        <f t="shared" ref="M2:M65" si="0">MIN(J2:L2)</f>
        <v>651423.375</v>
      </c>
      <c r="N2" s="2">
        <f t="shared" ref="N2:N65" si="1">IFERROR(J2/M2, "N/V")</f>
        <v>1.5556717434341376</v>
      </c>
      <c r="O2" s="2">
        <f t="shared" ref="O2:O65" si="2">IFERROR(K2/M2,"N/V")</f>
        <v>1</v>
      </c>
      <c r="P2" s="2">
        <f t="shared" ref="P2:P65" si="3">IFERROR(L2/M2,"N/V")</f>
        <v>1.3859356443879527</v>
      </c>
    </row>
    <row r="3" spans="1:16" x14ac:dyDescent="0.3">
      <c r="B3">
        <v>2751</v>
      </c>
      <c r="C3">
        <v>2</v>
      </c>
      <c r="D3">
        <v>0.13</v>
      </c>
      <c r="E3">
        <v>2.4300000000000002</v>
      </c>
      <c r="F3">
        <v>6.8000000000000005E-2</v>
      </c>
      <c r="G3" t="s">
        <v>164</v>
      </c>
      <c r="H3" t="s">
        <v>165</v>
      </c>
      <c r="I3" s="1">
        <v>24810000</v>
      </c>
      <c r="J3" s="3">
        <v>1224308.875</v>
      </c>
      <c r="K3" s="3">
        <v>713247.0625</v>
      </c>
      <c r="L3" s="3">
        <v>1021761.0625</v>
      </c>
      <c r="M3" s="1">
        <f t="shared" si="0"/>
        <v>713247.0625</v>
      </c>
      <c r="N3" s="2">
        <f t="shared" si="1"/>
        <v>1.7165284504764435</v>
      </c>
      <c r="O3" s="2">
        <f t="shared" si="2"/>
        <v>1</v>
      </c>
      <c r="P3" s="2">
        <f t="shared" si="3"/>
        <v>1.4325485742887305</v>
      </c>
    </row>
    <row r="4" spans="1:16" x14ac:dyDescent="0.3">
      <c r="B4">
        <v>2744</v>
      </c>
      <c r="C4">
        <v>2</v>
      </c>
      <c r="D4">
        <v>0.06</v>
      </c>
      <c r="E4">
        <v>2.3530000000000002</v>
      </c>
      <c r="F4">
        <v>0.16400000000000001</v>
      </c>
      <c r="G4" t="s">
        <v>164</v>
      </c>
      <c r="H4" t="s">
        <v>165</v>
      </c>
      <c r="I4" s="1">
        <v>24810000</v>
      </c>
      <c r="J4" s="3">
        <v>1077832.125</v>
      </c>
      <c r="K4" s="3">
        <v>642805</v>
      </c>
      <c r="L4" s="3">
        <v>905272.25</v>
      </c>
      <c r="M4" s="1">
        <f t="shared" si="0"/>
        <v>642805</v>
      </c>
      <c r="N4" s="2">
        <f t="shared" si="1"/>
        <v>1.6767637541711717</v>
      </c>
      <c r="O4" s="2">
        <f t="shared" si="2"/>
        <v>1</v>
      </c>
      <c r="P4" s="2">
        <f t="shared" si="3"/>
        <v>1.4083155078134115</v>
      </c>
    </row>
    <row r="5" spans="1:16" x14ac:dyDescent="0.3">
      <c r="B5">
        <v>2738</v>
      </c>
      <c r="C5">
        <v>2</v>
      </c>
      <c r="D5">
        <v>0.13</v>
      </c>
      <c r="E5">
        <v>2.2290000000000001</v>
      </c>
      <c r="F5">
        <v>0.16900000000000001</v>
      </c>
      <c r="G5" t="s">
        <v>164</v>
      </c>
      <c r="H5" t="s">
        <v>165</v>
      </c>
      <c r="I5" s="1">
        <v>24810000</v>
      </c>
      <c r="J5" s="3">
        <v>1190090.75</v>
      </c>
      <c r="K5" s="3">
        <v>695217</v>
      </c>
      <c r="L5" s="3">
        <v>941329.5</v>
      </c>
      <c r="M5" s="1">
        <f t="shared" si="0"/>
        <v>695217</v>
      </c>
      <c r="N5" s="2">
        <f t="shared" si="1"/>
        <v>1.7118263074694664</v>
      </c>
      <c r="O5" s="2">
        <f t="shared" si="2"/>
        <v>1</v>
      </c>
      <c r="P5" s="2">
        <f t="shared" si="3"/>
        <v>1.3540081729877147</v>
      </c>
    </row>
    <row r="6" spans="1:16" x14ac:dyDescent="0.3">
      <c r="B6">
        <v>5763</v>
      </c>
      <c r="C6">
        <v>2</v>
      </c>
      <c r="D6">
        <v>0.68</v>
      </c>
      <c r="E6">
        <v>2.7810000000000001</v>
      </c>
      <c r="F6">
        <v>0.17799999999999999</v>
      </c>
      <c r="G6" t="s">
        <v>68</v>
      </c>
      <c r="H6" t="s">
        <v>69</v>
      </c>
      <c r="I6" s="1">
        <v>787900</v>
      </c>
      <c r="J6" s="3">
        <v>86883.726599999995</v>
      </c>
      <c r="K6" s="3">
        <v>62992.218800000002</v>
      </c>
      <c r="L6" s="3">
        <v>91740.726599999995</v>
      </c>
      <c r="M6" s="1">
        <f t="shared" si="0"/>
        <v>62992.218800000002</v>
      </c>
      <c r="N6" s="2">
        <f t="shared" si="1"/>
        <v>1.3792771274791165</v>
      </c>
      <c r="O6" s="2">
        <f t="shared" si="2"/>
        <v>1</v>
      </c>
      <c r="P6" s="2">
        <f t="shared" si="3"/>
        <v>1.4563818888691058</v>
      </c>
    </row>
    <row r="7" spans="1:16" x14ac:dyDescent="0.3">
      <c r="B7">
        <v>5787</v>
      </c>
      <c r="C7">
        <v>2</v>
      </c>
      <c r="D7">
        <v>0.85</v>
      </c>
      <c r="E7">
        <v>2.7170000000000001</v>
      </c>
      <c r="F7">
        <v>0.156</v>
      </c>
      <c r="G7" t="s">
        <v>68</v>
      </c>
      <c r="H7" t="s">
        <v>69</v>
      </c>
      <c r="I7" s="1">
        <v>787900</v>
      </c>
      <c r="J7" s="3">
        <v>40824.593800000002</v>
      </c>
      <c r="K7" s="3">
        <v>26637.070299999999</v>
      </c>
      <c r="L7" s="3">
        <v>36645.828099999999</v>
      </c>
      <c r="M7" s="1">
        <f t="shared" si="0"/>
        <v>26637.070299999999</v>
      </c>
      <c r="N7" s="2">
        <f t="shared" si="1"/>
        <v>1.532623270510346</v>
      </c>
      <c r="O7" s="2">
        <f t="shared" si="2"/>
        <v>1</v>
      </c>
      <c r="P7" s="2">
        <f t="shared" si="3"/>
        <v>1.3757454437472427</v>
      </c>
    </row>
    <row r="8" spans="1:16" x14ac:dyDescent="0.3">
      <c r="B8">
        <v>5773</v>
      </c>
      <c r="C8">
        <v>2</v>
      </c>
      <c r="D8">
        <v>0.77</v>
      </c>
      <c r="E8">
        <v>2.6970000000000001</v>
      </c>
      <c r="F8">
        <v>9.9000000000000005E-2</v>
      </c>
      <c r="G8" t="s">
        <v>68</v>
      </c>
      <c r="H8" t="s">
        <v>69</v>
      </c>
      <c r="I8" s="1">
        <v>787900</v>
      </c>
      <c r="J8" s="3">
        <v>95597.585900000005</v>
      </c>
      <c r="K8" s="3">
        <v>67065.046900000001</v>
      </c>
      <c r="L8" s="3">
        <v>95193.195300000007</v>
      </c>
      <c r="M8" s="1">
        <f t="shared" si="0"/>
        <v>67065.046900000001</v>
      </c>
      <c r="N8" s="2">
        <f t="shared" si="1"/>
        <v>1.4254457473584501</v>
      </c>
      <c r="O8" s="2">
        <f t="shared" si="2"/>
        <v>1</v>
      </c>
      <c r="P8" s="2">
        <f t="shared" si="3"/>
        <v>1.419415920814036</v>
      </c>
    </row>
    <row r="9" spans="1:16" x14ac:dyDescent="0.3">
      <c r="B9">
        <v>4546</v>
      </c>
      <c r="C9">
        <v>2</v>
      </c>
      <c r="D9">
        <v>-0.12</v>
      </c>
      <c r="E9">
        <v>2.4969999999999999</v>
      </c>
      <c r="F9">
        <v>0.109</v>
      </c>
      <c r="G9" t="s">
        <v>202</v>
      </c>
      <c r="H9" t="s">
        <v>203</v>
      </c>
      <c r="I9" s="1">
        <v>4860000</v>
      </c>
      <c r="J9" s="3">
        <v>329321.53120000003</v>
      </c>
      <c r="K9" s="3">
        <v>215178.1562</v>
      </c>
      <c r="L9" s="3">
        <v>317046.46879999997</v>
      </c>
      <c r="M9" s="1">
        <f t="shared" si="0"/>
        <v>215178.1562</v>
      </c>
      <c r="N9" s="2">
        <f t="shared" si="1"/>
        <v>1.5304598617989276</v>
      </c>
      <c r="O9" s="2">
        <f t="shared" si="2"/>
        <v>1</v>
      </c>
      <c r="P9" s="2">
        <f t="shared" si="3"/>
        <v>1.4734138185723518</v>
      </c>
    </row>
    <row r="10" spans="1:16" x14ac:dyDescent="0.3">
      <c r="B10">
        <v>4538</v>
      </c>
      <c r="C10">
        <v>2</v>
      </c>
      <c r="D10">
        <v>-0.23</v>
      </c>
      <c r="E10">
        <v>2.3780000000000001</v>
      </c>
      <c r="F10">
        <v>4.1000000000000002E-2</v>
      </c>
      <c r="G10" t="s">
        <v>202</v>
      </c>
      <c r="H10" t="s">
        <v>203</v>
      </c>
      <c r="I10" s="1">
        <v>4860000</v>
      </c>
      <c r="J10" s="3">
        <v>440344.34379999997</v>
      </c>
      <c r="K10" s="3">
        <v>289546.75</v>
      </c>
      <c r="L10" s="3">
        <v>403299.21879999997</v>
      </c>
      <c r="M10" s="1">
        <f t="shared" si="0"/>
        <v>289546.75</v>
      </c>
      <c r="N10" s="2">
        <f t="shared" si="1"/>
        <v>1.5208056861284058</v>
      </c>
      <c r="O10" s="2">
        <f t="shared" si="2"/>
        <v>1</v>
      </c>
      <c r="P10" s="2">
        <f t="shared" si="3"/>
        <v>1.3928639116135821</v>
      </c>
    </row>
    <row r="11" spans="1:16" x14ac:dyDescent="0.3">
      <c r="B11">
        <v>4561</v>
      </c>
      <c r="C11">
        <v>2</v>
      </c>
      <c r="D11">
        <v>-0.28999999999999998</v>
      </c>
      <c r="E11">
        <v>2.2810000000000001</v>
      </c>
      <c r="F11">
        <v>0.13400000000000001</v>
      </c>
      <c r="G11" t="s">
        <v>202</v>
      </c>
      <c r="H11" t="s">
        <v>203</v>
      </c>
      <c r="I11" s="1">
        <v>4247000</v>
      </c>
      <c r="J11" s="3">
        <v>184464.73439999999</v>
      </c>
      <c r="K11" s="3">
        <v>106417.5469</v>
      </c>
      <c r="L11" s="3">
        <v>154866.01560000001</v>
      </c>
      <c r="M11" s="1">
        <f t="shared" si="0"/>
        <v>106417.5469</v>
      </c>
      <c r="N11" s="2">
        <f t="shared" si="1"/>
        <v>1.7334052491676069</v>
      </c>
      <c r="O11" s="2">
        <f t="shared" si="2"/>
        <v>1</v>
      </c>
      <c r="P11" s="2">
        <f t="shared" si="3"/>
        <v>1.4552676707115488</v>
      </c>
    </row>
    <row r="12" spans="1:16" x14ac:dyDescent="0.3">
      <c r="B12">
        <v>4553</v>
      </c>
      <c r="C12">
        <v>2</v>
      </c>
      <c r="D12">
        <v>0.95</v>
      </c>
      <c r="E12">
        <v>2.17</v>
      </c>
      <c r="F12">
        <v>2.1000000000000001E-2</v>
      </c>
      <c r="G12" t="s">
        <v>202</v>
      </c>
      <c r="H12" t="s">
        <v>203</v>
      </c>
      <c r="I12" s="1">
        <v>4247000</v>
      </c>
      <c r="J12" s="3">
        <v>257710.9062</v>
      </c>
      <c r="K12" s="3">
        <v>159043.54689999999</v>
      </c>
      <c r="L12" s="3">
        <v>223294.73439999999</v>
      </c>
      <c r="M12" s="1">
        <f t="shared" si="0"/>
        <v>159043.54689999999</v>
      </c>
      <c r="N12" s="2">
        <f t="shared" si="1"/>
        <v>1.6203795200948201</v>
      </c>
      <c r="O12" s="2">
        <f t="shared" si="2"/>
        <v>1</v>
      </c>
      <c r="P12" s="2">
        <f t="shared" si="3"/>
        <v>1.4039848755410271</v>
      </c>
    </row>
    <row r="13" spans="1:16" x14ac:dyDescent="0.3">
      <c r="B13">
        <v>2185</v>
      </c>
      <c r="C13">
        <v>3</v>
      </c>
      <c r="D13">
        <v>-0.01</v>
      </c>
      <c r="E13">
        <v>1.75</v>
      </c>
      <c r="F13">
        <v>4.4999999999999998E-2</v>
      </c>
      <c r="G13" t="s">
        <v>392</v>
      </c>
      <c r="H13" t="s">
        <v>393</v>
      </c>
      <c r="I13" s="1">
        <v>4334000</v>
      </c>
      <c r="J13" s="3">
        <v>265596.0625</v>
      </c>
      <c r="K13" s="3">
        <v>208252.8125</v>
      </c>
      <c r="L13" s="3">
        <v>292725.09379999997</v>
      </c>
      <c r="M13" s="1">
        <f t="shared" si="0"/>
        <v>208252.8125</v>
      </c>
      <c r="N13" s="2">
        <f t="shared" si="1"/>
        <v>1.2753540243304038</v>
      </c>
      <c r="O13" s="2">
        <f t="shared" si="2"/>
        <v>1</v>
      </c>
      <c r="P13" s="2">
        <f t="shared" si="3"/>
        <v>1.4056237238092522</v>
      </c>
    </row>
    <row r="14" spans="1:16" x14ac:dyDescent="0.3">
      <c r="B14">
        <v>2179</v>
      </c>
      <c r="C14">
        <v>3</v>
      </c>
      <c r="D14">
        <v>-0.05</v>
      </c>
      <c r="E14">
        <v>1.504</v>
      </c>
      <c r="F14">
        <v>7.5999999999999998E-2</v>
      </c>
      <c r="G14" t="s">
        <v>392</v>
      </c>
      <c r="H14" t="s">
        <v>393</v>
      </c>
      <c r="I14" s="1">
        <v>4334000</v>
      </c>
      <c r="J14" s="3">
        <v>201546.23439999999</v>
      </c>
      <c r="K14" s="3">
        <v>166492.45310000001</v>
      </c>
      <c r="L14" s="3">
        <v>240621.95310000001</v>
      </c>
      <c r="M14" s="1">
        <f t="shared" si="0"/>
        <v>166492.45310000001</v>
      </c>
      <c r="N14" s="2">
        <f t="shared" si="1"/>
        <v>1.2105427642353597</v>
      </c>
      <c r="O14" s="2">
        <f t="shared" si="2"/>
        <v>1</v>
      </c>
      <c r="P14" s="2">
        <f t="shared" si="3"/>
        <v>1.4452424036029774</v>
      </c>
    </row>
    <row r="15" spans="1:16" x14ac:dyDescent="0.3">
      <c r="B15">
        <v>2193</v>
      </c>
      <c r="C15">
        <v>3</v>
      </c>
      <c r="D15">
        <v>-0.01</v>
      </c>
      <c r="E15">
        <v>1.4379999999999999</v>
      </c>
      <c r="F15">
        <v>0.02</v>
      </c>
      <c r="G15" t="s">
        <v>392</v>
      </c>
      <c r="H15" t="s">
        <v>393</v>
      </c>
      <c r="I15" s="1">
        <v>4334000</v>
      </c>
      <c r="J15" s="3">
        <v>348486.0625</v>
      </c>
      <c r="K15" s="3">
        <v>273242.3125</v>
      </c>
      <c r="L15" s="3">
        <v>384731.59379999997</v>
      </c>
      <c r="M15" s="1">
        <f t="shared" si="0"/>
        <v>273242.3125</v>
      </c>
      <c r="N15" s="2">
        <f t="shared" si="1"/>
        <v>1.2753737124809321</v>
      </c>
      <c r="O15" s="2">
        <f t="shared" si="2"/>
        <v>1</v>
      </c>
      <c r="P15" s="2">
        <f t="shared" si="3"/>
        <v>1.4080234875775324</v>
      </c>
    </row>
    <row r="16" spans="1:16" x14ac:dyDescent="0.3">
      <c r="B16">
        <v>2042</v>
      </c>
      <c r="C16">
        <v>3</v>
      </c>
      <c r="D16">
        <v>-0.12</v>
      </c>
      <c r="E16">
        <v>1.169</v>
      </c>
      <c r="F16">
        <v>9.8000000000000004E-2</v>
      </c>
      <c r="G16" t="s">
        <v>392</v>
      </c>
      <c r="H16" t="s">
        <v>393</v>
      </c>
      <c r="I16" s="1">
        <v>4334000</v>
      </c>
      <c r="J16" s="3">
        <v>180570.9688</v>
      </c>
      <c r="K16" s="3">
        <v>91918.273400000005</v>
      </c>
      <c r="L16" s="3">
        <v>134881.8125</v>
      </c>
      <c r="M16" s="1">
        <f t="shared" si="0"/>
        <v>91918.273400000005</v>
      </c>
      <c r="N16" s="2">
        <f t="shared" si="1"/>
        <v>1.9644730271880846</v>
      </c>
      <c r="O16" s="2">
        <f t="shared" si="2"/>
        <v>1</v>
      </c>
      <c r="P16" s="2">
        <f t="shared" si="3"/>
        <v>1.4674102059449692</v>
      </c>
    </row>
    <row r="17" spans="2:16" x14ac:dyDescent="0.3">
      <c r="B17">
        <v>5967</v>
      </c>
      <c r="C17">
        <v>2</v>
      </c>
      <c r="D17">
        <v>0.59</v>
      </c>
      <c r="E17">
        <v>1.657</v>
      </c>
      <c r="F17">
        <v>0.46800000000000003</v>
      </c>
      <c r="G17" t="s">
        <v>416</v>
      </c>
      <c r="H17" t="s">
        <v>417</v>
      </c>
      <c r="I17" s="1">
        <v>417800</v>
      </c>
      <c r="J17" s="3">
        <v>58650.195299999999</v>
      </c>
      <c r="K17" s="3">
        <v>40799.417999999998</v>
      </c>
      <c r="L17" s="3">
        <v>58470.585899999998</v>
      </c>
      <c r="M17" s="1">
        <f t="shared" si="0"/>
        <v>40799.417999999998</v>
      </c>
      <c r="N17" s="2">
        <f t="shared" si="1"/>
        <v>1.4375252926402038</v>
      </c>
      <c r="O17" s="2">
        <f t="shared" si="2"/>
        <v>1</v>
      </c>
      <c r="P17" s="2">
        <f t="shared" si="3"/>
        <v>1.4331230386668752</v>
      </c>
    </row>
    <row r="18" spans="2:16" x14ac:dyDescent="0.3">
      <c r="B18">
        <v>5975</v>
      </c>
      <c r="C18">
        <v>2</v>
      </c>
      <c r="D18">
        <v>0.59</v>
      </c>
      <c r="E18">
        <v>1.351</v>
      </c>
      <c r="F18">
        <v>0.47399999999999998</v>
      </c>
      <c r="G18" t="s">
        <v>416</v>
      </c>
      <c r="H18" t="s">
        <v>417</v>
      </c>
      <c r="I18" s="1">
        <v>417800</v>
      </c>
      <c r="J18" s="3">
        <v>31463.3887</v>
      </c>
      <c r="K18" s="3">
        <v>21356.517599999999</v>
      </c>
      <c r="L18" s="3">
        <v>30746.248</v>
      </c>
      <c r="M18" s="1">
        <f t="shared" si="0"/>
        <v>21356.517599999999</v>
      </c>
      <c r="N18" s="2">
        <f t="shared" si="1"/>
        <v>1.4732452775915115</v>
      </c>
      <c r="O18" s="2">
        <f t="shared" si="2"/>
        <v>1</v>
      </c>
      <c r="P18" s="2">
        <f t="shared" si="3"/>
        <v>1.4396658001958147</v>
      </c>
    </row>
    <row r="19" spans="2:16" x14ac:dyDescent="0.3">
      <c r="B19">
        <v>4567</v>
      </c>
      <c r="C19">
        <v>2</v>
      </c>
      <c r="D19">
        <v>0.19</v>
      </c>
      <c r="E19">
        <v>1.274</v>
      </c>
      <c r="F19">
        <v>0.28599999999999998</v>
      </c>
      <c r="G19" t="s">
        <v>600</v>
      </c>
      <c r="H19" t="s">
        <v>601</v>
      </c>
      <c r="I19" s="1">
        <v>2556000</v>
      </c>
      <c r="J19" s="3">
        <v>61718.066400000003</v>
      </c>
      <c r="K19" s="3">
        <v>27409.5586</v>
      </c>
      <c r="L19" s="3">
        <v>38025.316400000003</v>
      </c>
      <c r="M19" s="1">
        <f t="shared" si="0"/>
        <v>27409.5586</v>
      </c>
      <c r="N19" s="2">
        <f t="shared" si="1"/>
        <v>2.251698661064903</v>
      </c>
      <c r="O19" s="2">
        <f t="shared" si="2"/>
        <v>1</v>
      </c>
      <c r="P19" s="2">
        <f t="shared" si="3"/>
        <v>1.3873013044434799</v>
      </c>
    </row>
    <row r="20" spans="2:16" x14ac:dyDescent="0.3">
      <c r="B20">
        <v>4576</v>
      </c>
      <c r="C20">
        <v>2</v>
      </c>
      <c r="D20">
        <v>0.01</v>
      </c>
      <c r="E20">
        <v>1.1830000000000001</v>
      </c>
      <c r="F20">
        <v>0.20799999999999999</v>
      </c>
      <c r="G20" t="s">
        <v>600</v>
      </c>
      <c r="H20" t="s">
        <v>601</v>
      </c>
      <c r="I20" s="1">
        <v>2556000</v>
      </c>
      <c r="J20" s="3">
        <v>47680.757799999999</v>
      </c>
      <c r="K20" s="3">
        <v>20489.265599999999</v>
      </c>
      <c r="L20" s="3">
        <v>27724.529299999998</v>
      </c>
      <c r="M20" s="1">
        <f t="shared" si="0"/>
        <v>20489.265599999999</v>
      </c>
      <c r="N20" s="2">
        <f t="shared" si="1"/>
        <v>2.3271091668605242</v>
      </c>
      <c r="O20" s="2">
        <f t="shared" si="2"/>
        <v>1</v>
      </c>
      <c r="P20" s="2">
        <f t="shared" si="3"/>
        <v>1.3531245990583478</v>
      </c>
    </row>
    <row r="21" spans="2:16" x14ac:dyDescent="0.3">
      <c r="B21">
        <v>6207</v>
      </c>
      <c r="C21">
        <v>2</v>
      </c>
      <c r="D21">
        <v>0.9</v>
      </c>
      <c r="E21">
        <v>2.488</v>
      </c>
      <c r="F21">
        <v>0.318</v>
      </c>
      <c r="G21" t="s">
        <v>206</v>
      </c>
      <c r="H21" t="s">
        <v>207</v>
      </c>
      <c r="I21" s="1">
        <v>985400</v>
      </c>
      <c r="J21" s="3">
        <v>69071.929699999993</v>
      </c>
      <c r="K21" s="3">
        <v>63928.746099999997</v>
      </c>
      <c r="L21" s="3">
        <v>95010.960900000005</v>
      </c>
      <c r="M21" s="1">
        <f t="shared" si="0"/>
        <v>63928.746099999997</v>
      </c>
      <c r="N21" s="2">
        <f t="shared" si="1"/>
        <v>1.0804518141487527</v>
      </c>
      <c r="O21" s="2">
        <f t="shared" si="2"/>
        <v>1</v>
      </c>
      <c r="P21" s="2">
        <f t="shared" si="3"/>
        <v>1.4862009142394239</v>
      </c>
    </row>
    <row r="22" spans="2:16" x14ac:dyDescent="0.3">
      <c r="B22">
        <v>6225</v>
      </c>
      <c r="C22">
        <v>2</v>
      </c>
      <c r="D22">
        <v>0.87</v>
      </c>
      <c r="E22">
        <v>2.4300000000000002</v>
      </c>
      <c r="F22">
        <v>0.33800000000000002</v>
      </c>
      <c r="G22" t="s">
        <v>206</v>
      </c>
      <c r="H22" t="s">
        <v>207</v>
      </c>
      <c r="I22" s="1">
        <v>985400</v>
      </c>
      <c r="J22" s="3">
        <v>59803.078099999999</v>
      </c>
      <c r="K22" s="3">
        <v>57006.25</v>
      </c>
      <c r="L22" s="3">
        <v>85993.140599999999</v>
      </c>
      <c r="M22" s="1">
        <f t="shared" si="0"/>
        <v>57006.25</v>
      </c>
      <c r="N22" s="2">
        <f t="shared" si="1"/>
        <v>1.0490617800679749</v>
      </c>
      <c r="O22" s="2">
        <f t="shared" si="2"/>
        <v>1</v>
      </c>
      <c r="P22" s="2">
        <f t="shared" si="3"/>
        <v>1.5084861852867011</v>
      </c>
    </row>
    <row r="23" spans="2:16" x14ac:dyDescent="0.3">
      <c r="B23">
        <v>6214</v>
      </c>
      <c r="C23">
        <v>2</v>
      </c>
      <c r="D23">
        <v>0.86</v>
      </c>
      <c r="E23">
        <v>2.4129999999999998</v>
      </c>
      <c r="F23">
        <v>0.373</v>
      </c>
      <c r="G23" t="s">
        <v>206</v>
      </c>
      <c r="H23" t="s">
        <v>207</v>
      </c>
      <c r="I23" s="1">
        <v>985400</v>
      </c>
      <c r="J23" s="3">
        <v>82698.984400000001</v>
      </c>
      <c r="K23" s="3">
        <v>77546.375</v>
      </c>
      <c r="L23" s="3">
        <v>117899.67969999999</v>
      </c>
      <c r="M23" s="1">
        <f t="shared" si="0"/>
        <v>77546.375</v>
      </c>
      <c r="N23" s="2">
        <f t="shared" si="1"/>
        <v>1.0664455224373803</v>
      </c>
      <c r="O23" s="2">
        <f t="shared" si="2"/>
        <v>1</v>
      </c>
      <c r="P23" s="2">
        <f t="shared" si="3"/>
        <v>1.5203764160478164</v>
      </c>
    </row>
    <row r="24" spans="2:16" x14ac:dyDescent="0.3">
      <c r="B24">
        <v>6217</v>
      </c>
      <c r="C24">
        <v>2</v>
      </c>
      <c r="D24">
        <v>0.89</v>
      </c>
      <c r="E24">
        <v>2.17</v>
      </c>
      <c r="F24">
        <v>0.32800000000000001</v>
      </c>
      <c r="G24" t="s">
        <v>206</v>
      </c>
      <c r="H24" t="s">
        <v>207</v>
      </c>
      <c r="I24" s="1">
        <v>985400</v>
      </c>
      <c r="J24" s="3">
        <v>84698.515599999999</v>
      </c>
      <c r="K24" s="3">
        <v>81333.343800000002</v>
      </c>
      <c r="L24" s="3">
        <v>124237.6094</v>
      </c>
      <c r="M24" s="1">
        <f t="shared" si="0"/>
        <v>81333.343800000002</v>
      </c>
      <c r="N24" s="2">
        <f t="shared" si="1"/>
        <v>1.041375057790259</v>
      </c>
      <c r="O24" s="2">
        <f t="shared" si="2"/>
        <v>1</v>
      </c>
      <c r="P24" s="2">
        <f t="shared" si="3"/>
        <v>1.5275113944104188</v>
      </c>
    </row>
    <row r="25" spans="2:16" x14ac:dyDescent="0.3">
      <c r="B25">
        <v>5288</v>
      </c>
      <c r="C25">
        <v>2</v>
      </c>
      <c r="D25">
        <v>-0.32</v>
      </c>
      <c r="E25">
        <v>2.383</v>
      </c>
      <c r="F25">
        <v>4.2000000000000003E-2</v>
      </c>
      <c r="G25" t="s">
        <v>252</v>
      </c>
      <c r="H25" t="s">
        <v>253</v>
      </c>
      <c r="I25" s="1">
        <v>1537000</v>
      </c>
      <c r="J25" s="3">
        <v>155315.54689999999</v>
      </c>
      <c r="K25" s="3">
        <v>110216.9531</v>
      </c>
      <c r="L25" s="3">
        <v>168767.7188</v>
      </c>
      <c r="M25" s="1">
        <f t="shared" si="0"/>
        <v>110216.9531</v>
      </c>
      <c r="N25" s="2">
        <f t="shared" si="1"/>
        <v>1.4091801899031084</v>
      </c>
      <c r="O25" s="2">
        <f t="shared" si="2"/>
        <v>1</v>
      </c>
      <c r="P25" s="2">
        <f t="shared" si="3"/>
        <v>1.5312319389456974</v>
      </c>
    </row>
    <row r="26" spans="2:16" x14ac:dyDescent="0.3">
      <c r="B26">
        <v>5283</v>
      </c>
      <c r="C26">
        <v>2</v>
      </c>
      <c r="D26">
        <v>-0.66</v>
      </c>
      <c r="E26">
        <v>2.298</v>
      </c>
      <c r="F26">
        <v>5.7000000000000002E-2</v>
      </c>
      <c r="G26" t="s">
        <v>252</v>
      </c>
      <c r="H26" t="s">
        <v>253</v>
      </c>
      <c r="I26" s="1">
        <v>1537000</v>
      </c>
      <c r="J26" s="3">
        <v>105394.46090000001</v>
      </c>
      <c r="K26" s="3">
        <v>75399.015599999999</v>
      </c>
      <c r="L26" s="3">
        <v>112319.0312</v>
      </c>
      <c r="M26" s="1">
        <f t="shared" si="0"/>
        <v>75399.015599999999</v>
      </c>
      <c r="N26" s="2">
        <f t="shared" si="1"/>
        <v>1.3978227707789863</v>
      </c>
      <c r="O26" s="2">
        <f t="shared" si="2"/>
        <v>1</v>
      </c>
      <c r="P26" s="2">
        <f t="shared" si="3"/>
        <v>1.4896617721889727</v>
      </c>
    </row>
    <row r="27" spans="2:16" x14ac:dyDescent="0.3">
      <c r="B27">
        <v>3509</v>
      </c>
      <c r="C27">
        <v>2</v>
      </c>
      <c r="D27">
        <v>0.52</v>
      </c>
      <c r="E27">
        <v>2.556</v>
      </c>
      <c r="F27">
        <v>0.22700000000000001</v>
      </c>
      <c r="G27" t="s">
        <v>162</v>
      </c>
      <c r="H27" t="s">
        <v>163</v>
      </c>
      <c r="I27" s="1">
        <v>4127000</v>
      </c>
      <c r="J27" s="3">
        <v>78377.601599999995</v>
      </c>
      <c r="K27" s="3">
        <v>61445.503900000003</v>
      </c>
      <c r="L27" s="3">
        <v>79217.343800000002</v>
      </c>
      <c r="M27" s="1">
        <f t="shared" si="0"/>
        <v>61445.503900000003</v>
      </c>
      <c r="N27" s="2">
        <f t="shared" si="1"/>
        <v>1.2755628422798237</v>
      </c>
      <c r="O27" s="2">
        <f t="shared" si="2"/>
        <v>1</v>
      </c>
      <c r="P27" s="2">
        <f t="shared" si="3"/>
        <v>1.2892292970519523</v>
      </c>
    </row>
    <row r="28" spans="2:16" x14ac:dyDescent="0.3">
      <c r="B28">
        <v>3522</v>
      </c>
      <c r="C28">
        <v>2</v>
      </c>
      <c r="D28">
        <v>0.5</v>
      </c>
      <c r="E28">
        <v>2.5059999999999998</v>
      </c>
      <c r="F28">
        <v>0.23400000000000001</v>
      </c>
      <c r="G28" t="s">
        <v>162</v>
      </c>
      <c r="H28" t="s">
        <v>163</v>
      </c>
      <c r="I28" s="1">
        <v>4127000</v>
      </c>
      <c r="J28" s="3">
        <v>94481.9375</v>
      </c>
      <c r="K28" s="3">
        <v>76856.968800000002</v>
      </c>
      <c r="L28" s="3">
        <v>99730.546900000001</v>
      </c>
      <c r="M28" s="1">
        <f t="shared" si="0"/>
        <v>76856.968800000002</v>
      </c>
      <c r="N28" s="2">
        <f t="shared" si="1"/>
        <v>1.2293216734303474</v>
      </c>
      <c r="O28" s="2">
        <f t="shared" si="2"/>
        <v>1</v>
      </c>
      <c r="P28" s="2">
        <f t="shared" si="3"/>
        <v>1.297612284964327</v>
      </c>
    </row>
    <row r="29" spans="2:16" x14ac:dyDescent="0.3">
      <c r="B29">
        <v>3515</v>
      </c>
      <c r="C29">
        <v>2</v>
      </c>
      <c r="D29">
        <v>0.51</v>
      </c>
      <c r="E29">
        <v>2.4980000000000002</v>
      </c>
      <c r="F29">
        <v>0.247</v>
      </c>
      <c r="G29" t="s">
        <v>162</v>
      </c>
      <c r="H29" t="s">
        <v>163</v>
      </c>
      <c r="I29" s="1">
        <v>4127000</v>
      </c>
      <c r="J29" s="3">
        <v>146255.76560000001</v>
      </c>
      <c r="K29" s="3">
        <v>125005.5781</v>
      </c>
      <c r="L29" s="3">
        <v>161329.57810000001</v>
      </c>
      <c r="M29" s="1">
        <f t="shared" si="0"/>
        <v>125005.5781</v>
      </c>
      <c r="N29" s="2">
        <f t="shared" si="1"/>
        <v>1.1699939140555842</v>
      </c>
      <c r="O29" s="2">
        <f t="shared" si="2"/>
        <v>1</v>
      </c>
      <c r="P29" s="2">
        <f t="shared" si="3"/>
        <v>1.2905790329687696</v>
      </c>
    </row>
    <row r="30" spans="2:16" x14ac:dyDescent="0.3">
      <c r="B30">
        <v>3505</v>
      </c>
      <c r="C30">
        <v>2</v>
      </c>
      <c r="D30">
        <v>0.56999999999999995</v>
      </c>
      <c r="E30">
        <v>2.109</v>
      </c>
      <c r="F30">
        <v>0.22900000000000001</v>
      </c>
      <c r="G30" t="s">
        <v>162</v>
      </c>
      <c r="H30" t="s">
        <v>163</v>
      </c>
      <c r="I30" s="1">
        <v>4127000</v>
      </c>
      <c r="J30" s="3">
        <v>50031.109400000001</v>
      </c>
      <c r="K30" s="3">
        <v>41387.585899999998</v>
      </c>
      <c r="L30" s="3">
        <v>52465.964800000002</v>
      </c>
      <c r="M30" s="1">
        <f t="shared" si="0"/>
        <v>41387.585899999998</v>
      </c>
      <c r="N30" s="2">
        <f t="shared" si="1"/>
        <v>1.2088433841220974</v>
      </c>
      <c r="O30" s="2">
        <f t="shared" si="2"/>
        <v>1</v>
      </c>
      <c r="P30" s="2">
        <f t="shared" si="3"/>
        <v>1.2676739572771265</v>
      </c>
    </row>
    <row r="31" spans="2:16" x14ac:dyDescent="0.3">
      <c r="B31">
        <v>4838</v>
      </c>
      <c r="C31">
        <v>2</v>
      </c>
      <c r="D31">
        <v>0.11</v>
      </c>
      <c r="E31">
        <v>2.3679999999999999</v>
      </c>
      <c r="F31">
        <v>0.23</v>
      </c>
      <c r="G31" t="s">
        <v>260</v>
      </c>
      <c r="H31" t="s">
        <v>261</v>
      </c>
      <c r="I31" s="1">
        <v>2903000</v>
      </c>
      <c r="J31" s="3">
        <v>339740.96879999997</v>
      </c>
      <c r="K31" s="3">
        <v>189603.4375</v>
      </c>
      <c r="L31" s="3">
        <v>269519.5</v>
      </c>
      <c r="M31" s="1">
        <f t="shared" si="0"/>
        <v>189603.4375</v>
      </c>
      <c r="N31" s="2">
        <f t="shared" si="1"/>
        <v>1.7918502600987916</v>
      </c>
      <c r="O31" s="2">
        <f t="shared" si="2"/>
        <v>1</v>
      </c>
      <c r="P31" s="2">
        <f t="shared" si="3"/>
        <v>1.4214905781969274</v>
      </c>
    </row>
    <row r="32" spans="2:16" x14ac:dyDescent="0.3">
      <c r="B32">
        <v>4832</v>
      </c>
      <c r="C32">
        <v>2</v>
      </c>
      <c r="D32">
        <v>0.17</v>
      </c>
      <c r="E32">
        <v>2.363</v>
      </c>
      <c r="F32">
        <v>0.27</v>
      </c>
      <c r="G32" t="s">
        <v>260</v>
      </c>
      <c r="H32" t="s">
        <v>261</v>
      </c>
      <c r="I32" s="1">
        <v>2903000</v>
      </c>
      <c r="J32" s="3">
        <v>306431.90620000003</v>
      </c>
      <c r="K32" s="3">
        <v>169439.3125</v>
      </c>
      <c r="L32" s="3">
        <v>259051.4062</v>
      </c>
      <c r="M32" s="1">
        <f t="shared" si="0"/>
        <v>169439.3125</v>
      </c>
      <c r="N32" s="2">
        <f t="shared" si="1"/>
        <v>1.8085053679617593</v>
      </c>
      <c r="O32" s="2">
        <f t="shared" si="2"/>
        <v>1</v>
      </c>
      <c r="P32" s="2">
        <f t="shared" si="3"/>
        <v>1.5288742758561418</v>
      </c>
    </row>
    <row r="33" spans="2:16" x14ac:dyDescent="0.3">
      <c r="B33">
        <v>4846</v>
      </c>
      <c r="C33">
        <v>2</v>
      </c>
      <c r="D33">
        <v>0.09</v>
      </c>
      <c r="E33">
        <v>2.3330000000000002</v>
      </c>
      <c r="F33">
        <v>0.191</v>
      </c>
      <c r="G33" t="s">
        <v>260</v>
      </c>
      <c r="H33" t="s">
        <v>261</v>
      </c>
      <c r="I33" s="1">
        <v>2903000</v>
      </c>
      <c r="J33" s="3">
        <v>317285.28120000003</v>
      </c>
      <c r="K33" s="3">
        <v>159743.75</v>
      </c>
      <c r="L33" s="3">
        <v>240853.7812</v>
      </c>
      <c r="M33" s="1">
        <f t="shared" si="0"/>
        <v>159743.75</v>
      </c>
      <c r="N33" s="2">
        <f t="shared" si="1"/>
        <v>1.9862140534449706</v>
      </c>
      <c r="O33" s="2">
        <f t="shared" si="2"/>
        <v>1</v>
      </c>
      <c r="P33" s="2">
        <f t="shared" si="3"/>
        <v>1.5077508897844203</v>
      </c>
    </row>
    <row r="34" spans="2:16" x14ac:dyDescent="0.3">
      <c r="B34">
        <v>4828</v>
      </c>
      <c r="C34">
        <v>2</v>
      </c>
      <c r="D34">
        <v>0.23</v>
      </c>
      <c r="E34">
        <v>2.2450000000000001</v>
      </c>
      <c r="F34">
        <v>0.22700000000000001</v>
      </c>
      <c r="G34" t="s">
        <v>260</v>
      </c>
      <c r="H34" t="s">
        <v>261</v>
      </c>
      <c r="I34" s="1">
        <v>2903000</v>
      </c>
      <c r="J34" s="3">
        <v>267024.59379999997</v>
      </c>
      <c r="K34" s="3">
        <v>156309.51560000001</v>
      </c>
      <c r="L34" s="3">
        <v>229243.73439999999</v>
      </c>
      <c r="M34" s="1">
        <f t="shared" si="0"/>
        <v>156309.51560000001</v>
      </c>
      <c r="N34" s="2">
        <f t="shared" si="1"/>
        <v>1.7083067065687967</v>
      </c>
      <c r="O34" s="2">
        <f t="shared" si="2"/>
        <v>1</v>
      </c>
      <c r="P34" s="2">
        <f t="shared" si="3"/>
        <v>1.4666012719701627</v>
      </c>
    </row>
    <row r="35" spans="2:16" x14ac:dyDescent="0.3">
      <c r="B35">
        <v>6557</v>
      </c>
      <c r="C35">
        <v>2</v>
      </c>
      <c r="D35">
        <v>0.71</v>
      </c>
      <c r="E35">
        <v>2.5219999999999998</v>
      </c>
      <c r="F35">
        <v>0.28399999999999997</v>
      </c>
      <c r="G35" t="s">
        <v>186</v>
      </c>
      <c r="H35" t="s">
        <v>187</v>
      </c>
      <c r="I35" s="1">
        <v>148300</v>
      </c>
      <c r="J35" s="3">
        <v>20014.408200000002</v>
      </c>
      <c r="K35" s="3">
        <v>15381.738300000001</v>
      </c>
      <c r="L35" s="3">
        <v>22075.662100000001</v>
      </c>
      <c r="M35" s="1">
        <f t="shared" si="0"/>
        <v>15381.738300000001</v>
      </c>
      <c r="N35" s="2">
        <f t="shared" si="1"/>
        <v>1.3011798672975732</v>
      </c>
      <c r="O35" s="2">
        <f t="shared" si="2"/>
        <v>1</v>
      </c>
      <c r="P35" s="2">
        <f t="shared" si="3"/>
        <v>1.4351864314321354</v>
      </c>
    </row>
    <row r="36" spans="2:16" x14ac:dyDescent="0.3">
      <c r="B36">
        <v>6310</v>
      </c>
      <c r="C36">
        <v>2</v>
      </c>
      <c r="D36">
        <v>0.9</v>
      </c>
      <c r="E36">
        <v>2.774</v>
      </c>
      <c r="F36">
        <v>0.36399999999999999</v>
      </c>
      <c r="G36" t="s">
        <v>70</v>
      </c>
      <c r="H36" t="s">
        <v>71</v>
      </c>
      <c r="I36" s="1">
        <v>859100</v>
      </c>
      <c r="J36" s="3">
        <v>110574.41409999999</v>
      </c>
      <c r="K36" s="3">
        <v>73096.132800000007</v>
      </c>
      <c r="L36" s="3">
        <v>109571.8906</v>
      </c>
      <c r="M36" s="1">
        <f t="shared" si="0"/>
        <v>73096.132800000007</v>
      </c>
      <c r="N36" s="2">
        <f t="shared" si="1"/>
        <v>1.5127259112673603</v>
      </c>
      <c r="O36" s="2">
        <f t="shared" si="2"/>
        <v>1</v>
      </c>
      <c r="P36" s="2">
        <f t="shared" si="3"/>
        <v>1.4990107739324889</v>
      </c>
    </row>
    <row r="37" spans="2:16" x14ac:dyDescent="0.3">
      <c r="B37">
        <v>6325</v>
      </c>
      <c r="C37">
        <v>2</v>
      </c>
      <c r="D37">
        <v>0.91</v>
      </c>
      <c r="E37">
        <v>2.5379999999999998</v>
      </c>
      <c r="F37">
        <v>0.40799999999999997</v>
      </c>
      <c r="G37" t="s">
        <v>70</v>
      </c>
      <c r="H37" t="s">
        <v>71</v>
      </c>
      <c r="I37" s="1">
        <v>859100</v>
      </c>
      <c r="J37" s="3">
        <v>34366.328099999999</v>
      </c>
      <c r="K37" s="3">
        <v>22856.5488</v>
      </c>
      <c r="L37" s="3">
        <v>32605.455099999999</v>
      </c>
      <c r="M37" s="1">
        <f t="shared" si="0"/>
        <v>22856.5488</v>
      </c>
      <c r="N37" s="2">
        <f t="shared" si="1"/>
        <v>1.5035659320535739</v>
      </c>
      <c r="O37" s="2">
        <f t="shared" si="2"/>
        <v>1</v>
      </c>
      <c r="P37" s="2">
        <f t="shared" si="3"/>
        <v>1.4265257360288792</v>
      </c>
    </row>
    <row r="38" spans="2:16" x14ac:dyDescent="0.3">
      <c r="B38">
        <v>6319</v>
      </c>
      <c r="C38">
        <v>2</v>
      </c>
      <c r="D38">
        <v>0.9</v>
      </c>
      <c r="E38">
        <v>2.5379999999999998</v>
      </c>
      <c r="F38">
        <v>0.40799999999999997</v>
      </c>
      <c r="G38" t="s">
        <v>70</v>
      </c>
      <c r="H38" t="s">
        <v>71</v>
      </c>
      <c r="I38" s="1">
        <v>859100</v>
      </c>
      <c r="J38" s="3">
        <v>61930.332000000002</v>
      </c>
      <c r="K38" s="3">
        <v>39359.339800000002</v>
      </c>
      <c r="L38" s="3">
        <v>58333.492200000001</v>
      </c>
      <c r="M38" s="1">
        <f t="shared" si="0"/>
        <v>39359.339800000002</v>
      </c>
      <c r="N38" s="2">
        <f t="shared" si="1"/>
        <v>1.5734596239340377</v>
      </c>
      <c r="O38" s="2">
        <f t="shared" si="2"/>
        <v>1</v>
      </c>
      <c r="P38" s="2">
        <f t="shared" si="3"/>
        <v>1.4820749661049955</v>
      </c>
    </row>
    <row r="39" spans="2:16" x14ac:dyDescent="0.3">
      <c r="B39">
        <v>5506</v>
      </c>
      <c r="C39">
        <v>2</v>
      </c>
      <c r="D39">
        <v>1.25</v>
      </c>
      <c r="E39">
        <v>1.2290000000000001</v>
      </c>
      <c r="F39">
        <v>0.109</v>
      </c>
      <c r="G39" t="s">
        <v>626</v>
      </c>
      <c r="H39" t="s">
        <v>627</v>
      </c>
      <c r="I39" s="1">
        <v>435900</v>
      </c>
      <c r="J39" s="3">
        <v>27061.855500000001</v>
      </c>
      <c r="K39" s="3">
        <v>48136.546900000001</v>
      </c>
      <c r="L39" s="3">
        <v>64256.234400000001</v>
      </c>
      <c r="M39" s="1">
        <f t="shared" si="0"/>
        <v>27061.855500000001</v>
      </c>
      <c r="N39" s="2">
        <f t="shared" si="1"/>
        <v>1</v>
      </c>
      <c r="O39" s="2">
        <f t="shared" si="2"/>
        <v>1.7787600299617297</v>
      </c>
      <c r="P39" s="2">
        <f t="shared" si="3"/>
        <v>2.3744208670392166</v>
      </c>
    </row>
    <row r="40" spans="2:16" x14ac:dyDescent="0.3">
      <c r="B40">
        <v>5513</v>
      </c>
      <c r="C40">
        <v>2</v>
      </c>
      <c r="D40">
        <v>1.25</v>
      </c>
      <c r="E40">
        <v>1.1100000000000001</v>
      </c>
      <c r="F40">
        <v>2E-3</v>
      </c>
      <c r="G40" t="s">
        <v>626</v>
      </c>
      <c r="H40" t="s">
        <v>627</v>
      </c>
      <c r="I40" s="1">
        <v>435900</v>
      </c>
      <c r="J40" s="3">
        <v>18903.988300000001</v>
      </c>
      <c r="K40" s="3">
        <v>38895.511700000003</v>
      </c>
      <c r="L40" s="3">
        <v>52361.007799999999</v>
      </c>
      <c r="M40" s="1">
        <f t="shared" si="0"/>
        <v>18903.988300000001</v>
      </c>
      <c r="N40" s="2">
        <f t="shared" si="1"/>
        <v>1</v>
      </c>
      <c r="O40" s="2">
        <f t="shared" si="2"/>
        <v>2.0575293997616364</v>
      </c>
      <c r="P40" s="2">
        <f t="shared" si="3"/>
        <v>2.7698391984298887</v>
      </c>
    </row>
    <row r="41" spans="2:16" x14ac:dyDescent="0.3">
      <c r="B41">
        <v>4674</v>
      </c>
      <c r="C41">
        <v>2</v>
      </c>
      <c r="D41">
        <v>0.32</v>
      </c>
      <c r="E41">
        <v>2.484</v>
      </c>
      <c r="F41">
        <v>0.13</v>
      </c>
      <c r="G41" t="s">
        <v>210</v>
      </c>
      <c r="H41" t="s">
        <v>211</v>
      </c>
      <c r="I41" s="1">
        <v>2779000</v>
      </c>
      <c r="J41" s="3">
        <v>248971.92189999999</v>
      </c>
      <c r="K41" s="3">
        <v>173536</v>
      </c>
      <c r="L41" s="3">
        <v>250230.4062</v>
      </c>
      <c r="M41" s="1">
        <f t="shared" si="0"/>
        <v>173536</v>
      </c>
      <c r="N41" s="2">
        <f t="shared" si="1"/>
        <v>1.4346989783099759</v>
      </c>
      <c r="O41" s="2">
        <f t="shared" si="2"/>
        <v>1</v>
      </c>
      <c r="P41" s="2">
        <f t="shared" si="3"/>
        <v>1.4419509853863175</v>
      </c>
    </row>
    <row r="42" spans="2:16" x14ac:dyDescent="0.3">
      <c r="B42">
        <v>4659</v>
      </c>
      <c r="C42">
        <v>2</v>
      </c>
      <c r="D42">
        <v>0.28999999999999998</v>
      </c>
      <c r="E42">
        <v>2.2509999999999999</v>
      </c>
      <c r="F42">
        <v>0.193</v>
      </c>
      <c r="G42" t="s">
        <v>210</v>
      </c>
      <c r="H42" t="s">
        <v>211</v>
      </c>
      <c r="I42" s="1">
        <v>2779000</v>
      </c>
      <c r="J42" s="3">
        <v>191842.32810000001</v>
      </c>
      <c r="K42" s="3">
        <v>140936.3438</v>
      </c>
      <c r="L42" s="3">
        <v>207449.82810000001</v>
      </c>
      <c r="M42" s="1">
        <f t="shared" si="0"/>
        <v>140936.3438</v>
      </c>
      <c r="N42" s="2">
        <f t="shared" si="1"/>
        <v>1.3611984171537732</v>
      </c>
      <c r="O42" s="2">
        <f t="shared" si="2"/>
        <v>1</v>
      </c>
      <c r="P42" s="2">
        <f t="shared" si="3"/>
        <v>1.4719399021333206</v>
      </c>
    </row>
    <row r="43" spans="2:16" x14ac:dyDescent="0.3">
      <c r="B43">
        <v>4666</v>
      </c>
      <c r="C43">
        <v>2</v>
      </c>
      <c r="D43">
        <v>0.3</v>
      </c>
      <c r="E43">
        <v>2.21</v>
      </c>
      <c r="F43">
        <v>0.18</v>
      </c>
      <c r="G43" t="s">
        <v>210</v>
      </c>
      <c r="H43" t="s">
        <v>211</v>
      </c>
      <c r="I43" s="1">
        <v>2779000</v>
      </c>
      <c r="J43" s="3">
        <v>204382.20310000001</v>
      </c>
      <c r="K43" s="3">
        <v>137533.3125</v>
      </c>
      <c r="L43" s="3">
        <v>202558.4062</v>
      </c>
      <c r="M43" s="1">
        <f t="shared" si="0"/>
        <v>137533.3125</v>
      </c>
      <c r="N43" s="2">
        <f t="shared" si="1"/>
        <v>1.4860559917074636</v>
      </c>
      <c r="O43" s="2">
        <f t="shared" si="2"/>
        <v>1</v>
      </c>
      <c r="P43" s="2">
        <f t="shared" si="3"/>
        <v>1.4727952269745557</v>
      </c>
    </row>
    <row r="44" spans="2:16" x14ac:dyDescent="0.3">
      <c r="B44">
        <v>5843</v>
      </c>
      <c r="C44">
        <v>2</v>
      </c>
      <c r="D44">
        <v>1.47</v>
      </c>
      <c r="E44">
        <v>1.5980000000000001</v>
      </c>
      <c r="F44">
        <v>0.11899999999999999</v>
      </c>
      <c r="G44" t="s">
        <v>436</v>
      </c>
      <c r="H44" t="s">
        <v>437</v>
      </c>
      <c r="I44" s="1">
        <v>787900</v>
      </c>
      <c r="J44" s="3">
        <v>42743.054700000001</v>
      </c>
      <c r="K44" s="3">
        <v>54505.933599999997</v>
      </c>
      <c r="L44" s="3">
        <v>80824.117199999993</v>
      </c>
      <c r="M44" s="1">
        <f t="shared" si="0"/>
        <v>42743.054700000001</v>
      </c>
      <c r="N44" s="2">
        <f t="shared" si="1"/>
        <v>1</v>
      </c>
      <c r="O44" s="2">
        <f t="shared" si="2"/>
        <v>1.2751997718122845</v>
      </c>
      <c r="P44" s="2">
        <f t="shared" si="3"/>
        <v>1.8909298309931037</v>
      </c>
    </row>
    <row r="45" spans="2:16" x14ac:dyDescent="0.3">
      <c r="B45">
        <v>5890</v>
      </c>
      <c r="C45">
        <v>2</v>
      </c>
      <c r="D45">
        <v>1.17</v>
      </c>
      <c r="E45">
        <v>1.333</v>
      </c>
      <c r="F45">
        <v>0.26300000000000001</v>
      </c>
      <c r="G45" t="s">
        <v>568</v>
      </c>
      <c r="H45" t="s">
        <v>569</v>
      </c>
      <c r="I45" s="1">
        <v>936000</v>
      </c>
      <c r="J45" s="3">
        <v>79321.257800000007</v>
      </c>
      <c r="K45" s="3">
        <v>69822.335900000005</v>
      </c>
      <c r="L45" s="3">
        <v>99819.156199999998</v>
      </c>
      <c r="M45" s="1">
        <f t="shared" si="0"/>
        <v>69822.335900000005</v>
      </c>
      <c r="N45" s="2">
        <f t="shared" si="1"/>
        <v>1.1360441723634742</v>
      </c>
      <c r="O45" s="2">
        <f t="shared" si="2"/>
        <v>1</v>
      </c>
      <c r="P45" s="2">
        <f t="shared" si="3"/>
        <v>1.429616395861657</v>
      </c>
    </row>
    <row r="46" spans="2:16" x14ac:dyDescent="0.3">
      <c r="B46">
        <v>5896</v>
      </c>
      <c r="C46">
        <v>2</v>
      </c>
      <c r="D46">
        <v>1.17</v>
      </c>
      <c r="E46">
        <v>1.3220000000000001</v>
      </c>
      <c r="F46">
        <v>0.26500000000000001</v>
      </c>
      <c r="G46" t="s">
        <v>568</v>
      </c>
      <c r="H46" t="s">
        <v>569</v>
      </c>
      <c r="I46" s="1">
        <v>936000</v>
      </c>
      <c r="J46" s="3">
        <v>91959</v>
      </c>
      <c r="K46" s="3">
        <v>87427.226599999995</v>
      </c>
      <c r="L46" s="3">
        <v>128022.3594</v>
      </c>
      <c r="M46" s="1">
        <f t="shared" si="0"/>
        <v>87427.226599999995</v>
      </c>
      <c r="N46" s="2">
        <f t="shared" si="1"/>
        <v>1.0518348068014776</v>
      </c>
      <c r="O46" s="2">
        <f t="shared" si="2"/>
        <v>1</v>
      </c>
      <c r="P46" s="2">
        <f t="shared" si="3"/>
        <v>1.464330556723848</v>
      </c>
    </row>
    <row r="47" spans="2:16" x14ac:dyDescent="0.3">
      <c r="B47">
        <v>5904</v>
      </c>
      <c r="C47">
        <v>2</v>
      </c>
      <c r="D47">
        <v>1.17</v>
      </c>
      <c r="E47">
        <v>1.222</v>
      </c>
      <c r="F47">
        <v>0.24099999999999999</v>
      </c>
      <c r="G47" t="s">
        <v>568</v>
      </c>
      <c r="H47" t="s">
        <v>569</v>
      </c>
      <c r="I47" s="1">
        <v>936000</v>
      </c>
      <c r="J47" s="3">
        <v>80263.820300000007</v>
      </c>
      <c r="K47" s="3">
        <v>80132.632800000007</v>
      </c>
      <c r="L47" s="3">
        <v>113981.58590000001</v>
      </c>
      <c r="M47" s="1">
        <f t="shared" si="0"/>
        <v>80132.632800000007</v>
      </c>
      <c r="N47" s="2">
        <f t="shared" si="1"/>
        <v>1.00163712953657</v>
      </c>
      <c r="O47" s="2">
        <f t="shared" si="2"/>
        <v>1</v>
      </c>
      <c r="P47" s="2">
        <f t="shared" si="3"/>
        <v>1.4224115933452768</v>
      </c>
    </row>
    <row r="48" spans="2:16" x14ac:dyDescent="0.3">
      <c r="B48">
        <v>5913</v>
      </c>
      <c r="C48">
        <v>2</v>
      </c>
      <c r="D48">
        <v>1.1399999999999999</v>
      </c>
      <c r="E48">
        <v>1.169</v>
      </c>
      <c r="F48">
        <v>0.22800000000000001</v>
      </c>
      <c r="G48" t="s">
        <v>568</v>
      </c>
      <c r="H48" t="s">
        <v>569</v>
      </c>
      <c r="I48" s="1">
        <v>936000</v>
      </c>
      <c r="J48" s="3">
        <v>36812.375</v>
      </c>
      <c r="K48" s="3">
        <v>36040.804700000001</v>
      </c>
      <c r="L48" s="3">
        <v>52731.515599999999</v>
      </c>
      <c r="M48" s="1">
        <f t="shared" si="0"/>
        <v>36040.804700000001</v>
      </c>
      <c r="N48" s="2">
        <f t="shared" si="1"/>
        <v>1.0214082428631235</v>
      </c>
      <c r="O48" s="2">
        <f t="shared" si="2"/>
        <v>1</v>
      </c>
      <c r="P48" s="2">
        <f t="shared" si="3"/>
        <v>1.4631059444685484</v>
      </c>
    </row>
    <row r="49" spans="2:16" x14ac:dyDescent="0.3">
      <c r="B49">
        <v>5575</v>
      </c>
      <c r="C49">
        <v>2</v>
      </c>
      <c r="D49">
        <v>7.0000000000000007E-2</v>
      </c>
      <c r="E49">
        <v>1.6930000000000001</v>
      </c>
      <c r="F49">
        <v>0.254</v>
      </c>
      <c r="G49" t="s">
        <v>406</v>
      </c>
      <c r="H49" t="s">
        <v>407</v>
      </c>
      <c r="I49" s="1">
        <v>415500</v>
      </c>
      <c r="J49" s="3">
        <v>4733.9512000000004</v>
      </c>
      <c r="K49" s="3">
        <v>32428.027300000002</v>
      </c>
      <c r="L49" s="3">
        <v>48469.656199999998</v>
      </c>
      <c r="M49" s="1">
        <f t="shared" si="0"/>
        <v>4733.9512000000004</v>
      </c>
      <c r="N49" s="2">
        <f t="shared" si="1"/>
        <v>1</v>
      </c>
      <c r="O49" s="2">
        <f t="shared" si="2"/>
        <v>6.8500975041736805</v>
      </c>
      <c r="P49" s="2">
        <f t="shared" si="3"/>
        <v>10.238731696262521</v>
      </c>
    </row>
    <row r="50" spans="2:16" x14ac:dyDescent="0.3">
      <c r="B50">
        <v>3512</v>
      </c>
      <c r="C50">
        <v>3</v>
      </c>
      <c r="D50">
        <v>0.1</v>
      </c>
      <c r="E50">
        <v>1.4950000000000001</v>
      </c>
      <c r="F50">
        <v>0.10299999999999999</v>
      </c>
      <c r="G50" t="s">
        <v>490</v>
      </c>
      <c r="H50" t="s">
        <v>491</v>
      </c>
      <c r="I50" s="1">
        <v>2898000</v>
      </c>
      <c r="J50" s="3">
        <v>153328.45310000001</v>
      </c>
      <c r="K50" s="3">
        <v>146844.23439999999</v>
      </c>
      <c r="L50" s="3">
        <v>217737.2812</v>
      </c>
      <c r="M50" s="1">
        <f t="shared" si="0"/>
        <v>146844.23439999999</v>
      </c>
      <c r="N50" s="2">
        <f t="shared" si="1"/>
        <v>1.0441571215001686</v>
      </c>
      <c r="O50" s="2">
        <f t="shared" si="2"/>
        <v>1</v>
      </c>
      <c r="P50" s="2">
        <f t="shared" si="3"/>
        <v>1.4827771896504234</v>
      </c>
    </row>
    <row r="51" spans="2:16" x14ac:dyDescent="0.3">
      <c r="B51">
        <v>3700</v>
      </c>
      <c r="C51">
        <v>2</v>
      </c>
      <c r="D51">
        <v>0.85</v>
      </c>
      <c r="E51">
        <v>2.024</v>
      </c>
      <c r="F51">
        <v>0.105</v>
      </c>
      <c r="G51" t="s">
        <v>332</v>
      </c>
      <c r="H51" t="s">
        <v>333</v>
      </c>
      <c r="I51" s="1">
        <v>2783000</v>
      </c>
      <c r="J51" s="3">
        <v>83512.953099999999</v>
      </c>
      <c r="K51" s="3">
        <v>126696.83590000001</v>
      </c>
      <c r="L51" s="3">
        <v>175415.7812</v>
      </c>
      <c r="M51" s="1">
        <f t="shared" si="0"/>
        <v>83512.953099999999</v>
      </c>
      <c r="N51" s="2">
        <f t="shared" si="1"/>
        <v>1</v>
      </c>
      <c r="O51" s="2">
        <f t="shared" si="2"/>
        <v>1.5170920341936753</v>
      </c>
      <c r="P51" s="2">
        <f t="shared" si="3"/>
        <v>2.100461960553039</v>
      </c>
    </row>
    <row r="52" spans="2:16" x14ac:dyDescent="0.3">
      <c r="B52">
        <v>3693</v>
      </c>
      <c r="C52">
        <v>2</v>
      </c>
      <c r="D52">
        <v>0.88</v>
      </c>
      <c r="E52">
        <v>1.6479999999999999</v>
      </c>
      <c r="F52">
        <v>5.6000000000000001E-2</v>
      </c>
      <c r="G52" t="s">
        <v>332</v>
      </c>
      <c r="H52" t="s">
        <v>333</v>
      </c>
      <c r="I52" s="1">
        <v>2783000</v>
      </c>
      <c r="J52" s="3">
        <v>104201.875</v>
      </c>
      <c r="K52" s="3">
        <v>164130.51560000001</v>
      </c>
      <c r="L52" s="3">
        <v>224478.375</v>
      </c>
      <c r="M52" s="1">
        <f t="shared" si="0"/>
        <v>104201.875</v>
      </c>
      <c r="N52" s="2">
        <f t="shared" si="1"/>
        <v>1</v>
      </c>
      <c r="O52" s="2">
        <f t="shared" si="2"/>
        <v>1.5751205590110544</v>
      </c>
      <c r="P52" s="2">
        <f t="shared" si="3"/>
        <v>2.1542642586805658</v>
      </c>
    </row>
    <row r="53" spans="2:16" x14ac:dyDescent="0.3">
      <c r="B53">
        <v>5097</v>
      </c>
      <c r="C53">
        <v>2</v>
      </c>
      <c r="D53">
        <v>1.04</v>
      </c>
      <c r="E53">
        <v>1.607</v>
      </c>
      <c r="F53">
        <v>8.2000000000000003E-2</v>
      </c>
      <c r="G53" t="s">
        <v>430</v>
      </c>
      <c r="H53" t="s">
        <v>431</v>
      </c>
      <c r="I53" s="1">
        <v>2725000</v>
      </c>
      <c r="J53" s="3">
        <v>66406</v>
      </c>
      <c r="K53" s="3">
        <v>65913.625</v>
      </c>
      <c r="L53" s="3">
        <v>93643.281199999998</v>
      </c>
      <c r="M53" s="1">
        <f t="shared" si="0"/>
        <v>65913.625</v>
      </c>
      <c r="N53" s="2">
        <f t="shared" si="1"/>
        <v>1.0074700033566657</v>
      </c>
      <c r="O53" s="2">
        <f t="shared" si="2"/>
        <v>1</v>
      </c>
      <c r="P53" s="2">
        <f t="shared" si="3"/>
        <v>1.4206968771631054</v>
      </c>
    </row>
    <row r="54" spans="2:16" x14ac:dyDescent="0.3">
      <c r="B54">
        <v>6773</v>
      </c>
      <c r="C54">
        <v>2</v>
      </c>
      <c r="D54">
        <v>0.46</v>
      </c>
      <c r="E54">
        <v>1.8260000000000001</v>
      </c>
      <c r="F54">
        <v>0.14699999999999999</v>
      </c>
      <c r="G54" t="s">
        <v>378</v>
      </c>
      <c r="H54" t="s">
        <v>379</v>
      </c>
      <c r="I54" s="1">
        <v>223900</v>
      </c>
      <c r="J54" s="3">
        <v>542.85029999999995</v>
      </c>
      <c r="K54" s="3">
        <v>763.56200000000001</v>
      </c>
      <c r="L54" s="3">
        <v>741.94029999999998</v>
      </c>
      <c r="M54" s="1">
        <f t="shared" si="0"/>
        <v>542.85029999999995</v>
      </c>
      <c r="N54" s="2">
        <f t="shared" si="1"/>
        <v>1</v>
      </c>
      <c r="O54" s="2">
        <f t="shared" si="2"/>
        <v>1.4065793092497141</v>
      </c>
      <c r="P54" s="2">
        <f t="shared" si="3"/>
        <v>1.3667493598142988</v>
      </c>
    </row>
    <row r="55" spans="2:16" x14ac:dyDescent="0.3">
      <c r="B55">
        <v>4593</v>
      </c>
      <c r="C55">
        <v>2</v>
      </c>
      <c r="D55">
        <v>-0.02</v>
      </c>
      <c r="E55">
        <v>1.37</v>
      </c>
      <c r="F55">
        <v>0.14699999999999999</v>
      </c>
      <c r="G55" t="s">
        <v>552</v>
      </c>
      <c r="H55" t="s">
        <v>553</v>
      </c>
      <c r="I55" s="1">
        <v>9771000</v>
      </c>
      <c r="J55" s="3">
        <v>379915.46879999997</v>
      </c>
      <c r="K55" s="3">
        <v>324670.5625</v>
      </c>
      <c r="L55" s="3">
        <v>466243.65620000003</v>
      </c>
      <c r="M55" s="1">
        <f t="shared" si="0"/>
        <v>324670.5625</v>
      </c>
      <c r="N55" s="2">
        <f t="shared" si="1"/>
        <v>1.1701568071789692</v>
      </c>
      <c r="O55" s="2">
        <f t="shared" si="2"/>
        <v>1</v>
      </c>
      <c r="P55" s="2">
        <f t="shared" si="3"/>
        <v>1.436051524381734</v>
      </c>
    </row>
    <row r="56" spans="2:16" x14ac:dyDescent="0.3">
      <c r="B56">
        <v>4572</v>
      </c>
      <c r="C56">
        <v>2</v>
      </c>
      <c r="D56">
        <v>0.09</v>
      </c>
      <c r="E56">
        <v>1.288</v>
      </c>
      <c r="F56">
        <v>2.5000000000000001E-2</v>
      </c>
      <c r="G56" t="s">
        <v>552</v>
      </c>
      <c r="H56" t="s">
        <v>553</v>
      </c>
      <c r="I56" s="1">
        <v>9771000</v>
      </c>
      <c r="J56" s="3">
        <v>246848.625</v>
      </c>
      <c r="K56" s="3">
        <v>196614.23439999999</v>
      </c>
      <c r="L56" s="3">
        <v>279173.8125</v>
      </c>
      <c r="M56" s="1">
        <f t="shared" si="0"/>
        <v>196614.23439999999</v>
      </c>
      <c r="N56" s="2">
        <f t="shared" si="1"/>
        <v>1.2554972215175486</v>
      </c>
      <c r="O56" s="2">
        <f t="shared" si="2"/>
        <v>1</v>
      </c>
      <c r="P56" s="2">
        <f t="shared" si="3"/>
        <v>1.4199064139579918</v>
      </c>
    </row>
    <row r="57" spans="2:16" x14ac:dyDescent="0.3">
      <c r="B57">
        <v>5961</v>
      </c>
      <c r="C57">
        <v>2</v>
      </c>
      <c r="D57">
        <v>0.6</v>
      </c>
      <c r="E57">
        <v>2.9060000000000001</v>
      </c>
      <c r="F57">
        <v>0.12</v>
      </c>
      <c r="G57" t="s">
        <v>46</v>
      </c>
      <c r="H57" t="s">
        <v>47</v>
      </c>
      <c r="I57" s="1">
        <v>787900</v>
      </c>
      <c r="J57" s="3">
        <v>51408.367200000001</v>
      </c>
      <c r="K57" s="3">
        <v>56049.3125</v>
      </c>
      <c r="L57" s="3">
        <v>80017.585900000005</v>
      </c>
      <c r="M57" s="1">
        <f t="shared" si="0"/>
        <v>51408.367200000001</v>
      </c>
      <c r="N57" s="2">
        <f t="shared" si="1"/>
        <v>1</v>
      </c>
      <c r="O57" s="2">
        <f t="shared" si="2"/>
        <v>1.0902760689119884</v>
      </c>
      <c r="P57" s="2">
        <f t="shared" si="3"/>
        <v>1.5565089937343897</v>
      </c>
    </row>
    <row r="58" spans="2:16" x14ac:dyDescent="0.3">
      <c r="B58">
        <v>5953</v>
      </c>
      <c r="C58">
        <v>2</v>
      </c>
      <c r="D58">
        <v>0.6</v>
      </c>
      <c r="E58">
        <v>2.472</v>
      </c>
      <c r="F58">
        <v>5.8999999999999997E-2</v>
      </c>
      <c r="G58" t="s">
        <v>46</v>
      </c>
      <c r="H58" t="s">
        <v>47</v>
      </c>
      <c r="I58" s="1">
        <v>787900</v>
      </c>
      <c r="J58" s="3">
        <v>43462.917999999998</v>
      </c>
      <c r="K58" s="3">
        <v>48140.867200000001</v>
      </c>
      <c r="L58" s="3">
        <v>69495.5</v>
      </c>
      <c r="M58" s="1">
        <f t="shared" si="0"/>
        <v>43462.917999999998</v>
      </c>
      <c r="N58" s="2">
        <f t="shared" si="1"/>
        <v>1</v>
      </c>
      <c r="O58" s="2">
        <f t="shared" si="2"/>
        <v>1.1076308130070789</v>
      </c>
      <c r="P58" s="2">
        <f t="shared" si="3"/>
        <v>1.5989607508635293</v>
      </c>
    </row>
    <row r="59" spans="2:16" x14ac:dyDescent="0.3">
      <c r="B59">
        <v>6196</v>
      </c>
      <c r="C59">
        <v>2</v>
      </c>
      <c r="D59">
        <v>0.66</v>
      </c>
      <c r="E59">
        <v>2.5049999999999999</v>
      </c>
      <c r="F59">
        <v>2.3E-2</v>
      </c>
      <c r="G59" t="s">
        <v>200</v>
      </c>
      <c r="H59" t="s">
        <v>201</v>
      </c>
      <c r="I59" s="1">
        <v>2014000</v>
      </c>
      <c r="J59" s="3">
        <v>94616.578099999999</v>
      </c>
      <c r="K59" s="3">
        <v>83332.640599999999</v>
      </c>
      <c r="L59" s="3">
        <v>123474.36719999999</v>
      </c>
      <c r="M59" s="1">
        <f t="shared" si="0"/>
        <v>83332.640599999999</v>
      </c>
      <c r="N59" s="2">
        <f t="shared" si="1"/>
        <v>1.1354083756227449</v>
      </c>
      <c r="O59" s="2">
        <f t="shared" si="2"/>
        <v>1</v>
      </c>
      <c r="P59" s="2">
        <f t="shared" si="3"/>
        <v>1.4817047235150256</v>
      </c>
    </row>
    <row r="60" spans="2:16" x14ac:dyDescent="0.3">
      <c r="B60">
        <v>6193</v>
      </c>
      <c r="C60">
        <v>2</v>
      </c>
      <c r="D60">
        <v>0.66</v>
      </c>
      <c r="E60">
        <v>2.4630000000000001</v>
      </c>
      <c r="F60">
        <v>0.11</v>
      </c>
      <c r="G60" t="s">
        <v>200</v>
      </c>
      <c r="H60" t="s">
        <v>201</v>
      </c>
      <c r="I60" s="1">
        <v>1056000</v>
      </c>
      <c r="J60" s="3">
        <v>85618.257800000007</v>
      </c>
      <c r="K60" s="3">
        <v>79767.953099999999</v>
      </c>
      <c r="L60" s="3">
        <v>117891.375</v>
      </c>
      <c r="M60" s="1">
        <f t="shared" si="0"/>
        <v>79767.953099999999</v>
      </c>
      <c r="N60" s="2">
        <f t="shared" si="1"/>
        <v>1.0733415422189141</v>
      </c>
      <c r="O60" s="2">
        <f t="shared" si="2"/>
        <v>1</v>
      </c>
      <c r="P60" s="2">
        <f t="shared" si="3"/>
        <v>1.4779290481756138</v>
      </c>
    </row>
    <row r="61" spans="2:16" x14ac:dyDescent="0.3">
      <c r="B61">
        <v>6137</v>
      </c>
      <c r="C61">
        <v>2</v>
      </c>
      <c r="D61">
        <v>0.89</v>
      </c>
      <c r="E61">
        <v>2.5449999999999999</v>
      </c>
      <c r="F61">
        <v>0.26500000000000001</v>
      </c>
      <c r="G61" t="s">
        <v>170</v>
      </c>
      <c r="H61" t="s">
        <v>171</v>
      </c>
      <c r="I61" s="1">
        <v>403900</v>
      </c>
      <c r="J61" s="3">
        <v>13027.050800000001</v>
      </c>
      <c r="K61" s="3">
        <v>52753.757799999999</v>
      </c>
      <c r="L61" s="3">
        <v>82453.859400000001</v>
      </c>
      <c r="M61" s="1">
        <f t="shared" si="0"/>
        <v>13027.050800000001</v>
      </c>
      <c r="N61" s="2">
        <f t="shared" si="1"/>
        <v>1</v>
      </c>
      <c r="O61" s="2">
        <f t="shared" si="2"/>
        <v>4.0495549307292178</v>
      </c>
      <c r="P61" s="2">
        <f t="shared" si="3"/>
        <v>6.3294340880285809</v>
      </c>
    </row>
    <row r="62" spans="2:16" x14ac:dyDescent="0.3">
      <c r="B62">
        <v>6143</v>
      </c>
      <c r="C62">
        <v>2</v>
      </c>
      <c r="D62">
        <v>0.89</v>
      </c>
      <c r="E62">
        <v>2.5259999999999998</v>
      </c>
      <c r="F62">
        <v>0.20699999999999999</v>
      </c>
      <c r="G62" t="s">
        <v>170</v>
      </c>
      <c r="H62" t="s">
        <v>171</v>
      </c>
      <c r="I62" s="1">
        <v>403900</v>
      </c>
      <c r="J62" s="3">
        <v>9364.3369000000002</v>
      </c>
      <c r="K62" s="3">
        <v>39214.167999999998</v>
      </c>
      <c r="L62" s="3">
        <v>61499.953099999999</v>
      </c>
      <c r="M62" s="1">
        <f t="shared" si="0"/>
        <v>9364.3369000000002</v>
      </c>
      <c r="N62" s="2">
        <f t="shared" si="1"/>
        <v>1</v>
      </c>
      <c r="O62" s="2">
        <f t="shared" si="2"/>
        <v>4.1876075603388419</v>
      </c>
      <c r="P62" s="2">
        <f t="shared" si="3"/>
        <v>6.5674648142998784</v>
      </c>
    </row>
    <row r="63" spans="2:16" x14ac:dyDescent="0.3">
      <c r="B63">
        <v>5267</v>
      </c>
      <c r="C63">
        <v>2</v>
      </c>
      <c r="D63">
        <v>1.22</v>
      </c>
      <c r="E63">
        <v>2.4790000000000001</v>
      </c>
      <c r="F63">
        <v>0.1</v>
      </c>
      <c r="G63" t="s">
        <v>216</v>
      </c>
      <c r="H63" t="s">
        <v>217</v>
      </c>
      <c r="I63" s="1">
        <v>642200</v>
      </c>
      <c r="J63" s="3">
        <v>34211.156199999998</v>
      </c>
      <c r="K63" s="3">
        <v>50011.671900000001</v>
      </c>
      <c r="L63" s="3">
        <v>75327.406199999998</v>
      </c>
      <c r="M63" s="1">
        <f t="shared" si="0"/>
        <v>34211.156199999998</v>
      </c>
      <c r="N63" s="2">
        <f t="shared" si="1"/>
        <v>1</v>
      </c>
      <c r="O63" s="2">
        <f t="shared" si="2"/>
        <v>1.4618527245214823</v>
      </c>
      <c r="P63" s="2">
        <f t="shared" si="3"/>
        <v>2.2018374871528019</v>
      </c>
    </row>
    <row r="64" spans="2:16" x14ac:dyDescent="0.3">
      <c r="B64">
        <v>5255</v>
      </c>
      <c r="C64">
        <v>2</v>
      </c>
      <c r="D64">
        <v>0.72</v>
      </c>
      <c r="E64">
        <v>2.4</v>
      </c>
      <c r="F64">
        <v>0.24199999999999999</v>
      </c>
      <c r="G64" t="s">
        <v>216</v>
      </c>
      <c r="H64" t="s">
        <v>217</v>
      </c>
      <c r="I64" s="1">
        <v>642200</v>
      </c>
      <c r="J64" s="3">
        <v>42278.441400000003</v>
      </c>
      <c r="K64" s="3">
        <v>67445.664099999995</v>
      </c>
      <c r="L64" s="3">
        <v>105458.6719</v>
      </c>
      <c r="M64" s="1">
        <f t="shared" si="0"/>
        <v>42278.441400000003</v>
      </c>
      <c r="N64" s="2">
        <f t="shared" si="1"/>
        <v>1</v>
      </c>
      <c r="O64" s="2">
        <f t="shared" si="2"/>
        <v>1.5952731904634496</v>
      </c>
      <c r="P64" s="2">
        <f t="shared" si="3"/>
        <v>2.4943840976124534</v>
      </c>
    </row>
    <row r="65" spans="2:16" x14ac:dyDescent="0.3">
      <c r="B65">
        <v>5260</v>
      </c>
      <c r="C65">
        <v>2</v>
      </c>
      <c r="D65">
        <v>0.56000000000000005</v>
      </c>
      <c r="E65">
        <v>2.274</v>
      </c>
      <c r="F65">
        <v>0.24199999999999999</v>
      </c>
      <c r="G65" t="s">
        <v>216</v>
      </c>
      <c r="H65" t="s">
        <v>217</v>
      </c>
      <c r="I65" s="1">
        <v>642200</v>
      </c>
      <c r="J65" s="3">
        <v>43411.242200000001</v>
      </c>
      <c r="K65" s="3">
        <v>68365.664099999995</v>
      </c>
      <c r="L65" s="3">
        <v>106318.125</v>
      </c>
      <c r="M65" s="1">
        <f t="shared" si="0"/>
        <v>43411.242200000001</v>
      </c>
      <c r="N65" s="2">
        <f t="shared" si="1"/>
        <v>1</v>
      </c>
      <c r="O65" s="2">
        <f t="shared" si="2"/>
        <v>1.5748377755474594</v>
      </c>
      <c r="P65" s="2">
        <f t="shared" si="3"/>
        <v>2.4490919773772335</v>
      </c>
    </row>
    <row r="66" spans="2:16" x14ac:dyDescent="0.3">
      <c r="B66">
        <v>4802</v>
      </c>
      <c r="C66">
        <v>2</v>
      </c>
      <c r="D66">
        <v>0.31</v>
      </c>
      <c r="E66">
        <v>2.4820000000000002</v>
      </c>
      <c r="F66">
        <v>0.20200000000000001</v>
      </c>
      <c r="G66" t="s">
        <v>212</v>
      </c>
      <c r="H66" t="s">
        <v>213</v>
      </c>
      <c r="I66" s="1">
        <v>3557000</v>
      </c>
      <c r="J66" s="3">
        <v>355467.40620000003</v>
      </c>
      <c r="K66" s="3">
        <v>299239.21879999997</v>
      </c>
      <c r="L66" s="3">
        <v>442588.96879999997</v>
      </c>
      <c r="M66" s="1">
        <f t="shared" ref="M66:M129" si="4">MIN(J66:L66)</f>
        <v>299239.21879999997</v>
      </c>
      <c r="N66" s="2">
        <f t="shared" ref="N66:N129" si="5">IFERROR(J66/M66, "N/V")</f>
        <v>1.1879038036039682</v>
      </c>
      <c r="O66" s="2">
        <f t="shared" ref="O66:O129" si="6">IFERROR(K66/M66,"N/V")</f>
        <v>1</v>
      </c>
      <c r="P66" s="2">
        <f t="shared" ref="P66:P129" si="7">IFERROR(L66/M66,"N/V")</f>
        <v>1.479047334018772</v>
      </c>
    </row>
    <row r="67" spans="2:16" x14ac:dyDescent="0.3">
      <c r="B67">
        <v>4817</v>
      </c>
      <c r="C67">
        <v>2</v>
      </c>
      <c r="D67">
        <v>0.23</v>
      </c>
      <c r="E67">
        <v>2.423</v>
      </c>
      <c r="F67">
        <v>0.112</v>
      </c>
      <c r="G67" t="s">
        <v>212</v>
      </c>
      <c r="H67" t="s">
        <v>213</v>
      </c>
      <c r="I67" s="1">
        <v>3557000</v>
      </c>
      <c r="J67" s="3">
        <v>272712</v>
      </c>
      <c r="K67" s="3">
        <v>218903.1875</v>
      </c>
      <c r="L67" s="3">
        <v>318346.5625</v>
      </c>
      <c r="M67" s="1">
        <f t="shared" si="4"/>
        <v>218903.1875</v>
      </c>
      <c r="N67" s="2">
        <f t="shared" si="5"/>
        <v>1.2458110049219817</v>
      </c>
      <c r="O67" s="2">
        <f t="shared" si="6"/>
        <v>1</v>
      </c>
      <c r="P67" s="2">
        <f t="shared" si="7"/>
        <v>1.4542801598080888</v>
      </c>
    </row>
    <row r="68" spans="2:16" x14ac:dyDescent="0.3">
      <c r="B68">
        <v>4810</v>
      </c>
      <c r="C68">
        <v>2</v>
      </c>
      <c r="D68">
        <v>0.25</v>
      </c>
      <c r="E68">
        <v>2.3980000000000001</v>
      </c>
      <c r="F68">
        <v>0.17199999999999999</v>
      </c>
      <c r="G68" t="s">
        <v>212</v>
      </c>
      <c r="H68" t="s">
        <v>213</v>
      </c>
      <c r="I68" s="1">
        <v>3557000</v>
      </c>
      <c r="J68" s="3">
        <v>310356.5625</v>
      </c>
      <c r="K68" s="3">
        <v>254801.6562</v>
      </c>
      <c r="L68" s="3">
        <v>371798.8125</v>
      </c>
      <c r="M68" s="1">
        <f t="shared" si="4"/>
        <v>254801.6562</v>
      </c>
      <c r="N68" s="2">
        <f t="shared" si="5"/>
        <v>1.2180319670151343</v>
      </c>
      <c r="O68" s="2">
        <f t="shared" si="6"/>
        <v>1</v>
      </c>
      <c r="P68" s="2">
        <f t="shared" si="7"/>
        <v>1.4591695283494002</v>
      </c>
    </row>
    <row r="69" spans="2:16" x14ac:dyDescent="0.3">
      <c r="B69">
        <v>4797</v>
      </c>
      <c r="C69">
        <v>2</v>
      </c>
      <c r="D69">
        <v>0.33</v>
      </c>
      <c r="E69">
        <v>2.3959999999999999</v>
      </c>
      <c r="F69">
        <v>0.21</v>
      </c>
      <c r="G69" t="s">
        <v>212</v>
      </c>
      <c r="H69" t="s">
        <v>213</v>
      </c>
      <c r="I69" s="1">
        <v>3557000</v>
      </c>
      <c r="J69" s="3">
        <v>257429.25</v>
      </c>
      <c r="K69" s="3">
        <v>219012.45310000001</v>
      </c>
      <c r="L69" s="3">
        <v>314907.53120000003</v>
      </c>
      <c r="M69" s="1">
        <f t="shared" si="4"/>
        <v>219012.45310000001</v>
      </c>
      <c r="N69" s="2">
        <f t="shared" si="5"/>
        <v>1.1754091895516967</v>
      </c>
      <c r="O69" s="2">
        <f t="shared" si="6"/>
        <v>1</v>
      </c>
      <c r="P69" s="2">
        <f t="shared" si="7"/>
        <v>1.4378521711558327</v>
      </c>
    </row>
    <row r="70" spans="2:16" x14ac:dyDescent="0.3">
      <c r="B70">
        <v>4898</v>
      </c>
      <c r="C70">
        <v>2</v>
      </c>
      <c r="D70">
        <v>1.98</v>
      </c>
      <c r="E70">
        <v>0.92</v>
      </c>
      <c r="F70">
        <v>5.3999999999999999E-2</v>
      </c>
      <c r="G70" t="s">
        <v>212</v>
      </c>
      <c r="H70" t="s">
        <v>213</v>
      </c>
      <c r="I70" s="1">
        <v>3557000</v>
      </c>
      <c r="J70" s="3">
        <v>53039.6875</v>
      </c>
      <c r="K70" s="3">
        <v>56852.925799999997</v>
      </c>
      <c r="L70" s="3">
        <v>84883.765599999999</v>
      </c>
      <c r="M70" s="1">
        <f t="shared" si="4"/>
        <v>53039.6875</v>
      </c>
      <c r="N70" s="2">
        <f t="shared" si="5"/>
        <v>1</v>
      </c>
      <c r="O70" s="2">
        <f t="shared" si="6"/>
        <v>1.0718940566910391</v>
      </c>
      <c r="P70" s="2">
        <f t="shared" si="7"/>
        <v>1.6003820836991167</v>
      </c>
    </row>
    <row r="71" spans="2:16" x14ac:dyDescent="0.3">
      <c r="B71">
        <v>6074</v>
      </c>
      <c r="C71">
        <v>2</v>
      </c>
      <c r="D71">
        <v>0.77</v>
      </c>
      <c r="E71">
        <v>1.429</v>
      </c>
      <c r="F71">
        <v>0.28899999999999998</v>
      </c>
      <c r="G71" t="s">
        <v>518</v>
      </c>
      <c r="H71" t="s">
        <v>519</v>
      </c>
      <c r="I71" s="1">
        <v>907900</v>
      </c>
      <c r="J71" s="3">
        <v>27681.914100000002</v>
      </c>
      <c r="K71" s="3">
        <v>65941.421900000001</v>
      </c>
      <c r="L71" s="3">
        <v>103057.25780000001</v>
      </c>
      <c r="M71" s="1">
        <f t="shared" si="4"/>
        <v>27681.914100000002</v>
      </c>
      <c r="N71" s="2">
        <f t="shared" si="5"/>
        <v>1</v>
      </c>
      <c r="O71" s="2">
        <f t="shared" si="6"/>
        <v>2.3821120772858695</v>
      </c>
      <c r="P71" s="2">
        <f t="shared" si="7"/>
        <v>3.7229093850847548</v>
      </c>
    </row>
    <row r="72" spans="2:16" x14ac:dyDescent="0.3">
      <c r="B72">
        <v>6087</v>
      </c>
      <c r="C72">
        <v>2</v>
      </c>
      <c r="D72">
        <v>0.77</v>
      </c>
      <c r="E72">
        <v>1.385</v>
      </c>
      <c r="F72">
        <v>0.24399999999999999</v>
      </c>
      <c r="G72" t="s">
        <v>518</v>
      </c>
      <c r="H72" t="s">
        <v>519</v>
      </c>
      <c r="I72" s="1">
        <v>907900</v>
      </c>
      <c r="J72" s="3">
        <v>29790.212899999999</v>
      </c>
      <c r="K72" s="3">
        <v>59184.015599999999</v>
      </c>
      <c r="L72" s="3">
        <v>87396.273400000005</v>
      </c>
      <c r="M72" s="1">
        <f t="shared" si="4"/>
        <v>29790.212899999999</v>
      </c>
      <c r="N72" s="2">
        <f t="shared" si="5"/>
        <v>1</v>
      </c>
      <c r="O72" s="2">
        <f t="shared" si="6"/>
        <v>1.9866932740181928</v>
      </c>
      <c r="P72" s="2">
        <f t="shared" si="7"/>
        <v>2.9337243642189614</v>
      </c>
    </row>
    <row r="73" spans="2:16" x14ac:dyDescent="0.3">
      <c r="B73">
        <v>6078</v>
      </c>
      <c r="C73">
        <v>2</v>
      </c>
      <c r="D73">
        <v>0.77</v>
      </c>
      <c r="E73">
        <v>1.367</v>
      </c>
      <c r="F73">
        <v>0.29699999999999999</v>
      </c>
      <c r="G73" t="s">
        <v>518</v>
      </c>
      <c r="H73" t="s">
        <v>519</v>
      </c>
      <c r="I73" s="1">
        <v>907900</v>
      </c>
      <c r="J73" s="3">
        <v>47331.218800000002</v>
      </c>
      <c r="K73" s="3">
        <v>110556.7812</v>
      </c>
      <c r="L73" s="3">
        <v>162166.25</v>
      </c>
      <c r="M73" s="1">
        <f t="shared" si="4"/>
        <v>47331.218800000002</v>
      </c>
      <c r="N73" s="2">
        <f t="shared" si="5"/>
        <v>1</v>
      </c>
      <c r="O73" s="2">
        <f t="shared" si="6"/>
        <v>2.3358109933142055</v>
      </c>
      <c r="P73" s="2">
        <f t="shared" si="7"/>
        <v>3.4262005946907919</v>
      </c>
    </row>
    <row r="74" spans="2:16" x14ac:dyDescent="0.3">
      <c r="B74">
        <v>4303</v>
      </c>
      <c r="C74">
        <v>3</v>
      </c>
      <c r="D74">
        <v>0.23</v>
      </c>
      <c r="E74">
        <v>1.1160000000000001</v>
      </c>
      <c r="F74">
        <v>0.17199999999999999</v>
      </c>
      <c r="G74" t="s">
        <v>684</v>
      </c>
      <c r="H74" t="s">
        <v>685</v>
      </c>
      <c r="I74" s="1">
        <v>1531000</v>
      </c>
      <c r="J74" s="3">
        <v>265905.625</v>
      </c>
      <c r="K74" s="3">
        <v>158331.3438</v>
      </c>
      <c r="L74" s="3">
        <v>247995.57810000001</v>
      </c>
      <c r="M74" s="1">
        <f t="shared" si="4"/>
        <v>158331.3438</v>
      </c>
      <c r="N74" s="2">
        <f t="shared" si="5"/>
        <v>1.6794250501396932</v>
      </c>
      <c r="O74" s="2">
        <f t="shared" si="6"/>
        <v>1</v>
      </c>
      <c r="P74" s="2">
        <f t="shared" si="7"/>
        <v>1.5663075430804245</v>
      </c>
    </row>
    <row r="75" spans="2:16" x14ac:dyDescent="0.3">
      <c r="B75">
        <v>4587</v>
      </c>
      <c r="C75">
        <v>2</v>
      </c>
      <c r="D75">
        <v>-0.04</v>
      </c>
      <c r="E75">
        <v>1.4850000000000001</v>
      </c>
      <c r="F75">
        <v>8.3000000000000004E-2</v>
      </c>
      <c r="G75" t="s">
        <v>498</v>
      </c>
      <c r="H75" t="s">
        <v>499</v>
      </c>
      <c r="I75" s="1">
        <v>9771000</v>
      </c>
      <c r="J75" s="3">
        <v>344651.84379999997</v>
      </c>
      <c r="K75" s="3">
        <v>289247.6875</v>
      </c>
      <c r="L75" s="3">
        <v>407363.5</v>
      </c>
      <c r="M75" s="1">
        <f t="shared" si="4"/>
        <v>289247.6875</v>
      </c>
      <c r="N75" s="2">
        <f t="shared" si="5"/>
        <v>1.19154571909931</v>
      </c>
      <c r="O75" s="2">
        <f t="shared" si="6"/>
        <v>1</v>
      </c>
      <c r="P75" s="2">
        <f t="shared" si="7"/>
        <v>1.4083552526241025</v>
      </c>
    </row>
    <row r="76" spans="2:16" x14ac:dyDescent="0.3">
      <c r="B76">
        <v>4579</v>
      </c>
      <c r="C76">
        <v>2</v>
      </c>
      <c r="D76">
        <v>-0.09</v>
      </c>
      <c r="E76">
        <v>1.365</v>
      </c>
      <c r="F76">
        <v>3.5000000000000003E-2</v>
      </c>
      <c r="G76" t="s">
        <v>498</v>
      </c>
      <c r="H76" t="s">
        <v>499</v>
      </c>
      <c r="I76" s="1">
        <v>9771000</v>
      </c>
      <c r="J76" s="3">
        <v>306731</v>
      </c>
      <c r="K76" s="3">
        <v>241978.875</v>
      </c>
      <c r="L76" s="3">
        <v>348436.21879999997</v>
      </c>
      <c r="M76" s="1">
        <f t="shared" si="4"/>
        <v>241978.875</v>
      </c>
      <c r="N76" s="2">
        <f t="shared" si="5"/>
        <v>1.2675941236605881</v>
      </c>
      <c r="O76" s="2">
        <f t="shared" si="6"/>
        <v>1</v>
      </c>
      <c r="P76" s="2">
        <f t="shared" si="7"/>
        <v>1.4399447836097261</v>
      </c>
    </row>
    <row r="77" spans="2:16" x14ac:dyDescent="0.3">
      <c r="B77">
        <v>6267</v>
      </c>
      <c r="C77">
        <v>2</v>
      </c>
      <c r="D77">
        <v>0.68</v>
      </c>
      <c r="E77">
        <v>2.512</v>
      </c>
      <c r="F77">
        <v>8.7999999999999995E-2</v>
      </c>
      <c r="G77" t="s">
        <v>194</v>
      </c>
      <c r="H77" t="s">
        <v>195</v>
      </c>
      <c r="I77" s="1">
        <v>1578000</v>
      </c>
      <c r="J77" s="3">
        <v>6431.6504000000004</v>
      </c>
      <c r="K77" s="3">
        <v>105194.8906</v>
      </c>
      <c r="L77" s="3">
        <v>171138.25</v>
      </c>
      <c r="M77" s="1">
        <f t="shared" si="4"/>
        <v>6431.6504000000004</v>
      </c>
      <c r="N77" s="2">
        <f t="shared" si="5"/>
        <v>1</v>
      </c>
      <c r="O77" s="2">
        <f t="shared" si="6"/>
        <v>16.355816012636506</v>
      </c>
      <c r="P77" s="2">
        <f t="shared" si="7"/>
        <v>26.608761259784888</v>
      </c>
    </row>
    <row r="78" spans="2:16" x14ac:dyDescent="0.3">
      <c r="B78">
        <v>5800</v>
      </c>
      <c r="C78">
        <v>2</v>
      </c>
      <c r="D78">
        <v>0.71</v>
      </c>
      <c r="E78">
        <v>1.643</v>
      </c>
      <c r="F78">
        <v>0.14099999999999999</v>
      </c>
      <c r="G78" t="s">
        <v>420</v>
      </c>
      <c r="H78" t="s">
        <v>421</v>
      </c>
      <c r="I78" s="1">
        <v>313700</v>
      </c>
      <c r="J78" s="3">
        <v>2730.2577999999999</v>
      </c>
      <c r="K78" s="3">
        <v>24959.3086</v>
      </c>
      <c r="L78" s="3">
        <v>37341.156199999998</v>
      </c>
      <c r="M78" s="1">
        <f t="shared" si="4"/>
        <v>2730.2577999999999</v>
      </c>
      <c r="N78" s="2">
        <f t="shared" si="5"/>
        <v>1</v>
      </c>
      <c r="O78" s="2">
        <f t="shared" si="6"/>
        <v>9.1417406077916894</v>
      </c>
      <c r="P78" s="2">
        <f t="shared" si="7"/>
        <v>13.676787664520178</v>
      </c>
    </row>
    <row r="79" spans="2:16" x14ac:dyDescent="0.3">
      <c r="B79">
        <v>5808</v>
      </c>
      <c r="C79">
        <v>2</v>
      </c>
      <c r="D79">
        <v>0.71</v>
      </c>
      <c r="E79">
        <v>1.474</v>
      </c>
      <c r="F79">
        <v>9.9000000000000005E-2</v>
      </c>
      <c r="G79" t="s">
        <v>420</v>
      </c>
      <c r="H79" t="s">
        <v>421</v>
      </c>
      <c r="I79" s="1">
        <v>313700</v>
      </c>
      <c r="J79" s="3">
        <v>4145.3379000000004</v>
      </c>
      <c r="K79" s="3">
        <v>19717.3848</v>
      </c>
      <c r="L79" s="3">
        <v>27500.519499999999</v>
      </c>
      <c r="M79" s="1">
        <f t="shared" si="4"/>
        <v>4145.3379000000004</v>
      </c>
      <c r="N79" s="2">
        <f t="shared" si="5"/>
        <v>1</v>
      </c>
      <c r="O79" s="2">
        <f t="shared" si="6"/>
        <v>4.7565205239360582</v>
      </c>
      <c r="P79" s="2">
        <f t="shared" si="7"/>
        <v>6.634083918707808</v>
      </c>
    </row>
    <row r="80" spans="2:16" x14ac:dyDescent="0.3">
      <c r="B80">
        <v>5694</v>
      </c>
      <c r="C80">
        <v>2</v>
      </c>
      <c r="D80">
        <v>0.28999999999999998</v>
      </c>
      <c r="E80">
        <v>1.667</v>
      </c>
      <c r="F80">
        <v>0.14299999999999999</v>
      </c>
      <c r="G80" t="s">
        <v>414</v>
      </c>
      <c r="H80" t="s">
        <v>415</v>
      </c>
      <c r="I80" s="1">
        <v>724100</v>
      </c>
      <c r="J80" s="3">
        <v>5181.7407000000003</v>
      </c>
      <c r="K80" s="3">
        <v>72994.078099999999</v>
      </c>
      <c r="L80" s="3">
        <v>108423.67969999999</v>
      </c>
      <c r="M80" s="1">
        <f t="shared" si="4"/>
        <v>5181.7407000000003</v>
      </c>
      <c r="N80" s="2">
        <f t="shared" si="5"/>
        <v>1</v>
      </c>
      <c r="O80" s="2">
        <f t="shared" si="6"/>
        <v>14.086787109976383</v>
      </c>
      <c r="P80" s="2">
        <f t="shared" si="7"/>
        <v>20.924180883848546</v>
      </c>
    </row>
    <row r="81" spans="2:16" x14ac:dyDescent="0.3">
      <c r="B81">
        <v>5688</v>
      </c>
      <c r="C81">
        <v>2</v>
      </c>
      <c r="D81">
        <v>0.28999999999999998</v>
      </c>
      <c r="E81">
        <v>1.583</v>
      </c>
      <c r="F81">
        <v>0.157</v>
      </c>
      <c r="G81" t="s">
        <v>414</v>
      </c>
      <c r="H81" t="s">
        <v>415</v>
      </c>
      <c r="I81" s="1">
        <v>724100</v>
      </c>
      <c r="J81" s="3">
        <v>3791.6567</v>
      </c>
      <c r="K81" s="3">
        <v>47627.089800000002</v>
      </c>
      <c r="L81" s="3">
        <v>74030.445300000007</v>
      </c>
      <c r="M81" s="1">
        <f t="shared" si="4"/>
        <v>3791.6567</v>
      </c>
      <c r="N81" s="2">
        <f t="shared" si="5"/>
        <v>1</v>
      </c>
      <c r="O81" s="2">
        <f t="shared" si="6"/>
        <v>12.561023734031618</v>
      </c>
      <c r="P81" s="2">
        <f t="shared" si="7"/>
        <v>19.524564367865899</v>
      </c>
    </row>
    <row r="82" spans="2:16" x14ac:dyDescent="0.3">
      <c r="B82">
        <v>3707</v>
      </c>
      <c r="C82">
        <v>3</v>
      </c>
      <c r="D82">
        <v>0.08</v>
      </c>
      <c r="E82">
        <v>2.169</v>
      </c>
      <c r="F82">
        <v>0.17399999999999999</v>
      </c>
      <c r="G82" t="s">
        <v>308</v>
      </c>
      <c r="H82" t="s">
        <v>309</v>
      </c>
      <c r="I82" s="1">
        <v>2417000</v>
      </c>
      <c r="J82" s="3">
        <v>173854.0312</v>
      </c>
      <c r="K82" s="3">
        <v>202563.42189999999</v>
      </c>
      <c r="L82" s="3">
        <v>293790.3125</v>
      </c>
      <c r="M82" s="1">
        <f t="shared" si="4"/>
        <v>173854.0312</v>
      </c>
      <c r="N82" s="2">
        <f t="shared" si="5"/>
        <v>1</v>
      </c>
      <c r="O82" s="2">
        <f t="shared" si="6"/>
        <v>1.1651350302425429</v>
      </c>
      <c r="P82" s="2">
        <f t="shared" si="7"/>
        <v>1.6898677037981735</v>
      </c>
    </row>
    <row r="83" spans="2:16" x14ac:dyDescent="0.3">
      <c r="B83">
        <v>3719</v>
      </c>
      <c r="C83">
        <v>3</v>
      </c>
      <c r="D83">
        <v>0.06</v>
      </c>
      <c r="E83">
        <v>1.992</v>
      </c>
      <c r="F83">
        <v>0.16</v>
      </c>
      <c r="G83" t="s">
        <v>308</v>
      </c>
      <c r="H83" t="s">
        <v>309</v>
      </c>
      <c r="I83" s="1">
        <v>2417000</v>
      </c>
      <c r="J83" s="3">
        <v>126734.88280000001</v>
      </c>
      <c r="K83" s="3">
        <v>152910.3438</v>
      </c>
      <c r="L83" s="3">
        <v>221051.625</v>
      </c>
      <c r="M83" s="1">
        <f t="shared" si="4"/>
        <v>126734.88280000001</v>
      </c>
      <c r="N83" s="2">
        <f t="shared" si="5"/>
        <v>1</v>
      </c>
      <c r="O83" s="2">
        <f t="shared" si="6"/>
        <v>1.206537146061889</v>
      </c>
      <c r="P83" s="2">
        <f t="shared" si="7"/>
        <v>1.74420506900883</v>
      </c>
    </row>
    <row r="84" spans="2:16" x14ac:dyDescent="0.3">
      <c r="B84">
        <v>3713</v>
      </c>
      <c r="C84">
        <v>3</v>
      </c>
      <c r="D84">
        <v>7.0000000000000007E-2</v>
      </c>
      <c r="E84">
        <v>1.964</v>
      </c>
      <c r="F84">
        <v>0.2</v>
      </c>
      <c r="G84" t="s">
        <v>308</v>
      </c>
      <c r="H84" t="s">
        <v>309</v>
      </c>
      <c r="I84" s="1">
        <v>2417000</v>
      </c>
      <c r="J84" s="3">
        <v>150228.20310000001</v>
      </c>
      <c r="K84" s="3">
        <v>178788.48439999999</v>
      </c>
      <c r="L84" s="3">
        <v>264179.5</v>
      </c>
      <c r="M84" s="1">
        <f t="shared" si="4"/>
        <v>150228.20310000001</v>
      </c>
      <c r="N84" s="2">
        <f t="shared" si="5"/>
        <v>1</v>
      </c>
      <c r="O84" s="2">
        <f t="shared" si="6"/>
        <v>1.1901126466978289</v>
      </c>
      <c r="P84" s="2">
        <f t="shared" si="7"/>
        <v>1.7585213332023137</v>
      </c>
    </row>
    <row r="85" spans="2:16" x14ac:dyDescent="0.3">
      <c r="B85">
        <v>3775</v>
      </c>
      <c r="C85">
        <v>2</v>
      </c>
      <c r="D85">
        <v>0.45</v>
      </c>
      <c r="E85">
        <v>2.2599999999999998</v>
      </c>
      <c r="F85">
        <v>0.188</v>
      </c>
      <c r="G85" t="s">
        <v>286</v>
      </c>
      <c r="H85" t="s">
        <v>287</v>
      </c>
      <c r="I85" s="1">
        <v>3424000</v>
      </c>
      <c r="J85" s="3">
        <v>87460.523400000005</v>
      </c>
      <c r="K85" s="3">
        <v>138844.70310000001</v>
      </c>
      <c r="L85" s="3">
        <v>194345.35939999999</v>
      </c>
      <c r="M85" s="1">
        <f t="shared" si="4"/>
        <v>87460.523400000005</v>
      </c>
      <c r="N85" s="2">
        <f t="shared" si="5"/>
        <v>1</v>
      </c>
      <c r="O85" s="2">
        <f t="shared" si="6"/>
        <v>1.5875128309602593</v>
      </c>
      <c r="P85" s="2">
        <f t="shared" si="7"/>
        <v>2.222092343435484</v>
      </c>
    </row>
    <row r="86" spans="2:16" x14ac:dyDescent="0.3">
      <c r="B86">
        <v>3795</v>
      </c>
      <c r="C86">
        <v>2</v>
      </c>
      <c r="D86">
        <v>0.42</v>
      </c>
      <c r="E86">
        <v>1.976</v>
      </c>
      <c r="F86">
        <v>0.18099999999999999</v>
      </c>
      <c r="G86" t="s">
        <v>286</v>
      </c>
      <c r="H86" t="s">
        <v>287</v>
      </c>
      <c r="I86" s="1">
        <v>3424000</v>
      </c>
      <c r="J86" s="3">
        <v>112085.63280000001</v>
      </c>
      <c r="K86" s="3">
        <v>189384.95310000001</v>
      </c>
      <c r="L86" s="3">
        <v>259689.6875</v>
      </c>
      <c r="M86" s="1">
        <f t="shared" si="4"/>
        <v>112085.63280000001</v>
      </c>
      <c r="N86" s="2">
        <f t="shared" si="5"/>
        <v>1</v>
      </c>
      <c r="O86" s="2">
        <f t="shared" si="6"/>
        <v>1.6896452147255041</v>
      </c>
      <c r="P86" s="2">
        <f t="shared" si="7"/>
        <v>2.3168864823503053</v>
      </c>
    </row>
    <row r="87" spans="2:16" x14ac:dyDescent="0.3">
      <c r="B87">
        <v>3781</v>
      </c>
      <c r="C87">
        <v>2</v>
      </c>
      <c r="D87">
        <v>0.42</v>
      </c>
      <c r="E87">
        <v>1.9670000000000001</v>
      </c>
      <c r="F87">
        <v>0.184</v>
      </c>
      <c r="G87" t="s">
        <v>286</v>
      </c>
      <c r="H87" t="s">
        <v>287</v>
      </c>
      <c r="I87" s="1">
        <v>3424000</v>
      </c>
      <c r="J87" s="3">
        <v>107511.7812</v>
      </c>
      <c r="K87" s="3">
        <v>180468.35939999999</v>
      </c>
      <c r="L87" s="3">
        <v>257458.51560000001</v>
      </c>
      <c r="M87" s="1">
        <f t="shared" si="4"/>
        <v>107511.7812</v>
      </c>
      <c r="N87" s="2">
        <f t="shared" si="5"/>
        <v>1</v>
      </c>
      <c r="O87" s="2">
        <f t="shared" si="6"/>
        <v>1.6785914751452373</v>
      </c>
      <c r="P87" s="2">
        <f t="shared" si="7"/>
        <v>2.3947004944607877</v>
      </c>
    </row>
    <row r="88" spans="2:16" x14ac:dyDescent="0.3">
      <c r="B88">
        <v>3789</v>
      </c>
      <c r="C88">
        <v>2</v>
      </c>
      <c r="D88">
        <v>0.41</v>
      </c>
      <c r="E88">
        <v>1.746</v>
      </c>
      <c r="F88">
        <v>0.129</v>
      </c>
      <c r="G88" t="s">
        <v>286</v>
      </c>
      <c r="H88" t="s">
        <v>287</v>
      </c>
      <c r="I88" s="1">
        <v>3424000</v>
      </c>
      <c r="J88" s="3">
        <v>129830.44530000001</v>
      </c>
      <c r="K88" s="3">
        <v>229574.3438</v>
      </c>
      <c r="L88" s="3">
        <v>311349.875</v>
      </c>
      <c r="M88" s="1">
        <f t="shared" si="4"/>
        <v>129830.44530000001</v>
      </c>
      <c r="N88" s="2">
        <f t="shared" si="5"/>
        <v>1</v>
      </c>
      <c r="O88" s="2">
        <f t="shared" si="6"/>
        <v>1.7682627774211293</v>
      </c>
      <c r="P88" s="2">
        <f t="shared" si="7"/>
        <v>2.3981268359710386</v>
      </c>
    </row>
    <row r="89" spans="2:16" x14ac:dyDescent="0.3">
      <c r="B89">
        <v>7095</v>
      </c>
      <c r="C89">
        <v>2</v>
      </c>
      <c r="D89">
        <v>0.15</v>
      </c>
      <c r="E89">
        <v>1.379</v>
      </c>
      <c r="F89">
        <v>0.215</v>
      </c>
      <c r="G89" t="s">
        <v>546</v>
      </c>
      <c r="H89" t="s">
        <v>547</v>
      </c>
      <c r="I89" s="1">
        <v>111300</v>
      </c>
      <c r="J89" s="3">
        <v>156.5264</v>
      </c>
      <c r="K89" s="3">
        <v>135.74430000000001</v>
      </c>
      <c r="L89" s="3">
        <v>241.8038</v>
      </c>
      <c r="M89" s="1">
        <f t="shared" si="4"/>
        <v>135.74430000000001</v>
      </c>
      <c r="N89" s="2">
        <f t="shared" si="5"/>
        <v>1.1530974044582349</v>
      </c>
      <c r="O89" s="2">
        <f t="shared" si="6"/>
        <v>1</v>
      </c>
      <c r="P89" s="2">
        <f t="shared" si="7"/>
        <v>1.7813182579305353</v>
      </c>
    </row>
    <row r="90" spans="2:16" x14ac:dyDescent="0.3">
      <c r="B90">
        <v>4858</v>
      </c>
      <c r="C90">
        <v>2</v>
      </c>
      <c r="D90">
        <v>-0.88</v>
      </c>
      <c r="E90">
        <v>2.5089999999999999</v>
      </c>
      <c r="F90">
        <v>1.7000000000000001E-2</v>
      </c>
      <c r="G90" t="s">
        <v>196</v>
      </c>
      <c r="H90" t="s">
        <v>197</v>
      </c>
      <c r="I90" s="1">
        <v>8103000</v>
      </c>
      <c r="J90" s="3">
        <v>632306</v>
      </c>
      <c r="K90" s="3">
        <v>632264.5625</v>
      </c>
      <c r="L90" s="3">
        <v>916070.3125</v>
      </c>
      <c r="M90" s="1">
        <f t="shared" si="4"/>
        <v>632264.5625</v>
      </c>
      <c r="N90" s="2">
        <f t="shared" si="5"/>
        <v>1.0000655382294972</v>
      </c>
      <c r="O90" s="2">
        <f t="shared" si="6"/>
        <v>1</v>
      </c>
      <c r="P90" s="2">
        <f t="shared" si="7"/>
        <v>1.4488718280806701</v>
      </c>
    </row>
    <row r="91" spans="2:16" x14ac:dyDescent="0.3">
      <c r="B91">
        <v>6323</v>
      </c>
      <c r="C91">
        <v>2</v>
      </c>
      <c r="D91">
        <v>0.84</v>
      </c>
      <c r="E91">
        <v>2.6019999999999999</v>
      </c>
      <c r="F91">
        <v>9.9000000000000005E-2</v>
      </c>
      <c r="G91" t="s">
        <v>150</v>
      </c>
      <c r="H91" t="s">
        <v>151</v>
      </c>
      <c r="I91" s="1">
        <v>1056000</v>
      </c>
      <c r="J91" s="3">
        <v>25708.642599999999</v>
      </c>
      <c r="K91" s="3">
        <v>51814.730499999998</v>
      </c>
      <c r="L91" s="3">
        <v>78942.531199999998</v>
      </c>
      <c r="M91" s="1">
        <f t="shared" si="4"/>
        <v>25708.642599999999</v>
      </c>
      <c r="N91" s="2">
        <f t="shared" si="5"/>
        <v>1</v>
      </c>
      <c r="O91" s="2">
        <f t="shared" si="6"/>
        <v>2.0154595987887745</v>
      </c>
      <c r="P91" s="2">
        <f t="shared" si="7"/>
        <v>3.0706611946910023</v>
      </c>
    </row>
    <row r="92" spans="2:16" x14ac:dyDescent="0.3">
      <c r="B92">
        <v>6308</v>
      </c>
      <c r="C92">
        <v>2</v>
      </c>
      <c r="D92">
        <v>0.85</v>
      </c>
      <c r="E92">
        <v>2.379</v>
      </c>
      <c r="F92">
        <v>0.11600000000000001</v>
      </c>
      <c r="G92" t="s">
        <v>150</v>
      </c>
      <c r="H92" t="s">
        <v>151</v>
      </c>
      <c r="I92" s="1">
        <v>1056000</v>
      </c>
      <c r="J92" s="3">
        <v>48321.148399999998</v>
      </c>
      <c r="K92" s="3">
        <v>126370.38280000001</v>
      </c>
      <c r="L92" s="3">
        <v>198930.76560000001</v>
      </c>
      <c r="M92" s="1">
        <f t="shared" si="4"/>
        <v>48321.148399999998</v>
      </c>
      <c r="N92" s="2">
        <f t="shared" si="5"/>
        <v>1</v>
      </c>
      <c r="O92" s="2">
        <f t="shared" si="6"/>
        <v>2.6152189462450774</v>
      </c>
      <c r="P92" s="2">
        <f t="shared" si="7"/>
        <v>4.116846809046451</v>
      </c>
    </row>
    <row r="93" spans="2:16" x14ac:dyDescent="0.3">
      <c r="B93">
        <v>6316</v>
      </c>
      <c r="C93">
        <v>2</v>
      </c>
      <c r="D93">
        <v>0.84</v>
      </c>
      <c r="E93">
        <v>2.343</v>
      </c>
      <c r="F93">
        <v>0.113</v>
      </c>
      <c r="G93" t="s">
        <v>150</v>
      </c>
      <c r="H93" t="s">
        <v>151</v>
      </c>
      <c r="I93" s="1">
        <v>1056000</v>
      </c>
      <c r="J93" s="3">
        <v>37952.019500000002</v>
      </c>
      <c r="K93" s="3">
        <v>92611.414099999995</v>
      </c>
      <c r="L93" s="3">
        <v>139495.1562</v>
      </c>
      <c r="M93" s="1">
        <f t="shared" si="4"/>
        <v>37952.019500000002</v>
      </c>
      <c r="N93" s="2">
        <f t="shared" si="5"/>
        <v>1</v>
      </c>
      <c r="O93" s="2">
        <f t="shared" si="6"/>
        <v>2.4402236118159664</v>
      </c>
      <c r="P93" s="2">
        <f t="shared" si="7"/>
        <v>3.675566097345623</v>
      </c>
    </row>
    <row r="94" spans="2:16" x14ac:dyDescent="0.3">
      <c r="B94">
        <v>6255</v>
      </c>
      <c r="C94">
        <v>2</v>
      </c>
      <c r="D94">
        <v>0.61</v>
      </c>
      <c r="E94">
        <v>1.6830000000000001</v>
      </c>
      <c r="F94">
        <v>8.3000000000000004E-2</v>
      </c>
      <c r="G94" t="s">
        <v>150</v>
      </c>
      <c r="H94" t="s">
        <v>151</v>
      </c>
      <c r="I94" s="1">
        <v>1056000</v>
      </c>
      <c r="J94" s="3">
        <v>6903.7040999999999</v>
      </c>
      <c r="K94" s="3">
        <v>65135.343800000002</v>
      </c>
      <c r="L94" s="3">
        <v>99849.265599999999</v>
      </c>
      <c r="M94" s="1">
        <f t="shared" si="4"/>
        <v>6903.7040999999999</v>
      </c>
      <c r="N94" s="2">
        <f t="shared" si="5"/>
        <v>1</v>
      </c>
      <c r="O94" s="2">
        <f t="shared" si="6"/>
        <v>9.4348400302962006</v>
      </c>
      <c r="P94" s="2">
        <f t="shared" si="7"/>
        <v>14.463143865044854</v>
      </c>
    </row>
    <row r="95" spans="2:16" x14ac:dyDescent="0.3">
      <c r="B95">
        <v>6262</v>
      </c>
      <c r="C95">
        <v>2</v>
      </c>
      <c r="D95">
        <v>0.67</v>
      </c>
      <c r="E95">
        <v>1.486</v>
      </c>
      <c r="F95">
        <v>7.0000000000000007E-2</v>
      </c>
      <c r="G95" t="s">
        <v>150</v>
      </c>
      <c r="H95" t="s">
        <v>151</v>
      </c>
      <c r="I95" s="1">
        <v>1056000</v>
      </c>
      <c r="J95" s="3">
        <v>5466.5117</v>
      </c>
      <c r="K95" s="3">
        <v>40111.382799999999</v>
      </c>
      <c r="L95" s="3">
        <v>63453.988299999997</v>
      </c>
      <c r="M95" s="1">
        <f t="shared" si="4"/>
        <v>5466.5117</v>
      </c>
      <c r="N95" s="2">
        <f t="shared" si="5"/>
        <v>1</v>
      </c>
      <c r="O95" s="2">
        <f t="shared" si="6"/>
        <v>7.3376560778238158</v>
      </c>
      <c r="P95" s="2">
        <f t="shared" si="7"/>
        <v>11.607765935999002</v>
      </c>
    </row>
    <row r="96" spans="2:16" x14ac:dyDescent="0.3">
      <c r="B96">
        <v>5038</v>
      </c>
      <c r="C96">
        <v>2</v>
      </c>
      <c r="D96">
        <v>-0.81</v>
      </c>
      <c r="E96">
        <v>3.1320000000000001</v>
      </c>
      <c r="F96">
        <v>0.158</v>
      </c>
      <c r="G96" t="s">
        <v>20</v>
      </c>
      <c r="H96" t="s">
        <v>21</v>
      </c>
      <c r="I96" s="1">
        <v>923300</v>
      </c>
      <c r="J96" s="3">
        <v>71062.781199999998</v>
      </c>
      <c r="K96" s="3">
        <v>62846.144500000002</v>
      </c>
      <c r="L96" s="3">
        <v>91049.820300000007</v>
      </c>
      <c r="M96" s="1">
        <f t="shared" si="4"/>
        <v>62846.144500000002</v>
      </c>
      <c r="N96" s="2">
        <f t="shared" si="5"/>
        <v>1.1307420966770683</v>
      </c>
      <c r="O96" s="2">
        <f t="shared" si="6"/>
        <v>1</v>
      </c>
      <c r="P96" s="2">
        <f t="shared" si="7"/>
        <v>1.4487733658824529</v>
      </c>
    </row>
    <row r="97" spans="2:16" x14ac:dyDescent="0.3">
      <c r="B97">
        <v>5042</v>
      </c>
      <c r="C97">
        <v>2</v>
      </c>
      <c r="D97">
        <v>-1.46</v>
      </c>
      <c r="E97">
        <v>2.923</v>
      </c>
      <c r="F97">
        <v>0.183</v>
      </c>
      <c r="G97" t="s">
        <v>20</v>
      </c>
      <c r="H97" t="s">
        <v>21</v>
      </c>
      <c r="I97" s="1">
        <v>923300</v>
      </c>
      <c r="J97" s="3">
        <v>85151.367199999993</v>
      </c>
      <c r="K97" s="3">
        <v>74790.695300000007</v>
      </c>
      <c r="L97" s="3">
        <v>107250.9219</v>
      </c>
      <c r="M97" s="1">
        <f t="shared" si="4"/>
        <v>74790.695300000007</v>
      </c>
      <c r="N97" s="2">
        <f t="shared" si="5"/>
        <v>1.138528888633022</v>
      </c>
      <c r="O97" s="2">
        <f t="shared" si="6"/>
        <v>1</v>
      </c>
      <c r="P97" s="2">
        <f t="shared" si="7"/>
        <v>1.4340142375972802</v>
      </c>
    </row>
    <row r="98" spans="2:16" x14ac:dyDescent="0.3">
      <c r="B98">
        <v>5059</v>
      </c>
      <c r="C98">
        <v>2</v>
      </c>
      <c r="D98">
        <v>0.09</v>
      </c>
      <c r="E98">
        <v>2.8109999999999999</v>
      </c>
      <c r="F98">
        <v>0.184</v>
      </c>
      <c r="G98" t="s">
        <v>20</v>
      </c>
      <c r="H98" t="s">
        <v>21</v>
      </c>
      <c r="I98" s="1">
        <v>923300</v>
      </c>
      <c r="J98" s="3">
        <v>49587.019500000002</v>
      </c>
      <c r="K98" s="3">
        <v>30899.6895</v>
      </c>
      <c r="L98" s="3">
        <v>44950.269500000002</v>
      </c>
      <c r="M98" s="1">
        <f t="shared" si="4"/>
        <v>30899.6895</v>
      </c>
      <c r="N98" s="2">
        <f t="shared" si="5"/>
        <v>1.6047740382633942</v>
      </c>
      <c r="O98" s="2">
        <f t="shared" si="6"/>
        <v>1</v>
      </c>
      <c r="P98" s="2">
        <f t="shared" si="7"/>
        <v>1.4547158960933897</v>
      </c>
    </row>
    <row r="99" spans="2:16" x14ac:dyDescent="0.3">
      <c r="B99">
        <v>5051</v>
      </c>
      <c r="C99">
        <v>2</v>
      </c>
      <c r="D99">
        <v>-0.82</v>
      </c>
      <c r="E99">
        <v>2.7839999999999998</v>
      </c>
      <c r="F99">
        <v>0.20699999999999999</v>
      </c>
      <c r="G99" t="s">
        <v>20</v>
      </c>
      <c r="H99" t="s">
        <v>21</v>
      </c>
      <c r="I99" s="1">
        <v>923300</v>
      </c>
      <c r="J99" s="3">
        <v>78067.367199999993</v>
      </c>
      <c r="K99" s="3">
        <v>62430.179700000001</v>
      </c>
      <c r="L99" s="3">
        <v>88360.179699999993</v>
      </c>
      <c r="M99" s="1">
        <f t="shared" si="4"/>
        <v>62430.179700000001</v>
      </c>
      <c r="N99" s="2">
        <f t="shared" si="5"/>
        <v>1.2504748116238402</v>
      </c>
      <c r="O99" s="2">
        <f t="shared" si="6"/>
        <v>1</v>
      </c>
      <c r="P99" s="2">
        <f t="shared" si="7"/>
        <v>1.4153439910729584</v>
      </c>
    </row>
    <row r="100" spans="2:16" x14ac:dyDescent="0.3">
      <c r="B100">
        <v>6199</v>
      </c>
      <c r="C100">
        <v>2</v>
      </c>
      <c r="D100">
        <v>0.59</v>
      </c>
      <c r="E100">
        <v>2.9449999999999998</v>
      </c>
      <c r="F100">
        <v>0.152</v>
      </c>
      <c r="G100" t="s">
        <v>34</v>
      </c>
      <c r="H100" t="s">
        <v>35</v>
      </c>
      <c r="I100" s="1">
        <v>1056000</v>
      </c>
      <c r="J100" s="3">
        <v>27864.474600000001</v>
      </c>
      <c r="K100" s="3">
        <v>84070.414099999995</v>
      </c>
      <c r="L100" s="3">
        <v>130373.6406</v>
      </c>
      <c r="M100" s="1">
        <f t="shared" si="4"/>
        <v>27864.474600000001</v>
      </c>
      <c r="N100" s="2">
        <f t="shared" si="5"/>
        <v>1</v>
      </c>
      <c r="O100" s="2">
        <f t="shared" si="6"/>
        <v>3.0171182233595744</v>
      </c>
      <c r="P100" s="2">
        <f t="shared" si="7"/>
        <v>4.6788479765557822</v>
      </c>
    </row>
    <row r="101" spans="2:16" x14ac:dyDescent="0.3">
      <c r="B101">
        <v>6192</v>
      </c>
      <c r="C101">
        <v>2</v>
      </c>
      <c r="D101">
        <v>0.62</v>
      </c>
      <c r="E101">
        <v>2.5880000000000001</v>
      </c>
      <c r="F101">
        <v>0.11899999999999999</v>
      </c>
      <c r="G101" t="s">
        <v>34</v>
      </c>
      <c r="H101" t="s">
        <v>35</v>
      </c>
      <c r="I101" s="1">
        <v>1056000</v>
      </c>
      <c r="J101" s="3">
        <v>28835.7363</v>
      </c>
      <c r="K101" s="3">
        <v>92226.328099999999</v>
      </c>
      <c r="L101" s="3">
        <v>147168.2188</v>
      </c>
      <c r="M101" s="1">
        <f t="shared" si="4"/>
        <v>28835.7363</v>
      </c>
      <c r="N101" s="2">
        <f t="shared" si="5"/>
        <v>1</v>
      </c>
      <c r="O101" s="2">
        <f t="shared" si="6"/>
        <v>3.1983344257451818</v>
      </c>
      <c r="P101" s="2">
        <f t="shared" si="7"/>
        <v>5.1036747343261011</v>
      </c>
    </row>
    <row r="102" spans="2:16" x14ac:dyDescent="0.3">
      <c r="B102">
        <v>4713</v>
      </c>
      <c r="C102">
        <v>2</v>
      </c>
      <c r="D102">
        <v>0.66</v>
      </c>
      <c r="E102">
        <v>2.8330000000000002</v>
      </c>
      <c r="F102">
        <v>0.20599999999999999</v>
      </c>
      <c r="G102" t="s">
        <v>54</v>
      </c>
      <c r="H102" t="s">
        <v>55</v>
      </c>
      <c r="I102" s="1">
        <v>2370000</v>
      </c>
      <c r="J102" s="3">
        <v>154945.57810000001</v>
      </c>
      <c r="K102" s="3">
        <v>150469.79689999999</v>
      </c>
      <c r="L102" s="3">
        <v>214121.35939999999</v>
      </c>
      <c r="M102" s="1">
        <f t="shared" si="4"/>
        <v>150469.79689999999</v>
      </c>
      <c r="N102" s="2">
        <f t="shared" si="5"/>
        <v>1.0297453794197287</v>
      </c>
      <c r="O102" s="2">
        <f t="shared" si="6"/>
        <v>1</v>
      </c>
      <c r="P102" s="2">
        <f t="shared" si="7"/>
        <v>1.4230188636614023</v>
      </c>
    </row>
    <row r="103" spans="2:16" x14ac:dyDescent="0.3">
      <c r="B103">
        <v>4722</v>
      </c>
      <c r="C103">
        <v>2</v>
      </c>
      <c r="D103">
        <v>0.73</v>
      </c>
      <c r="E103">
        <v>2.6760000000000002</v>
      </c>
      <c r="F103">
        <v>0.14000000000000001</v>
      </c>
      <c r="G103" t="s">
        <v>54</v>
      </c>
      <c r="H103" t="s">
        <v>55</v>
      </c>
      <c r="I103" s="1">
        <v>2370000</v>
      </c>
      <c r="J103" s="3">
        <v>84739.734400000001</v>
      </c>
      <c r="K103" s="3">
        <v>79267.132800000007</v>
      </c>
      <c r="L103" s="3">
        <v>111106.375</v>
      </c>
      <c r="M103" s="1">
        <f t="shared" si="4"/>
        <v>79267.132800000007</v>
      </c>
      <c r="N103" s="2">
        <f t="shared" si="5"/>
        <v>1.0690399842493103</v>
      </c>
      <c r="O103" s="2">
        <f t="shared" si="6"/>
        <v>1</v>
      </c>
      <c r="P103" s="2">
        <f t="shared" si="7"/>
        <v>1.4016701636015274</v>
      </c>
    </row>
    <row r="104" spans="2:16" x14ac:dyDescent="0.3">
      <c r="B104">
        <v>2811</v>
      </c>
      <c r="C104">
        <v>2</v>
      </c>
      <c r="D104">
        <v>0.34</v>
      </c>
      <c r="E104">
        <v>1.1499999999999999</v>
      </c>
      <c r="F104">
        <v>6.9000000000000006E-2</v>
      </c>
      <c r="G104" t="s">
        <v>668</v>
      </c>
      <c r="H104" t="s">
        <v>669</v>
      </c>
      <c r="I104" s="1">
        <v>13620000</v>
      </c>
      <c r="J104" s="3">
        <v>123853.3906</v>
      </c>
      <c r="K104" s="3">
        <v>59677.031199999998</v>
      </c>
      <c r="L104" s="3">
        <v>76611.468800000002</v>
      </c>
      <c r="M104" s="1">
        <f t="shared" si="4"/>
        <v>59677.031199999998</v>
      </c>
      <c r="N104" s="2">
        <f t="shared" si="5"/>
        <v>2.0753946385992474</v>
      </c>
      <c r="O104" s="2">
        <f t="shared" si="6"/>
        <v>1</v>
      </c>
      <c r="P104" s="2">
        <f t="shared" si="7"/>
        <v>1.2837680973647363</v>
      </c>
    </row>
    <row r="105" spans="2:16" x14ac:dyDescent="0.3">
      <c r="B105">
        <v>4921</v>
      </c>
      <c r="C105">
        <v>2</v>
      </c>
      <c r="D105">
        <v>1.58</v>
      </c>
      <c r="E105">
        <v>2.165</v>
      </c>
      <c r="F105">
        <v>1E-3</v>
      </c>
      <c r="G105" t="s">
        <v>310</v>
      </c>
      <c r="H105" t="s">
        <v>311</v>
      </c>
      <c r="I105" s="1">
        <v>2962000</v>
      </c>
      <c r="J105" s="3">
        <v>336730.03120000003</v>
      </c>
      <c r="K105" s="3">
        <v>196886.67189999999</v>
      </c>
      <c r="L105" s="3">
        <v>296655.4375</v>
      </c>
      <c r="M105" s="1">
        <f t="shared" si="4"/>
        <v>196886.67189999999</v>
      </c>
      <c r="N105" s="2">
        <f t="shared" si="5"/>
        <v>1.7102733666554504</v>
      </c>
      <c r="O105" s="2">
        <f t="shared" si="6"/>
        <v>1</v>
      </c>
      <c r="P105" s="2">
        <f t="shared" si="7"/>
        <v>1.5067319419705221</v>
      </c>
    </row>
    <row r="106" spans="2:16" x14ac:dyDescent="0.3">
      <c r="B106">
        <v>4009</v>
      </c>
      <c r="C106">
        <v>2</v>
      </c>
      <c r="D106">
        <v>0.18</v>
      </c>
      <c r="E106">
        <v>1.603</v>
      </c>
      <c r="F106">
        <v>4.1000000000000002E-2</v>
      </c>
      <c r="G106" t="s">
        <v>432</v>
      </c>
      <c r="H106" t="s">
        <v>433</v>
      </c>
      <c r="I106" s="1">
        <v>1512000</v>
      </c>
      <c r="J106" s="3">
        <v>57774.156199999998</v>
      </c>
      <c r="K106" s="3">
        <v>80328.835900000005</v>
      </c>
      <c r="L106" s="3">
        <v>106469.46090000001</v>
      </c>
      <c r="M106" s="1">
        <f t="shared" si="4"/>
        <v>57774.156199999998</v>
      </c>
      <c r="N106" s="2">
        <f t="shared" si="5"/>
        <v>1</v>
      </c>
      <c r="O106" s="2">
        <f t="shared" si="6"/>
        <v>1.3903939266879333</v>
      </c>
      <c r="P106" s="2">
        <f t="shared" si="7"/>
        <v>1.8428561817749232</v>
      </c>
    </row>
    <row r="107" spans="2:16" x14ac:dyDescent="0.3">
      <c r="B107">
        <v>5300</v>
      </c>
      <c r="C107">
        <v>2</v>
      </c>
      <c r="D107">
        <v>-0.08</v>
      </c>
      <c r="E107">
        <v>2.5739999999999998</v>
      </c>
      <c r="F107">
        <v>6.6000000000000003E-2</v>
      </c>
      <c r="G107" t="s">
        <v>158</v>
      </c>
      <c r="H107" t="s">
        <v>159</v>
      </c>
      <c r="I107" s="1">
        <v>1537000</v>
      </c>
      <c r="J107" s="3">
        <v>192271.25</v>
      </c>
      <c r="K107" s="3">
        <v>130149.5156</v>
      </c>
      <c r="L107" s="3">
        <v>194255.4375</v>
      </c>
      <c r="M107" s="1">
        <f t="shared" si="4"/>
        <v>130149.5156</v>
      </c>
      <c r="N107" s="2">
        <f t="shared" si="5"/>
        <v>1.4773105309967054</v>
      </c>
      <c r="O107" s="2">
        <f t="shared" si="6"/>
        <v>1</v>
      </c>
      <c r="P107" s="2">
        <f t="shared" si="7"/>
        <v>1.492555977672805</v>
      </c>
    </row>
    <row r="108" spans="2:16" x14ac:dyDescent="0.3">
      <c r="B108">
        <v>5294</v>
      </c>
      <c r="C108">
        <v>2</v>
      </c>
      <c r="D108">
        <v>0.69</v>
      </c>
      <c r="E108">
        <v>2.3149999999999999</v>
      </c>
      <c r="F108">
        <v>0</v>
      </c>
      <c r="G108" t="s">
        <v>158</v>
      </c>
      <c r="H108" t="s">
        <v>159</v>
      </c>
      <c r="I108" s="1">
        <v>1537000</v>
      </c>
      <c r="J108" s="3">
        <v>180164.8438</v>
      </c>
      <c r="K108" s="3">
        <v>128679.71090000001</v>
      </c>
      <c r="L108" s="3">
        <v>188612.625</v>
      </c>
      <c r="M108" s="1">
        <f t="shared" si="4"/>
        <v>128679.71090000001</v>
      </c>
      <c r="N108" s="2">
        <f t="shared" si="5"/>
        <v>1.4001029574896255</v>
      </c>
      <c r="O108" s="2">
        <f t="shared" si="6"/>
        <v>1</v>
      </c>
      <c r="P108" s="2">
        <f t="shared" si="7"/>
        <v>1.4657526324921204</v>
      </c>
    </row>
    <row r="109" spans="2:16" x14ac:dyDescent="0.3">
      <c r="B109">
        <v>4639</v>
      </c>
      <c r="C109">
        <v>2</v>
      </c>
      <c r="D109">
        <v>0.13</v>
      </c>
      <c r="E109">
        <v>2.2599999999999998</v>
      </c>
      <c r="F109">
        <v>0.09</v>
      </c>
      <c r="G109" t="s">
        <v>288</v>
      </c>
      <c r="H109" t="s">
        <v>289</v>
      </c>
      <c r="I109" s="1">
        <v>2370000</v>
      </c>
      <c r="J109" s="3">
        <v>157255.8125</v>
      </c>
      <c r="K109" s="3">
        <v>125400.69530000001</v>
      </c>
      <c r="L109" s="3">
        <v>174897.4688</v>
      </c>
      <c r="M109" s="1">
        <f t="shared" si="4"/>
        <v>125400.69530000001</v>
      </c>
      <c r="N109" s="2">
        <f t="shared" si="5"/>
        <v>1.2540266393562811</v>
      </c>
      <c r="O109" s="2">
        <f t="shared" si="6"/>
        <v>1</v>
      </c>
      <c r="P109" s="2">
        <f t="shared" si="7"/>
        <v>1.3947089239145549</v>
      </c>
    </row>
    <row r="110" spans="2:16" x14ac:dyDescent="0.3">
      <c r="B110">
        <v>4644</v>
      </c>
      <c r="C110">
        <v>2</v>
      </c>
      <c r="D110">
        <v>0.17</v>
      </c>
      <c r="E110">
        <v>2.0569999999999999</v>
      </c>
      <c r="F110">
        <v>1.4E-2</v>
      </c>
      <c r="G110" t="s">
        <v>288</v>
      </c>
      <c r="H110" t="s">
        <v>289</v>
      </c>
      <c r="I110" s="1">
        <v>2370000</v>
      </c>
      <c r="J110" s="3">
        <v>168717.0938</v>
      </c>
      <c r="K110" s="3">
        <v>131242.04689999999</v>
      </c>
      <c r="L110" s="3">
        <v>188281.64060000001</v>
      </c>
      <c r="M110" s="1">
        <f t="shared" si="4"/>
        <v>131242.04689999999</v>
      </c>
      <c r="N110" s="2">
        <f t="shared" si="5"/>
        <v>1.2855414692560698</v>
      </c>
      <c r="O110" s="2">
        <f t="shared" si="6"/>
        <v>1</v>
      </c>
      <c r="P110" s="2">
        <f t="shared" si="7"/>
        <v>1.4346137160102463</v>
      </c>
    </row>
    <row r="111" spans="2:16" x14ac:dyDescent="0.3">
      <c r="B111">
        <v>6080</v>
      </c>
      <c r="C111">
        <v>2</v>
      </c>
      <c r="D111">
        <v>0.67</v>
      </c>
      <c r="E111">
        <v>1.3240000000000001</v>
      </c>
      <c r="F111">
        <v>0.153</v>
      </c>
      <c r="G111" t="s">
        <v>574</v>
      </c>
      <c r="H111" t="s">
        <v>575</v>
      </c>
      <c r="I111" s="1">
        <v>984100</v>
      </c>
      <c r="J111" s="3">
        <v>49550.546900000001</v>
      </c>
      <c r="K111" s="3">
        <v>61010.035199999998</v>
      </c>
      <c r="L111" s="3">
        <v>88721.632800000007</v>
      </c>
      <c r="M111" s="1">
        <f t="shared" si="4"/>
        <v>49550.546900000001</v>
      </c>
      <c r="N111" s="2">
        <f t="shared" si="5"/>
        <v>1</v>
      </c>
      <c r="O111" s="2">
        <f t="shared" si="6"/>
        <v>1.2312686542719067</v>
      </c>
      <c r="P111" s="2">
        <f t="shared" si="7"/>
        <v>1.7905278216010974</v>
      </c>
    </row>
    <row r="112" spans="2:16" x14ac:dyDescent="0.3">
      <c r="B112">
        <v>6086</v>
      </c>
      <c r="C112">
        <v>2</v>
      </c>
      <c r="D112">
        <v>0.79</v>
      </c>
      <c r="E112">
        <v>1.056</v>
      </c>
      <c r="F112">
        <v>0.11799999999999999</v>
      </c>
      <c r="G112" t="s">
        <v>574</v>
      </c>
      <c r="H112" t="s">
        <v>575</v>
      </c>
      <c r="I112" s="1">
        <v>984100</v>
      </c>
      <c r="J112" s="3">
        <v>45784.578099999999</v>
      </c>
      <c r="K112" s="3">
        <v>57469.121099999997</v>
      </c>
      <c r="L112" s="3">
        <v>83488.617199999993</v>
      </c>
      <c r="M112" s="1">
        <f t="shared" si="4"/>
        <v>45784.578099999999</v>
      </c>
      <c r="N112" s="2">
        <f t="shared" si="5"/>
        <v>1</v>
      </c>
      <c r="O112" s="2">
        <f t="shared" si="6"/>
        <v>1.2552069601794582</v>
      </c>
      <c r="P112" s="2">
        <f t="shared" si="7"/>
        <v>1.8235095891382691</v>
      </c>
    </row>
    <row r="113" spans="2:16" x14ac:dyDescent="0.3">
      <c r="B113">
        <v>6095</v>
      </c>
      <c r="C113">
        <v>2</v>
      </c>
      <c r="D113">
        <v>0.78</v>
      </c>
      <c r="E113">
        <v>1.044</v>
      </c>
      <c r="F113">
        <v>0</v>
      </c>
      <c r="G113" t="s">
        <v>574</v>
      </c>
      <c r="H113" t="s">
        <v>575</v>
      </c>
      <c r="I113" s="1">
        <v>984100</v>
      </c>
      <c r="J113" s="3">
        <v>44122.910199999998</v>
      </c>
      <c r="K113" s="3">
        <v>58884.093800000002</v>
      </c>
      <c r="L113" s="3">
        <v>85277.382800000007</v>
      </c>
      <c r="M113" s="1">
        <f t="shared" si="4"/>
        <v>44122.910199999998</v>
      </c>
      <c r="N113" s="2">
        <f t="shared" si="5"/>
        <v>1</v>
      </c>
      <c r="O113" s="2">
        <f t="shared" si="6"/>
        <v>1.3345469175331051</v>
      </c>
      <c r="P113" s="2">
        <f t="shared" si="7"/>
        <v>1.9327234403500431</v>
      </c>
    </row>
    <row r="114" spans="2:16" x14ac:dyDescent="0.3">
      <c r="B114">
        <v>5177</v>
      </c>
      <c r="C114">
        <v>2</v>
      </c>
      <c r="D114">
        <v>0.94</v>
      </c>
      <c r="E114">
        <v>1.2090000000000001</v>
      </c>
      <c r="F114">
        <v>0.219</v>
      </c>
      <c r="G114" t="s">
        <v>634</v>
      </c>
      <c r="H114" t="s">
        <v>635</v>
      </c>
      <c r="I114" s="1">
        <v>1480000</v>
      </c>
      <c r="J114" s="3">
        <v>84255.640599999999</v>
      </c>
      <c r="K114" s="3">
        <v>92042.828099999999</v>
      </c>
      <c r="L114" s="3">
        <v>131362.9375</v>
      </c>
      <c r="M114" s="1">
        <f t="shared" si="4"/>
        <v>84255.640599999999</v>
      </c>
      <c r="N114" s="2">
        <f t="shared" si="5"/>
        <v>1</v>
      </c>
      <c r="O114" s="2">
        <f t="shared" si="6"/>
        <v>1.0924233374115488</v>
      </c>
      <c r="P114" s="2">
        <f t="shared" si="7"/>
        <v>1.5590996230583523</v>
      </c>
    </row>
    <row r="115" spans="2:16" x14ac:dyDescent="0.3">
      <c r="B115">
        <v>5185</v>
      </c>
      <c r="C115">
        <v>2</v>
      </c>
      <c r="D115">
        <v>0.87</v>
      </c>
      <c r="E115">
        <v>1.159</v>
      </c>
      <c r="F115">
        <v>0.05</v>
      </c>
      <c r="G115" t="s">
        <v>634</v>
      </c>
      <c r="H115" t="s">
        <v>635</v>
      </c>
      <c r="I115" s="1">
        <v>1480000</v>
      </c>
      <c r="J115" s="3">
        <v>83977.210900000005</v>
      </c>
      <c r="K115" s="3">
        <v>85549.343800000002</v>
      </c>
      <c r="L115" s="3">
        <v>125312.4844</v>
      </c>
      <c r="M115" s="1">
        <f t="shared" si="4"/>
        <v>83977.210900000005</v>
      </c>
      <c r="N115" s="2">
        <f t="shared" si="5"/>
        <v>1</v>
      </c>
      <c r="O115" s="2">
        <f t="shared" si="6"/>
        <v>1.0187209468277303</v>
      </c>
      <c r="P115" s="2">
        <f t="shared" si="7"/>
        <v>1.4922201280204699</v>
      </c>
    </row>
    <row r="116" spans="2:16" x14ac:dyDescent="0.3">
      <c r="B116">
        <v>4776</v>
      </c>
      <c r="C116">
        <v>2</v>
      </c>
      <c r="D116">
        <v>0.26</v>
      </c>
      <c r="E116">
        <v>2.238</v>
      </c>
      <c r="F116">
        <v>3.2000000000000001E-2</v>
      </c>
      <c r="G116" t="s">
        <v>290</v>
      </c>
      <c r="H116" t="s">
        <v>291</v>
      </c>
      <c r="I116" s="1">
        <v>14640000</v>
      </c>
      <c r="J116" s="3">
        <v>224275.45310000001</v>
      </c>
      <c r="K116" s="3">
        <v>218548.3125</v>
      </c>
      <c r="L116" s="3">
        <v>324931.875</v>
      </c>
      <c r="M116" s="1">
        <f t="shared" si="4"/>
        <v>218548.3125</v>
      </c>
      <c r="N116" s="2">
        <f t="shared" si="5"/>
        <v>1.0262053755276652</v>
      </c>
      <c r="O116" s="2">
        <f t="shared" si="6"/>
        <v>1</v>
      </c>
      <c r="P116" s="2">
        <f t="shared" si="7"/>
        <v>1.486773662459645</v>
      </c>
    </row>
    <row r="117" spans="2:16" x14ac:dyDescent="0.3">
      <c r="B117">
        <v>4781</v>
      </c>
      <c r="C117">
        <v>2</v>
      </c>
      <c r="D117">
        <v>0.35</v>
      </c>
      <c r="E117">
        <v>2.0960000000000001</v>
      </c>
      <c r="F117">
        <v>1.4999999999999999E-2</v>
      </c>
      <c r="G117" t="s">
        <v>290</v>
      </c>
      <c r="H117" t="s">
        <v>291</v>
      </c>
      <c r="I117" s="1">
        <v>14640000</v>
      </c>
      <c r="J117" s="3">
        <v>295199.375</v>
      </c>
      <c r="K117" s="3">
        <v>295164.125</v>
      </c>
      <c r="L117" s="3">
        <v>432309.4375</v>
      </c>
      <c r="M117" s="1">
        <f t="shared" si="4"/>
        <v>295164.125</v>
      </c>
      <c r="N117" s="2">
        <f t="shared" si="5"/>
        <v>1.0001194250825707</v>
      </c>
      <c r="O117" s="2">
        <f t="shared" si="6"/>
        <v>1</v>
      </c>
      <c r="P117" s="2">
        <f t="shared" si="7"/>
        <v>1.464640858708693</v>
      </c>
    </row>
    <row r="118" spans="2:16" x14ac:dyDescent="0.3">
      <c r="B118">
        <v>5044</v>
      </c>
      <c r="C118">
        <v>2</v>
      </c>
      <c r="D118">
        <v>-1.25</v>
      </c>
      <c r="E118">
        <v>1.119</v>
      </c>
      <c r="F118">
        <v>2.1000000000000001E-2</v>
      </c>
      <c r="G118" t="s">
        <v>682</v>
      </c>
      <c r="H118" t="s">
        <v>683</v>
      </c>
      <c r="I118" s="1">
        <v>742400</v>
      </c>
      <c r="J118" s="3">
        <v>10621.8164</v>
      </c>
      <c r="K118" s="3">
        <v>4150.5933000000005</v>
      </c>
      <c r="L118" s="3">
        <v>5299.6997000000001</v>
      </c>
      <c r="M118" s="1">
        <f t="shared" si="4"/>
        <v>4150.5933000000005</v>
      </c>
      <c r="N118" s="2">
        <f t="shared" si="5"/>
        <v>2.5591079713832716</v>
      </c>
      <c r="O118" s="2">
        <f t="shared" si="6"/>
        <v>1</v>
      </c>
      <c r="P118" s="2">
        <f t="shared" si="7"/>
        <v>1.2768535283859297</v>
      </c>
    </row>
    <row r="119" spans="2:16" x14ac:dyDescent="0.3">
      <c r="B119">
        <v>2210</v>
      </c>
      <c r="C119">
        <v>3</v>
      </c>
      <c r="D119">
        <v>-0.11</v>
      </c>
      <c r="E119">
        <v>1.2390000000000001</v>
      </c>
      <c r="F119">
        <v>4.3999999999999997E-2</v>
      </c>
      <c r="G119" t="s">
        <v>624</v>
      </c>
      <c r="H119" t="s">
        <v>625</v>
      </c>
      <c r="I119" s="1">
        <v>6029000</v>
      </c>
      <c r="J119" s="3">
        <v>345693.34379999997</v>
      </c>
      <c r="K119" s="3">
        <v>244859.9062</v>
      </c>
      <c r="L119" s="3">
        <v>344063.40620000003</v>
      </c>
      <c r="M119" s="1">
        <f t="shared" si="4"/>
        <v>244859.9062</v>
      </c>
      <c r="N119" s="2">
        <f t="shared" si="5"/>
        <v>1.4118005236743001</v>
      </c>
      <c r="O119" s="2">
        <f t="shared" si="6"/>
        <v>1</v>
      </c>
      <c r="P119" s="2">
        <f t="shared" si="7"/>
        <v>1.4051439108163801</v>
      </c>
    </row>
    <row r="120" spans="2:16" x14ac:dyDescent="0.3">
      <c r="B120">
        <v>2217</v>
      </c>
      <c r="C120">
        <v>3</v>
      </c>
      <c r="D120">
        <v>-0.09</v>
      </c>
      <c r="E120">
        <v>1.155</v>
      </c>
      <c r="F120">
        <v>0.115</v>
      </c>
      <c r="G120" t="s">
        <v>624</v>
      </c>
      <c r="H120" t="s">
        <v>625</v>
      </c>
      <c r="I120" s="1">
        <v>6029000</v>
      </c>
      <c r="J120" s="3">
        <v>282964.9375</v>
      </c>
      <c r="K120" s="3">
        <v>210392.82810000001</v>
      </c>
      <c r="L120" s="3">
        <v>297940.46879999997</v>
      </c>
      <c r="M120" s="1">
        <f t="shared" si="4"/>
        <v>210392.82810000001</v>
      </c>
      <c r="N120" s="2">
        <f t="shared" si="5"/>
        <v>1.3449362321680773</v>
      </c>
      <c r="O120" s="2">
        <f t="shared" si="6"/>
        <v>1</v>
      </c>
      <c r="P120" s="2">
        <f t="shared" si="7"/>
        <v>1.4161151380045542</v>
      </c>
    </row>
    <row r="121" spans="2:16" x14ac:dyDescent="0.3">
      <c r="B121">
        <v>2223</v>
      </c>
      <c r="C121">
        <v>3</v>
      </c>
      <c r="D121">
        <v>-0.11</v>
      </c>
      <c r="E121">
        <v>1.087</v>
      </c>
      <c r="F121">
        <v>3.5000000000000003E-2</v>
      </c>
      <c r="G121" t="s">
        <v>624</v>
      </c>
      <c r="H121" t="s">
        <v>625</v>
      </c>
      <c r="I121" s="1">
        <v>6029000</v>
      </c>
      <c r="J121" s="3">
        <v>254469.26560000001</v>
      </c>
      <c r="K121" s="3">
        <v>186788.14060000001</v>
      </c>
      <c r="L121" s="3">
        <v>278305.71879999997</v>
      </c>
      <c r="M121" s="1">
        <f t="shared" si="4"/>
        <v>186788.14060000001</v>
      </c>
      <c r="N121" s="2">
        <f t="shared" si="5"/>
        <v>1.362341660356996</v>
      </c>
      <c r="O121" s="2">
        <f t="shared" si="6"/>
        <v>1</v>
      </c>
      <c r="P121" s="2">
        <f t="shared" si="7"/>
        <v>1.4899539012810321</v>
      </c>
    </row>
    <row r="122" spans="2:16" x14ac:dyDescent="0.3">
      <c r="B122">
        <v>3606</v>
      </c>
      <c r="C122">
        <v>2</v>
      </c>
      <c r="D122">
        <v>0.55000000000000004</v>
      </c>
      <c r="E122">
        <v>2.786</v>
      </c>
      <c r="F122">
        <v>5.7000000000000002E-2</v>
      </c>
      <c r="G122" t="s">
        <v>64</v>
      </c>
      <c r="H122" t="s">
        <v>65</v>
      </c>
      <c r="I122" s="1">
        <v>3242000</v>
      </c>
      <c r="J122" s="3">
        <v>298814.53120000003</v>
      </c>
      <c r="K122" s="3">
        <v>222538.0625</v>
      </c>
      <c r="L122" s="3">
        <v>311396.0625</v>
      </c>
      <c r="M122" s="1">
        <f t="shared" si="4"/>
        <v>222538.0625</v>
      </c>
      <c r="N122" s="2">
        <f t="shared" si="5"/>
        <v>1.342756955116386</v>
      </c>
      <c r="O122" s="2">
        <f t="shared" si="6"/>
        <v>1</v>
      </c>
      <c r="P122" s="2">
        <f t="shared" si="7"/>
        <v>1.3992934916470749</v>
      </c>
    </row>
    <row r="123" spans="2:16" x14ac:dyDescent="0.3">
      <c r="B123">
        <v>3599</v>
      </c>
      <c r="C123">
        <v>2</v>
      </c>
      <c r="D123">
        <v>0.53</v>
      </c>
      <c r="E123">
        <v>2.625</v>
      </c>
      <c r="F123">
        <v>2E-3</v>
      </c>
      <c r="G123" t="s">
        <v>64</v>
      </c>
      <c r="H123" t="s">
        <v>65</v>
      </c>
      <c r="I123" s="1">
        <v>3242000</v>
      </c>
      <c r="J123" s="3">
        <v>264191.78120000003</v>
      </c>
      <c r="K123" s="3">
        <v>187189.57810000001</v>
      </c>
      <c r="L123" s="3">
        <v>261415.20310000001</v>
      </c>
      <c r="M123" s="1">
        <f t="shared" si="4"/>
        <v>187189.57810000001</v>
      </c>
      <c r="N123" s="2">
        <f t="shared" si="5"/>
        <v>1.4113594564482861</v>
      </c>
      <c r="O123" s="2">
        <f t="shared" si="6"/>
        <v>1</v>
      </c>
      <c r="P123" s="2">
        <f t="shared" si="7"/>
        <v>1.3965264826888351</v>
      </c>
    </row>
    <row r="124" spans="2:16" x14ac:dyDescent="0.3">
      <c r="B124">
        <v>3593</v>
      </c>
      <c r="C124">
        <v>2</v>
      </c>
      <c r="D124">
        <v>0.52</v>
      </c>
      <c r="E124">
        <v>2.5630000000000002</v>
      </c>
      <c r="F124">
        <v>2.9000000000000001E-2</v>
      </c>
      <c r="G124" t="s">
        <v>64</v>
      </c>
      <c r="H124" t="s">
        <v>65</v>
      </c>
      <c r="I124" s="1">
        <v>3242000</v>
      </c>
      <c r="J124" s="3">
        <v>253982.5</v>
      </c>
      <c r="K124" s="3">
        <v>169159.7812</v>
      </c>
      <c r="L124" s="3">
        <v>233074.76560000001</v>
      </c>
      <c r="M124" s="1">
        <f t="shared" si="4"/>
        <v>169159.7812</v>
      </c>
      <c r="N124" s="2">
        <f t="shared" si="5"/>
        <v>1.5014354960634106</v>
      </c>
      <c r="O124" s="2">
        <f t="shared" si="6"/>
        <v>1</v>
      </c>
      <c r="P124" s="2">
        <f t="shared" si="7"/>
        <v>1.3778379467423905</v>
      </c>
    </row>
    <row r="125" spans="2:16" x14ac:dyDescent="0.3">
      <c r="B125">
        <v>2955</v>
      </c>
      <c r="C125">
        <v>2</v>
      </c>
      <c r="D125">
        <v>0.3</v>
      </c>
      <c r="E125">
        <v>2.0659999999999998</v>
      </c>
      <c r="F125">
        <v>0.14699999999999999</v>
      </c>
      <c r="G125" t="s">
        <v>326</v>
      </c>
      <c r="H125" t="s">
        <v>327</v>
      </c>
      <c r="I125" s="1">
        <v>40650000</v>
      </c>
      <c r="J125" s="3">
        <v>402583.125</v>
      </c>
      <c r="K125" s="3">
        <v>240579.42189999999</v>
      </c>
      <c r="L125" s="3">
        <v>328965.3125</v>
      </c>
      <c r="M125" s="1">
        <f t="shared" si="4"/>
        <v>240579.42189999999</v>
      </c>
      <c r="N125" s="2">
        <f t="shared" si="5"/>
        <v>1.6733896931855585</v>
      </c>
      <c r="O125" s="2">
        <f t="shared" si="6"/>
        <v>1</v>
      </c>
      <c r="P125" s="2">
        <f t="shared" si="7"/>
        <v>1.3673875758032987</v>
      </c>
    </row>
    <row r="126" spans="2:16" x14ac:dyDescent="0.3">
      <c r="B126">
        <v>2949</v>
      </c>
      <c r="C126">
        <v>2</v>
      </c>
      <c r="D126">
        <v>0.28999999999999998</v>
      </c>
      <c r="E126">
        <v>1.431</v>
      </c>
      <c r="F126">
        <v>0.111</v>
      </c>
      <c r="G126" t="s">
        <v>326</v>
      </c>
      <c r="H126" t="s">
        <v>327</v>
      </c>
      <c r="I126" s="1">
        <v>40650000</v>
      </c>
      <c r="J126" s="3">
        <v>496897.5625</v>
      </c>
      <c r="K126" s="3">
        <v>275199.71879999997</v>
      </c>
      <c r="L126" s="3">
        <v>382547.8125</v>
      </c>
      <c r="M126" s="1">
        <f t="shared" si="4"/>
        <v>275199.71879999997</v>
      </c>
      <c r="N126" s="2">
        <f t="shared" si="5"/>
        <v>1.8055889179927462</v>
      </c>
      <c r="O126" s="2">
        <f t="shared" si="6"/>
        <v>1</v>
      </c>
      <c r="P126" s="2">
        <f t="shared" si="7"/>
        <v>1.390073413476177</v>
      </c>
    </row>
    <row r="127" spans="2:16" x14ac:dyDescent="0.3">
      <c r="B127">
        <v>4761</v>
      </c>
      <c r="C127">
        <v>2</v>
      </c>
      <c r="D127">
        <v>0.06</v>
      </c>
      <c r="E127">
        <v>2.3959999999999999</v>
      </c>
      <c r="F127">
        <v>0.04</v>
      </c>
      <c r="G127" t="s">
        <v>250</v>
      </c>
      <c r="H127" t="s">
        <v>251</v>
      </c>
      <c r="I127" s="1">
        <v>9557000</v>
      </c>
      <c r="J127" s="3">
        <v>234121.6875</v>
      </c>
      <c r="K127" s="3">
        <v>178522.25</v>
      </c>
      <c r="L127" s="3">
        <v>260482.48439999999</v>
      </c>
      <c r="M127" s="1">
        <f t="shared" si="4"/>
        <v>178522.25</v>
      </c>
      <c r="N127" s="2">
        <f t="shared" si="5"/>
        <v>1.3114426212979053</v>
      </c>
      <c r="O127" s="2">
        <f t="shared" si="6"/>
        <v>1</v>
      </c>
      <c r="P127" s="2">
        <f t="shared" si="7"/>
        <v>1.4591037498126984</v>
      </c>
    </row>
    <row r="128" spans="2:16" x14ac:dyDescent="0.3">
      <c r="B128">
        <v>4767</v>
      </c>
      <c r="C128">
        <v>2</v>
      </c>
      <c r="D128">
        <v>0.05</v>
      </c>
      <c r="E128">
        <v>2.2850000000000001</v>
      </c>
      <c r="F128">
        <v>5.1999999999999998E-2</v>
      </c>
      <c r="G128" t="s">
        <v>250</v>
      </c>
      <c r="H128" t="s">
        <v>251</v>
      </c>
      <c r="I128" s="1">
        <v>9557000</v>
      </c>
      <c r="J128" s="3">
        <v>215002.4688</v>
      </c>
      <c r="K128" s="3">
        <v>160265.35939999999</v>
      </c>
      <c r="L128" s="3">
        <v>229175.42189999999</v>
      </c>
      <c r="M128" s="1">
        <f t="shared" si="4"/>
        <v>160265.35939999999</v>
      </c>
      <c r="N128" s="2">
        <f t="shared" si="5"/>
        <v>1.3415404901278998</v>
      </c>
      <c r="O128" s="2">
        <f t="shared" si="6"/>
        <v>1</v>
      </c>
      <c r="P128" s="2">
        <f t="shared" si="7"/>
        <v>1.429974779066324</v>
      </c>
    </row>
    <row r="129" spans="2:16" x14ac:dyDescent="0.3">
      <c r="B129">
        <v>4782</v>
      </c>
      <c r="C129">
        <v>2</v>
      </c>
      <c r="D129">
        <v>0.68</v>
      </c>
      <c r="E129">
        <v>2.2639999999999998</v>
      </c>
      <c r="F129">
        <v>0.10299999999999999</v>
      </c>
      <c r="G129" t="s">
        <v>250</v>
      </c>
      <c r="H129" t="s">
        <v>251</v>
      </c>
      <c r="I129" s="1">
        <v>9557000</v>
      </c>
      <c r="J129" s="3">
        <v>317135.71879999997</v>
      </c>
      <c r="K129" s="3">
        <v>243572.64060000001</v>
      </c>
      <c r="L129" s="3">
        <v>339224.40620000003</v>
      </c>
      <c r="M129" s="1">
        <f t="shared" si="4"/>
        <v>243572.64060000001</v>
      </c>
      <c r="N129" s="2">
        <f t="shared" si="5"/>
        <v>1.3020170000160518</v>
      </c>
      <c r="O129" s="2">
        <f t="shared" si="6"/>
        <v>1</v>
      </c>
      <c r="P129" s="2">
        <f t="shared" si="7"/>
        <v>1.3927032418927596</v>
      </c>
    </row>
    <row r="130" spans="2:16" x14ac:dyDescent="0.3">
      <c r="B130">
        <v>4774</v>
      </c>
      <c r="C130">
        <v>2</v>
      </c>
      <c r="D130">
        <v>0.49</v>
      </c>
      <c r="E130">
        <v>2.2509999999999999</v>
      </c>
      <c r="F130">
        <v>0.11899999999999999</v>
      </c>
      <c r="G130" t="s">
        <v>250</v>
      </c>
      <c r="H130" t="s">
        <v>251</v>
      </c>
      <c r="I130" s="1">
        <v>9557000</v>
      </c>
      <c r="J130" s="3">
        <v>272056.375</v>
      </c>
      <c r="K130" s="3">
        <v>194865.67189999999</v>
      </c>
      <c r="L130" s="3">
        <v>290129.3125</v>
      </c>
      <c r="M130" s="1">
        <f t="shared" ref="M130:M193" si="8">MIN(J130:L130)</f>
        <v>194865.67189999999</v>
      </c>
      <c r="N130" s="2">
        <f t="shared" ref="N130:N193" si="9">IFERROR(J130/M130, "N/V")</f>
        <v>1.3961226333369394</v>
      </c>
      <c r="O130" s="2">
        <f t="shared" ref="O130:O193" si="10">IFERROR(K130/M130,"N/V")</f>
        <v>1</v>
      </c>
      <c r="P130" s="2">
        <f t="shared" ref="P130:P193" si="11">IFERROR(L130/M130,"N/V")</f>
        <v>1.4888682530440089</v>
      </c>
    </row>
    <row r="131" spans="2:16" x14ac:dyDescent="0.3">
      <c r="B131">
        <v>4925</v>
      </c>
      <c r="C131">
        <v>2</v>
      </c>
      <c r="D131">
        <v>1.65</v>
      </c>
      <c r="E131">
        <v>2.4020000000000001</v>
      </c>
      <c r="F131">
        <v>0.23799999999999999</v>
      </c>
      <c r="G131" t="s">
        <v>246</v>
      </c>
      <c r="H131" t="s">
        <v>247</v>
      </c>
      <c r="I131" s="1">
        <v>25630000</v>
      </c>
      <c r="J131" s="3">
        <v>89486.015599999999</v>
      </c>
      <c r="K131" s="3">
        <v>60814.984400000001</v>
      </c>
      <c r="L131" s="3">
        <v>81334.656199999998</v>
      </c>
      <c r="M131" s="1">
        <f t="shared" si="8"/>
        <v>60814.984400000001</v>
      </c>
      <c r="N131" s="2">
        <f t="shared" si="9"/>
        <v>1.4714468232273361</v>
      </c>
      <c r="O131" s="2">
        <f t="shared" si="10"/>
        <v>1</v>
      </c>
      <c r="P131" s="2">
        <f t="shared" si="11"/>
        <v>1.3374114455910309</v>
      </c>
    </row>
    <row r="132" spans="2:16" x14ac:dyDescent="0.3">
      <c r="B132">
        <v>4649</v>
      </c>
      <c r="C132">
        <v>2</v>
      </c>
      <c r="D132">
        <v>0.19</v>
      </c>
      <c r="E132">
        <v>1.167</v>
      </c>
      <c r="F132">
        <v>5.0999999999999997E-2</v>
      </c>
      <c r="G132" t="s">
        <v>656</v>
      </c>
      <c r="H132" t="s">
        <v>657</v>
      </c>
      <c r="I132" s="1">
        <v>14640000</v>
      </c>
      <c r="J132" s="3">
        <v>526686.25</v>
      </c>
      <c r="K132" s="3">
        <v>309722.1875</v>
      </c>
      <c r="L132" s="3">
        <v>420093.8125</v>
      </c>
      <c r="M132" s="1">
        <f t="shared" si="8"/>
        <v>309722.1875</v>
      </c>
      <c r="N132" s="2">
        <f t="shared" si="9"/>
        <v>1.7005118498331671</v>
      </c>
      <c r="O132" s="2">
        <f t="shared" si="10"/>
        <v>1</v>
      </c>
      <c r="P132" s="2">
        <f t="shared" si="11"/>
        <v>1.356356856093818</v>
      </c>
    </row>
    <row r="133" spans="2:16" x14ac:dyDescent="0.3">
      <c r="B133">
        <v>4642</v>
      </c>
      <c r="C133">
        <v>2</v>
      </c>
      <c r="D133">
        <v>0.21</v>
      </c>
      <c r="E133">
        <v>1.151</v>
      </c>
      <c r="F133">
        <v>2.7E-2</v>
      </c>
      <c r="G133" t="s">
        <v>656</v>
      </c>
      <c r="H133" t="s">
        <v>657</v>
      </c>
      <c r="I133" s="1">
        <v>14640000</v>
      </c>
      <c r="J133" s="3">
        <v>424236.8125</v>
      </c>
      <c r="K133" s="3">
        <v>261034.8125</v>
      </c>
      <c r="L133" s="3">
        <v>356341.53120000003</v>
      </c>
      <c r="M133" s="1">
        <f t="shared" si="8"/>
        <v>261034.8125</v>
      </c>
      <c r="N133" s="2">
        <f t="shared" si="9"/>
        <v>1.6252116276636475</v>
      </c>
      <c r="O133" s="2">
        <f t="shared" si="10"/>
        <v>1</v>
      </c>
      <c r="P133" s="2">
        <f t="shared" si="11"/>
        <v>1.3651111427905809</v>
      </c>
    </row>
    <row r="134" spans="2:16" x14ac:dyDescent="0.3">
      <c r="B134">
        <v>2962</v>
      </c>
      <c r="C134">
        <v>2</v>
      </c>
      <c r="D134">
        <v>0.17</v>
      </c>
      <c r="E134">
        <v>2.7040000000000002</v>
      </c>
      <c r="F134">
        <v>0.106</v>
      </c>
      <c r="G134" t="s">
        <v>102</v>
      </c>
      <c r="H134" t="s">
        <v>103</v>
      </c>
      <c r="I134" s="1">
        <v>13400000</v>
      </c>
      <c r="J134" s="3">
        <v>373871.53120000003</v>
      </c>
      <c r="K134" s="3">
        <v>261512.875</v>
      </c>
      <c r="L134" s="3">
        <v>352013.9375</v>
      </c>
      <c r="M134" s="1">
        <f t="shared" si="8"/>
        <v>261512.875</v>
      </c>
      <c r="N134" s="2">
        <f t="shared" si="9"/>
        <v>1.4296486595545248</v>
      </c>
      <c r="O134" s="2">
        <f t="shared" si="10"/>
        <v>1</v>
      </c>
      <c r="P134" s="2">
        <f t="shared" si="11"/>
        <v>1.3460673303369863</v>
      </c>
    </row>
    <row r="135" spans="2:16" x14ac:dyDescent="0.3">
      <c r="B135">
        <v>2975</v>
      </c>
      <c r="C135">
        <v>2</v>
      </c>
      <c r="D135">
        <v>0.26</v>
      </c>
      <c r="E135">
        <v>2.67</v>
      </c>
      <c r="F135">
        <v>0.16300000000000001</v>
      </c>
      <c r="G135" t="s">
        <v>102</v>
      </c>
      <c r="H135" t="s">
        <v>103</v>
      </c>
      <c r="I135" s="1">
        <v>13400000</v>
      </c>
      <c r="J135" s="3">
        <v>990640.875</v>
      </c>
      <c r="K135" s="3">
        <v>662998.125</v>
      </c>
      <c r="L135" s="3">
        <v>938971.5</v>
      </c>
      <c r="M135" s="1">
        <f t="shared" si="8"/>
        <v>662998.125</v>
      </c>
      <c r="N135" s="2">
        <f t="shared" si="9"/>
        <v>1.4941835242746728</v>
      </c>
      <c r="O135" s="2">
        <f t="shared" si="10"/>
        <v>1</v>
      </c>
      <c r="P135" s="2">
        <f t="shared" si="11"/>
        <v>1.4162506115684717</v>
      </c>
    </row>
    <row r="136" spans="2:16" x14ac:dyDescent="0.3">
      <c r="B136">
        <v>2968</v>
      </c>
      <c r="C136">
        <v>2</v>
      </c>
      <c r="D136">
        <v>0.26</v>
      </c>
      <c r="E136">
        <v>2.645</v>
      </c>
      <c r="F136">
        <v>9.8000000000000004E-2</v>
      </c>
      <c r="G136" t="s">
        <v>102</v>
      </c>
      <c r="H136" t="s">
        <v>103</v>
      </c>
      <c r="I136" s="1">
        <v>13400000</v>
      </c>
      <c r="J136" s="3">
        <v>652380.9375</v>
      </c>
      <c r="K136" s="3">
        <v>448364.5625</v>
      </c>
      <c r="L136" s="3">
        <v>609950.8125</v>
      </c>
      <c r="M136" s="1">
        <f t="shared" si="8"/>
        <v>448364.5625</v>
      </c>
      <c r="N136" s="2">
        <f t="shared" si="9"/>
        <v>1.4550234163521789</v>
      </c>
      <c r="O136" s="2">
        <f t="shared" si="10"/>
        <v>1</v>
      </c>
      <c r="P136" s="2">
        <f t="shared" si="11"/>
        <v>1.3603903241126467</v>
      </c>
    </row>
    <row r="137" spans="2:16" x14ac:dyDescent="0.3">
      <c r="B137">
        <v>2959</v>
      </c>
      <c r="C137">
        <v>2</v>
      </c>
      <c r="D137">
        <v>0.17</v>
      </c>
      <c r="E137">
        <v>2.2080000000000002</v>
      </c>
      <c r="F137">
        <v>8.4000000000000005E-2</v>
      </c>
      <c r="G137" t="s">
        <v>102</v>
      </c>
      <c r="H137" t="s">
        <v>103</v>
      </c>
      <c r="I137" s="1">
        <v>13400000</v>
      </c>
      <c r="J137" s="3">
        <v>229098.2812</v>
      </c>
      <c r="K137" s="3">
        <v>155123.45310000001</v>
      </c>
      <c r="L137" s="3">
        <v>217600.3125</v>
      </c>
      <c r="M137" s="1">
        <f t="shared" si="8"/>
        <v>155123.45310000001</v>
      </c>
      <c r="N137" s="2">
        <f t="shared" si="9"/>
        <v>1.4768771363819</v>
      </c>
      <c r="O137" s="2">
        <f t="shared" si="10"/>
        <v>1</v>
      </c>
      <c r="P137" s="2">
        <f t="shared" si="11"/>
        <v>1.4027557287531784</v>
      </c>
    </row>
    <row r="138" spans="2:16" x14ac:dyDescent="0.3">
      <c r="B138">
        <v>5528</v>
      </c>
      <c r="C138">
        <v>2</v>
      </c>
      <c r="D138">
        <v>-0.25</v>
      </c>
      <c r="E138">
        <v>1.7589999999999999</v>
      </c>
      <c r="F138">
        <v>4.2000000000000003E-2</v>
      </c>
      <c r="G138" t="s">
        <v>390</v>
      </c>
      <c r="H138" t="s">
        <v>391</v>
      </c>
      <c r="I138" s="1">
        <v>566900</v>
      </c>
      <c r="J138" s="3">
        <v>41760.148399999998</v>
      </c>
      <c r="K138" s="3">
        <v>44246.164100000002</v>
      </c>
      <c r="L138" s="3">
        <v>67978.617199999993</v>
      </c>
      <c r="M138" s="1">
        <f t="shared" si="8"/>
        <v>41760.148399999998</v>
      </c>
      <c r="N138" s="2">
        <f t="shared" si="9"/>
        <v>1</v>
      </c>
      <c r="O138" s="2">
        <f t="shared" si="10"/>
        <v>1.0595308157477716</v>
      </c>
      <c r="P138" s="2">
        <f t="shared" si="11"/>
        <v>1.6278346654534397</v>
      </c>
    </row>
    <row r="139" spans="2:16" x14ac:dyDescent="0.3">
      <c r="B139">
        <v>5542</v>
      </c>
      <c r="C139">
        <v>2</v>
      </c>
      <c r="D139">
        <v>-0.03</v>
      </c>
      <c r="E139">
        <v>1.6779999999999999</v>
      </c>
      <c r="F139">
        <v>8.3000000000000004E-2</v>
      </c>
      <c r="G139" t="s">
        <v>390</v>
      </c>
      <c r="H139" t="s">
        <v>391</v>
      </c>
      <c r="I139" s="1">
        <v>566900</v>
      </c>
      <c r="J139" s="3">
        <v>44570.378900000003</v>
      </c>
      <c r="K139" s="3">
        <v>39124.097699999998</v>
      </c>
      <c r="L139" s="3">
        <v>58979.953099999999</v>
      </c>
      <c r="M139" s="1">
        <f t="shared" si="8"/>
        <v>39124.097699999998</v>
      </c>
      <c r="N139" s="2">
        <f t="shared" si="9"/>
        <v>1.1392052857489927</v>
      </c>
      <c r="O139" s="2">
        <f t="shared" si="10"/>
        <v>1</v>
      </c>
      <c r="P139" s="2">
        <f t="shared" si="11"/>
        <v>1.5075096057742439</v>
      </c>
    </row>
    <row r="140" spans="2:16" x14ac:dyDescent="0.3">
      <c r="B140">
        <v>5534</v>
      </c>
      <c r="C140">
        <v>2</v>
      </c>
      <c r="D140">
        <v>-7.0000000000000007E-2</v>
      </c>
      <c r="E140">
        <v>1.6140000000000001</v>
      </c>
      <c r="F140">
        <v>4.2999999999999997E-2</v>
      </c>
      <c r="G140" t="s">
        <v>390</v>
      </c>
      <c r="H140" t="s">
        <v>391</v>
      </c>
      <c r="I140" s="1">
        <v>566900</v>
      </c>
      <c r="J140" s="3">
        <v>55678.402300000002</v>
      </c>
      <c r="K140" s="3">
        <v>54971.875</v>
      </c>
      <c r="L140" s="3">
        <v>82871.078099999999</v>
      </c>
      <c r="M140" s="1">
        <f t="shared" si="8"/>
        <v>54971.875</v>
      </c>
      <c r="N140" s="2">
        <f t="shared" si="9"/>
        <v>1.0128525232221022</v>
      </c>
      <c r="O140" s="2">
        <f t="shared" si="10"/>
        <v>1</v>
      </c>
      <c r="P140" s="2">
        <f t="shared" si="11"/>
        <v>1.5075177643112956</v>
      </c>
    </row>
    <row r="141" spans="2:16" x14ac:dyDescent="0.3">
      <c r="B141">
        <v>5548</v>
      </c>
      <c r="C141">
        <v>2</v>
      </c>
      <c r="D141">
        <v>-0.1</v>
      </c>
      <c r="E141">
        <v>1.452</v>
      </c>
      <c r="F141">
        <v>5.3999999999999999E-2</v>
      </c>
      <c r="G141" t="s">
        <v>390</v>
      </c>
      <c r="H141" t="s">
        <v>391</v>
      </c>
      <c r="I141" s="1">
        <v>566900</v>
      </c>
      <c r="J141" s="3">
        <v>43096.281199999998</v>
      </c>
      <c r="K141" s="3">
        <v>36138.058599999997</v>
      </c>
      <c r="L141" s="3">
        <v>53188.871099999997</v>
      </c>
      <c r="M141" s="1">
        <f t="shared" si="8"/>
        <v>36138.058599999997</v>
      </c>
      <c r="N141" s="2">
        <f t="shared" si="9"/>
        <v>1.1925455563902374</v>
      </c>
      <c r="O141" s="2">
        <f t="shared" si="10"/>
        <v>1</v>
      </c>
      <c r="P141" s="2">
        <f t="shared" si="11"/>
        <v>1.4718242528944263</v>
      </c>
    </row>
    <row r="142" spans="2:16" x14ac:dyDescent="0.3">
      <c r="B142">
        <v>5388</v>
      </c>
      <c r="C142">
        <v>2</v>
      </c>
      <c r="D142">
        <v>-0.04</v>
      </c>
      <c r="E142">
        <v>1.9770000000000001</v>
      </c>
      <c r="F142">
        <v>0.23799999999999999</v>
      </c>
      <c r="G142" t="s">
        <v>344</v>
      </c>
      <c r="H142" t="s">
        <v>345</v>
      </c>
      <c r="I142" s="1">
        <v>769600</v>
      </c>
      <c r="J142" s="3">
        <v>47711.011700000003</v>
      </c>
      <c r="K142" s="3">
        <v>39570.136700000003</v>
      </c>
      <c r="L142" s="3">
        <v>54886.472699999998</v>
      </c>
      <c r="M142" s="1">
        <f t="shared" si="8"/>
        <v>39570.136700000003</v>
      </c>
      <c r="N142" s="2">
        <f t="shared" si="9"/>
        <v>1.2057327995028129</v>
      </c>
      <c r="O142" s="2">
        <f t="shared" si="10"/>
        <v>1</v>
      </c>
      <c r="P142" s="2">
        <f t="shared" si="11"/>
        <v>1.3870680588273023</v>
      </c>
    </row>
    <row r="143" spans="2:16" x14ac:dyDescent="0.3">
      <c r="B143">
        <v>5381</v>
      </c>
      <c r="C143">
        <v>2</v>
      </c>
      <c r="D143">
        <v>0.84</v>
      </c>
      <c r="E143">
        <v>1.9039999999999999</v>
      </c>
      <c r="F143">
        <v>0.17</v>
      </c>
      <c r="G143" t="s">
        <v>344</v>
      </c>
      <c r="H143" t="s">
        <v>345</v>
      </c>
      <c r="I143" s="1">
        <v>769600</v>
      </c>
      <c r="J143" s="3">
        <v>48843.101600000002</v>
      </c>
      <c r="K143" s="3">
        <v>40712.5</v>
      </c>
      <c r="L143" s="3">
        <v>59909.281199999998</v>
      </c>
      <c r="M143" s="1">
        <f t="shared" si="8"/>
        <v>40712.5</v>
      </c>
      <c r="N143" s="2">
        <f t="shared" si="9"/>
        <v>1.1997077457783236</v>
      </c>
      <c r="O143" s="2">
        <f t="shared" si="10"/>
        <v>1</v>
      </c>
      <c r="P143" s="2">
        <f t="shared" si="11"/>
        <v>1.4715205698495548</v>
      </c>
    </row>
    <row r="144" spans="2:16" x14ac:dyDescent="0.3">
      <c r="B144">
        <v>5223</v>
      </c>
      <c r="C144">
        <v>2</v>
      </c>
      <c r="D144">
        <v>0.84</v>
      </c>
      <c r="E144">
        <v>1.0409999999999999</v>
      </c>
      <c r="F144">
        <v>4.1000000000000002E-2</v>
      </c>
      <c r="G144" t="s">
        <v>344</v>
      </c>
      <c r="H144" t="s">
        <v>345</v>
      </c>
      <c r="I144" s="1">
        <v>769600</v>
      </c>
      <c r="J144" s="3">
        <v>52906.351600000002</v>
      </c>
      <c r="K144" s="3">
        <v>68113.1875</v>
      </c>
      <c r="L144" s="3">
        <v>98784.460900000005</v>
      </c>
      <c r="M144" s="1">
        <f t="shared" si="8"/>
        <v>52906.351600000002</v>
      </c>
      <c r="N144" s="2">
        <f t="shared" si="9"/>
        <v>1</v>
      </c>
      <c r="O144" s="2">
        <f t="shared" si="10"/>
        <v>1.2874293055580872</v>
      </c>
      <c r="P144" s="2">
        <f t="shared" si="11"/>
        <v>1.8671569275247473</v>
      </c>
    </row>
    <row r="145" spans="2:16" x14ac:dyDescent="0.3">
      <c r="B145">
        <v>4748</v>
      </c>
      <c r="C145">
        <v>2</v>
      </c>
      <c r="D145">
        <v>0.34</v>
      </c>
      <c r="E145">
        <v>1.341</v>
      </c>
      <c r="F145">
        <v>0.35599999999999998</v>
      </c>
      <c r="G145" t="s">
        <v>566</v>
      </c>
      <c r="H145" t="s">
        <v>567</v>
      </c>
      <c r="I145" s="1">
        <v>4239000</v>
      </c>
      <c r="J145" s="3">
        <v>306178.125</v>
      </c>
      <c r="K145" s="3">
        <v>265647.21879999997</v>
      </c>
      <c r="L145" s="3">
        <v>379097.03120000003</v>
      </c>
      <c r="M145" s="1">
        <f t="shared" si="8"/>
        <v>265647.21879999997</v>
      </c>
      <c r="N145" s="2">
        <f t="shared" si="9"/>
        <v>1.1525741785782251</v>
      </c>
      <c r="O145" s="2">
        <f t="shared" si="10"/>
        <v>1</v>
      </c>
      <c r="P145" s="2">
        <f t="shared" si="11"/>
        <v>1.4270694529100791</v>
      </c>
    </row>
    <row r="146" spans="2:16" x14ac:dyDescent="0.3">
      <c r="B146">
        <v>4729</v>
      </c>
      <c r="C146">
        <v>2</v>
      </c>
      <c r="D146">
        <v>0.14000000000000001</v>
      </c>
      <c r="E146">
        <v>1.1850000000000001</v>
      </c>
      <c r="F146">
        <v>0.22700000000000001</v>
      </c>
      <c r="G146" t="s">
        <v>566</v>
      </c>
      <c r="H146" t="s">
        <v>567</v>
      </c>
      <c r="I146" s="1">
        <v>4239000</v>
      </c>
      <c r="J146" s="3">
        <v>234205.1875</v>
      </c>
      <c r="K146" s="3">
        <v>208027.20310000001</v>
      </c>
      <c r="L146" s="3">
        <v>302199.5625</v>
      </c>
      <c r="M146" s="1">
        <f t="shared" si="8"/>
        <v>208027.20310000001</v>
      </c>
      <c r="N146" s="2">
        <f t="shared" si="9"/>
        <v>1.1258392364551286</v>
      </c>
      <c r="O146" s="2">
        <f t="shared" si="10"/>
        <v>1</v>
      </c>
      <c r="P146" s="2">
        <f t="shared" si="11"/>
        <v>1.4526925228847629</v>
      </c>
    </row>
    <row r="147" spans="2:16" x14ac:dyDescent="0.3">
      <c r="B147">
        <v>4733</v>
      </c>
      <c r="C147">
        <v>2</v>
      </c>
      <c r="D147">
        <v>-0.17</v>
      </c>
      <c r="E147">
        <v>1.1419999999999999</v>
      </c>
      <c r="F147">
        <v>0.20399999999999999</v>
      </c>
      <c r="G147" t="s">
        <v>566</v>
      </c>
      <c r="H147" t="s">
        <v>567</v>
      </c>
      <c r="I147" s="1">
        <v>4239000</v>
      </c>
      <c r="J147" s="3">
        <v>331811.25</v>
      </c>
      <c r="K147" s="3">
        <v>286613.0625</v>
      </c>
      <c r="L147" s="3">
        <v>409101.34379999997</v>
      </c>
      <c r="M147" s="1">
        <f t="shared" si="8"/>
        <v>286613.0625</v>
      </c>
      <c r="N147" s="2">
        <f t="shared" si="9"/>
        <v>1.1576975840031716</v>
      </c>
      <c r="O147" s="2">
        <f t="shared" si="10"/>
        <v>1</v>
      </c>
      <c r="P147" s="2">
        <f t="shared" si="11"/>
        <v>1.4273646156654147</v>
      </c>
    </row>
    <row r="148" spans="2:16" x14ac:dyDescent="0.3">
      <c r="B148">
        <v>4740</v>
      </c>
      <c r="C148">
        <v>2</v>
      </c>
      <c r="D148">
        <v>0.31</v>
      </c>
      <c r="E148">
        <v>1.0940000000000001</v>
      </c>
      <c r="F148">
        <v>0.20699999999999999</v>
      </c>
      <c r="G148" t="s">
        <v>566</v>
      </c>
      <c r="H148" t="s">
        <v>567</v>
      </c>
      <c r="I148" s="1">
        <v>4239000</v>
      </c>
      <c r="J148" s="3">
        <v>322175.71879999997</v>
      </c>
      <c r="K148" s="3">
        <v>279026.40620000003</v>
      </c>
      <c r="L148" s="3">
        <v>398809</v>
      </c>
      <c r="M148" s="1">
        <f t="shared" si="8"/>
        <v>279026.40620000003</v>
      </c>
      <c r="N148" s="2">
        <f t="shared" si="9"/>
        <v>1.1546423981430327</v>
      </c>
      <c r="O148" s="2">
        <f t="shared" si="10"/>
        <v>1</v>
      </c>
      <c r="P148" s="2">
        <f t="shared" si="11"/>
        <v>1.4292876628821376</v>
      </c>
    </row>
    <row r="149" spans="2:16" x14ac:dyDescent="0.3">
      <c r="B149">
        <v>5048</v>
      </c>
      <c r="C149">
        <v>2</v>
      </c>
      <c r="D149">
        <v>-0.44</v>
      </c>
      <c r="E149">
        <v>2.4780000000000002</v>
      </c>
      <c r="F149">
        <v>5.0999999999999997E-2</v>
      </c>
      <c r="G149" t="s">
        <v>218</v>
      </c>
      <c r="H149" t="s">
        <v>219</v>
      </c>
      <c r="I149" s="1">
        <v>5248000</v>
      </c>
      <c r="J149" s="3">
        <v>228396.26560000001</v>
      </c>
      <c r="K149" s="3">
        <v>300326.625</v>
      </c>
      <c r="L149" s="3">
        <v>438031.40620000003</v>
      </c>
      <c r="M149" s="1">
        <f t="shared" si="8"/>
        <v>228396.26560000001</v>
      </c>
      <c r="N149" s="2">
        <f t="shared" si="9"/>
        <v>1</v>
      </c>
      <c r="O149" s="2">
        <f t="shared" si="10"/>
        <v>1.3149366703130543</v>
      </c>
      <c r="P149" s="2">
        <f t="shared" si="11"/>
        <v>1.9178571289214634</v>
      </c>
    </row>
    <row r="150" spans="2:16" x14ac:dyDescent="0.3">
      <c r="B150">
        <v>5056</v>
      </c>
      <c r="C150">
        <v>2</v>
      </c>
      <c r="D150">
        <v>-0.17</v>
      </c>
      <c r="E150">
        <v>2.4710000000000001</v>
      </c>
      <c r="F150">
        <v>9.8000000000000004E-2</v>
      </c>
      <c r="G150" t="s">
        <v>218</v>
      </c>
      <c r="H150" t="s">
        <v>219</v>
      </c>
      <c r="I150" s="1">
        <v>5248000</v>
      </c>
      <c r="J150" s="3">
        <v>167295.2188</v>
      </c>
      <c r="K150" s="3">
        <v>163352.26560000001</v>
      </c>
      <c r="L150" s="3">
        <v>243716.64060000001</v>
      </c>
      <c r="M150" s="1">
        <f t="shared" si="8"/>
        <v>163352.26560000001</v>
      </c>
      <c r="N150" s="2">
        <f t="shared" si="9"/>
        <v>1.0241377319470737</v>
      </c>
      <c r="O150" s="2">
        <f t="shared" si="10"/>
        <v>1</v>
      </c>
      <c r="P150" s="2">
        <f t="shared" si="11"/>
        <v>1.4919697605957172</v>
      </c>
    </row>
    <row r="151" spans="2:16" x14ac:dyDescent="0.3">
      <c r="B151">
        <v>4215</v>
      </c>
      <c r="C151">
        <v>2</v>
      </c>
      <c r="D151">
        <v>0.79</v>
      </c>
      <c r="E151">
        <v>1.3</v>
      </c>
      <c r="F151">
        <v>2.3E-2</v>
      </c>
      <c r="G151" t="s">
        <v>590</v>
      </c>
      <c r="H151" t="s">
        <v>591</v>
      </c>
      <c r="I151" s="1">
        <v>3127000</v>
      </c>
      <c r="J151" s="3">
        <v>50153.824200000003</v>
      </c>
      <c r="K151" s="3">
        <v>104460.5625</v>
      </c>
      <c r="L151" s="3">
        <v>141346.79689999999</v>
      </c>
      <c r="M151" s="1">
        <f t="shared" si="8"/>
        <v>50153.824200000003</v>
      </c>
      <c r="N151" s="2">
        <f t="shared" si="9"/>
        <v>1</v>
      </c>
      <c r="O151" s="2">
        <f t="shared" si="10"/>
        <v>2.082803538239463</v>
      </c>
      <c r="P151" s="2">
        <f t="shared" si="11"/>
        <v>2.8182655890076669</v>
      </c>
    </row>
    <row r="152" spans="2:16" x14ac:dyDescent="0.3">
      <c r="B152">
        <v>3892</v>
      </c>
      <c r="C152">
        <v>2</v>
      </c>
      <c r="D152">
        <v>0.24</v>
      </c>
      <c r="E152">
        <v>2.6389999999999998</v>
      </c>
      <c r="F152">
        <v>3.5999999999999997E-2</v>
      </c>
      <c r="G152" t="s">
        <v>136</v>
      </c>
      <c r="H152" t="s">
        <v>137</v>
      </c>
      <c r="I152" s="1">
        <v>8672000</v>
      </c>
      <c r="J152" s="3">
        <v>679302.3125</v>
      </c>
      <c r="K152" s="3">
        <v>603675.9375</v>
      </c>
      <c r="L152" s="3">
        <v>863354</v>
      </c>
      <c r="M152" s="1">
        <f t="shared" si="8"/>
        <v>603675.9375</v>
      </c>
      <c r="N152" s="2">
        <f t="shared" si="9"/>
        <v>1.1252764443671404</v>
      </c>
      <c r="O152" s="2">
        <f t="shared" si="10"/>
        <v>1</v>
      </c>
      <c r="P152" s="2">
        <f t="shared" si="11"/>
        <v>1.4301613603739176</v>
      </c>
    </row>
    <row r="153" spans="2:16" x14ac:dyDescent="0.3">
      <c r="B153">
        <v>3916</v>
      </c>
      <c r="C153">
        <v>2</v>
      </c>
      <c r="D153">
        <v>0.17</v>
      </c>
      <c r="E153">
        <v>2.597</v>
      </c>
      <c r="F153">
        <v>5.6000000000000001E-2</v>
      </c>
      <c r="G153" t="s">
        <v>136</v>
      </c>
      <c r="H153" t="s">
        <v>137</v>
      </c>
      <c r="I153" s="1">
        <v>6657000</v>
      </c>
      <c r="J153" s="3">
        <v>182756.07810000001</v>
      </c>
      <c r="K153" s="3">
        <v>137357.04689999999</v>
      </c>
      <c r="L153" s="3">
        <v>201185.95310000001</v>
      </c>
      <c r="M153" s="1">
        <f t="shared" si="8"/>
        <v>137357.04689999999</v>
      </c>
      <c r="N153" s="2">
        <f t="shared" si="9"/>
        <v>1.3305183987615274</v>
      </c>
      <c r="O153" s="2">
        <f t="shared" si="10"/>
        <v>1</v>
      </c>
      <c r="P153" s="2">
        <f t="shared" si="11"/>
        <v>1.4646933494898835</v>
      </c>
    </row>
    <row r="154" spans="2:16" x14ac:dyDescent="0.3">
      <c r="B154">
        <v>3900</v>
      </c>
      <c r="C154">
        <v>2</v>
      </c>
      <c r="D154">
        <v>0.22</v>
      </c>
      <c r="E154">
        <v>2.5750000000000002</v>
      </c>
      <c r="F154">
        <v>7.2999999999999995E-2</v>
      </c>
      <c r="G154" t="s">
        <v>136</v>
      </c>
      <c r="H154" t="s">
        <v>137</v>
      </c>
      <c r="I154" s="1">
        <v>8672000</v>
      </c>
      <c r="J154" s="3">
        <v>532286.5</v>
      </c>
      <c r="K154" s="3">
        <v>472897.65620000003</v>
      </c>
      <c r="L154" s="3">
        <v>680846.625</v>
      </c>
      <c r="M154" s="1">
        <f t="shared" si="8"/>
        <v>472897.65620000003</v>
      </c>
      <c r="N154" s="2">
        <f t="shared" si="9"/>
        <v>1.1255849823347042</v>
      </c>
      <c r="O154" s="2">
        <f t="shared" si="10"/>
        <v>1</v>
      </c>
      <c r="P154" s="2">
        <f t="shared" si="11"/>
        <v>1.4397335577236468</v>
      </c>
    </row>
    <row r="155" spans="2:16" x14ac:dyDescent="0.3">
      <c r="B155">
        <v>3907</v>
      </c>
      <c r="C155">
        <v>2</v>
      </c>
      <c r="D155">
        <v>0.22</v>
      </c>
      <c r="E155">
        <v>2.5569999999999999</v>
      </c>
      <c r="F155">
        <v>7.4999999999999997E-2</v>
      </c>
      <c r="G155" t="s">
        <v>136</v>
      </c>
      <c r="H155" t="s">
        <v>137</v>
      </c>
      <c r="I155" s="1">
        <v>8672000</v>
      </c>
      <c r="J155" s="3">
        <v>293196.59379999997</v>
      </c>
      <c r="K155" s="3">
        <v>253560.60939999999</v>
      </c>
      <c r="L155" s="3">
        <v>348504.0625</v>
      </c>
      <c r="M155" s="1">
        <f t="shared" si="8"/>
        <v>253560.60939999999</v>
      </c>
      <c r="N155" s="2">
        <f t="shared" si="9"/>
        <v>1.1563175940213686</v>
      </c>
      <c r="O155" s="2">
        <f t="shared" si="10"/>
        <v>1</v>
      </c>
      <c r="P155" s="2">
        <f t="shared" si="11"/>
        <v>1.3744408617910508</v>
      </c>
    </row>
    <row r="156" spans="2:16" x14ac:dyDescent="0.3">
      <c r="B156">
        <v>3242</v>
      </c>
      <c r="C156">
        <v>2</v>
      </c>
      <c r="D156">
        <v>0.24</v>
      </c>
      <c r="E156">
        <v>1.992</v>
      </c>
      <c r="F156">
        <v>4.4999999999999998E-2</v>
      </c>
      <c r="G156" t="s">
        <v>338</v>
      </c>
      <c r="H156" t="s">
        <v>339</v>
      </c>
      <c r="I156" s="1">
        <v>23610000</v>
      </c>
      <c r="J156" s="3">
        <v>635456.4375</v>
      </c>
      <c r="K156" s="3">
        <v>409801.375</v>
      </c>
      <c r="L156" s="3">
        <v>590437.6875</v>
      </c>
      <c r="M156" s="1">
        <f t="shared" si="8"/>
        <v>409801.375</v>
      </c>
      <c r="N156" s="2">
        <f t="shared" si="9"/>
        <v>1.5506449618427951</v>
      </c>
      <c r="O156" s="2">
        <f t="shared" si="10"/>
        <v>1</v>
      </c>
      <c r="P156" s="2">
        <f t="shared" si="11"/>
        <v>1.4407899131621995</v>
      </c>
    </row>
    <row r="157" spans="2:16" x14ac:dyDescent="0.3">
      <c r="B157">
        <v>6370</v>
      </c>
      <c r="C157">
        <v>2</v>
      </c>
      <c r="D157">
        <v>0.56000000000000005</v>
      </c>
      <c r="E157">
        <v>2.8069999999999999</v>
      </c>
      <c r="F157">
        <v>0.127</v>
      </c>
      <c r="G157" t="s">
        <v>58</v>
      </c>
      <c r="H157" t="s">
        <v>59</v>
      </c>
      <c r="I157" s="1">
        <v>1063000</v>
      </c>
      <c r="J157" s="3">
        <v>38789.476600000002</v>
      </c>
      <c r="K157" s="3">
        <v>114406.3906</v>
      </c>
      <c r="L157" s="3">
        <v>181912.4062</v>
      </c>
      <c r="M157" s="1">
        <f t="shared" si="8"/>
        <v>38789.476600000002</v>
      </c>
      <c r="N157" s="2">
        <f t="shared" si="9"/>
        <v>1</v>
      </c>
      <c r="O157" s="2">
        <f t="shared" si="10"/>
        <v>2.9494182605186272</v>
      </c>
      <c r="P157" s="2">
        <f t="shared" si="11"/>
        <v>4.689736035262718</v>
      </c>
    </row>
    <row r="158" spans="2:16" x14ac:dyDescent="0.3">
      <c r="B158">
        <v>6359</v>
      </c>
      <c r="C158">
        <v>2</v>
      </c>
      <c r="D158">
        <v>0.6</v>
      </c>
      <c r="E158">
        <v>2.7650000000000001</v>
      </c>
      <c r="F158">
        <v>0.16800000000000001</v>
      </c>
      <c r="G158" t="s">
        <v>58</v>
      </c>
      <c r="H158" t="s">
        <v>59</v>
      </c>
      <c r="I158" s="1">
        <v>967700</v>
      </c>
      <c r="J158" s="3">
        <v>31367.330099999999</v>
      </c>
      <c r="K158" s="3">
        <v>75375.632800000007</v>
      </c>
      <c r="L158" s="3">
        <v>118527.75780000001</v>
      </c>
      <c r="M158" s="1">
        <f t="shared" si="8"/>
        <v>31367.330099999999</v>
      </c>
      <c r="N158" s="2">
        <f t="shared" si="9"/>
        <v>1</v>
      </c>
      <c r="O158" s="2">
        <f t="shared" si="10"/>
        <v>2.4029980415833991</v>
      </c>
      <c r="P158" s="2">
        <f t="shared" si="11"/>
        <v>3.7787008783383835</v>
      </c>
    </row>
    <row r="159" spans="2:16" x14ac:dyDescent="0.3">
      <c r="B159">
        <v>6379</v>
      </c>
      <c r="C159">
        <v>2</v>
      </c>
      <c r="D159">
        <v>0.57999999999999996</v>
      </c>
      <c r="E159">
        <v>2.609</v>
      </c>
      <c r="F159">
        <v>1.2999999999999999E-2</v>
      </c>
      <c r="G159" t="s">
        <v>58</v>
      </c>
      <c r="H159" t="s">
        <v>59</v>
      </c>
      <c r="I159" s="1">
        <v>1063000</v>
      </c>
      <c r="J159" s="3">
        <v>19476.2402</v>
      </c>
      <c r="K159" s="3">
        <v>77687.375</v>
      </c>
      <c r="L159" s="3">
        <v>122971.83590000001</v>
      </c>
      <c r="M159" s="1">
        <f t="shared" si="8"/>
        <v>19476.2402</v>
      </c>
      <c r="N159" s="2">
        <f t="shared" si="9"/>
        <v>1</v>
      </c>
      <c r="O159" s="2">
        <f t="shared" si="10"/>
        <v>3.9888281414808184</v>
      </c>
      <c r="P159" s="2">
        <f t="shared" si="11"/>
        <v>6.3139412246517681</v>
      </c>
    </row>
    <row r="160" spans="2:16" x14ac:dyDescent="0.3">
      <c r="B160">
        <v>6364</v>
      </c>
      <c r="C160">
        <v>2</v>
      </c>
      <c r="D160">
        <v>0.57999999999999996</v>
      </c>
      <c r="E160">
        <v>2.6080000000000001</v>
      </c>
      <c r="F160">
        <v>7.8E-2</v>
      </c>
      <c r="G160" t="s">
        <v>58</v>
      </c>
      <c r="H160" t="s">
        <v>59</v>
      </c>
      <c r="I160" s="1">
        <v>967700</v>
      </c>
      <c r="J160" s="3">
        <v>37944.246099999997</v>
      </c>
      <c r="K160" s="3">
        <v>96696.093800000002</v>
      </c>
      <c r="L160" s="3">
        <v>152067.42189999999</v>
      </c>
      <c r="M160" s="1">
        <f t="shared" si="8"/>
        <v>37944.246099999997</v>
      </c>
      <c r="N160" s="2">
        <f t="shared" si="9"/>
        <v>1</v>
      </c>
      <c r="O160" s="2">
        <f t="shared" si="10"/>
        <v>2.5483730404120486</v>
      </c>
      <c r="P160" s="2">
        <f t="shared" si="11"/>
        <v>4.0076543225877925</v>
      </c>
    </row>
    <row r="161" spans="2:16" x14ac:dyDescent="0.3">
      <c r="B161">
        <v>6245</v>
      </c>
      <c r="C161">
        <v>2</v>
      </c>
      <c r="D161">
        <v>0.81</v>
      </c>
      <c r="E161">
        <v>1.726</v>
      </c>
      <c r="F161">
        <v>0.26400000000000001</v>
      </c>
      <c r="G161" t="s">
        <v>394</v>
      </c>
      <c r="H161" t="s">
        <v>395</v>
      </c>
      <c r="I161" s="1">
        <v>984100</v>
      </c>
      <c r="J161" s="3">
        <v>74299.460900000005</v>
      </c>
      <c r="K161" s="3">
        <v>102627.4219</v>
      </c>
      <c r="L161" s="3">
        <v>148679.48439999999</v>
      </c>
      <c r="M161" s="1">
        <f t="shared" si="8"/>
        <v>74299.460900000005</v>
      </c>
      <c r="N161" s="2">
        <f t="shared" si="9"/>
        <v>1</v>
      </c>
      <c r="O161" s="2">
        <f t="shared" si="10"/>
        <v>1.3812673827893143</v>
      </c>
      <c r="P161" s="2">
        <f t="shared" si="11"/>
        <v>2.0010842958888815</v>
      </c>
    </row>
    <row r="162" spans="2:16" x14ac:dyDescent="0.3">
      <c r="B162">
        <v>6260</v>
      </c>
      <c r="C162">
        <v>2</v>
      </c>
      <c r="D162">
        <v>0.8</v>
      </c>
      <c r="E162">
        <v>1.68</v>
      </c>
      <c r="F162">
        <v>0.15</v>
      </c>
      <c r="G162" t="s">
        <v>394</v>
      </c>
      <c r="H162" t="s">
        <v>395</v>
      </c>
      <c r="I162" s="1">
        <v>984100</v>
      </c>
      <c r="J162" s="3">
        <v>42065.968800000002</v>
      </c>
      <c r="K162" s="3">
        <v>53745.808599999997</v>
      </c>
      <c r="L162" s="3">
        <v>78966.117199999993</v>
      </c>
      <c r="M162" s="1">
        <f t="shared" si="8"/>
        <v>42065.968800000002</v>
      </c>
      <c r="N162" s="2">
        <f t="shared" si="9"/>
        <v>1</v>
      </c>
      <c r="O162" s="2">
        <f t="shared" si="10"/>
        <v>1.2776553145734277</v>
      </c>
      <c r="P162" s="2">
        <f t="shared" si="11"/>
        <v>1.8771971608555937</v>
      </c>
    </row>
    <row r="163" spans="2:16" x14ac:dyDescent="0.3">
      <c r="B163">
        <v>6241</v>
      </c>
      <c r="C163">
        <v>2</v>
      </c>
      <c r="D163">
        <v>0.78</v>
      </c>
      <c r="E163">
        <v>1.661</v>
      </c>
      <c r="F163">
        <v>0.312</v>
      </c>
      <c r="G163" t="s">
        <v>394</v>
      </c>
      <c r="H163" t="s">
        <v>395</v>
      </c>
      <c r="I163" s="1">
        <v>984100</v>
      </c>
      <c r="J163" s="3">
        <v>48650.769500000002</v>
      </c>
      <c r="K163" s="3">
        <v>67018.343800000002</v>
      </c>
      <c r="L163" s="3">
        <v>101297.89840000001</v>
      </c>
      <c r="M163" s="1">
        <f t="shared" si="8"/>
        <v>48650.769500000002</v>
      </c>
      <c r="N163" s="2">
        <f t="shared" si="9"/>
        <v>1</v>
      </c>
      <c r="O163" s="2">
        <f t="shared" si="10"/>
        <v>1.3775392350166218</v>
      </c>
      <c r="P163" s="2">
        <f t="shared" si="11"/>
        <v>2.0821438065846007</v>
      </c>
    </row>
    <row r="164" spans="2:16" x14ac:dyDescent="0.3">
      <c r="B164">
        <v>6253</v>
      </c>
      <c r="C164">
        <v>2</v>
      </c>
      <c r="D164">
        <v>0.8</v>
      </c>
      <c r="E164">
        <v>1.409</v>
      </c>
      <c r="F164">
        <v>0.32400000000000001</v>
      </c>
      <c r="G164" t="s">
        <v>394</v>
      </c>
      <c r="H164" t="s">
        <v>395</v>
      </c>
      <c r="I164" s="1">
        <v>984100</v>
      </c>
      <c r="J164" s="3">
        <v>62303.632799999999</v>
      </c>
      <c r="K164" s="3">
        <v>84387.929699999993</v>
      </c>
      <c r="L164" s="3">
        <v>120419.58590000001</v>
      </c>
      <c r="M164" s="1">
        <f t="shared" si="8"/>
        <v>62303.632799999999</v>
      </c>
      <c r="N164" s="2">
        <f t="shared" si="9"/>
        <v>1</v>
      </c>
      <c r="O164" s="2">
        <f t="shared" si="10"/>
        <v>1.3544624271090657</v>
      </c>
      <c r="P164" s="2">
        <f t="shared" si="11"/>
        <v>1.9327859466326338</v>
      </c>
    </row>
    <row r="165" spans="2:16" x14ac:dyDescent="0.3">
      <c r="B165">
        <v>5404</v>
      </c>
      <c r="C165">
        <v>2</v>
      </c>
      <c r="D165">
        <v>-0.89</v>
      </c>
      <c r="E165">
        <v>2.7360000000000002</v>
      </c>
      <c r="F165">
        <v>0.218</v>
      </c>
      <c r="G165" t="s">
        <v>90</v>
      </c>
      <c r="H165" t="s">
        <v>91</v>
      </c>
      <c r="I165" s="1">
        <v>3524000</v>
      </c>
      <c r="J165" s="3">
        <v>102256.6562</v>
      </c>
      <c r="K165" s="3">
        <v>115883.3906</v>
      </c>
      <c r="L165" s="3">
        <v>175511.625</v>
      </c>
      <c r="M165" s="1">
        <f t="shared" si="8"/>
        <v>102256.6562</v>
      </c>
      <c r="N165" s="2">
        <f t="shared" si="9"/>
        <v>1</v>
      </c>
      <c r="O165" s="2">
        <f t="shared" si="10"/>
        <v>1.1332601212125299</v>
      </c>
      <c r="P165" s="2">
        <f t="shared" si="11"/>
        <v>1.7163833780827267</v>
      </c>
    </row>
    <row r="166" spans="2:16" x14ac:dyDescent="0.3">
      <c r="B166">
        <v>5397</v>
      </c>
      <c r="C166">
        <v>2</v>
      </c>
      <c r="D166">
        <v>-1.2</v>
      </c>
      <c r="E166">
        <v>2.718</v>
      </c>
      <c r="F166">
        <v>0.21299999999999999</v>
      </c>
      <c r="G166" t="s">
        <v>90</v>
      </c>
      <c r="H166" t="s">
        <v>91</v>
      </c>
      <c r="I166" s="1">
        <v>3524000</v>
      </c>
      <c r="J166" s="3">
        <v>96003.046900000001</v>
      </c>
      <c r="K166" s="3">
        <v>107184.88280000001</v>
      </c>
      <c r="L166" s="3">
        <v>165388.25</v>
      </c>
      <c r="M166" s="1">
        <f t="shared" si="8"/>
        <v>96003.046900000001</v>
      </c>
      <c r="N166" s="2">
        <f t="shared" si="9"/>
        <v>1</v>
      </c>
      <c r="O166" s="2">
        <f t="shared" si="10"/>
        <v>1.1164737605843633</v>
      </c>
      <c r="P166" s="2">
        <f t="shared" si="11"/>
        <v>1.7227395935909613</v>
      </c>
    </row>
    <row r="167" spans="2:16" x14ac:dyDescent="0.3">
      <c r="B167">
        <v>5321</v>
      </c>
      <c r="C167">
        <v>2</v>
      </c>
      <c r="D167">
        <v>-0.59</v>
      </c>
      <c r="E167">
        <v>2.5289999999999999</v>
      </c>
      <c r="F167">
        <v>3.0000000000000001E-3</v>
      </c>
      <c r="G167" t="s">
        <v>90</v>
      </c>
      <c r="H167" t="s">
        <v>91</v>
      </c>
      <c r="I167" s="1">
        <v>3524000</v>
      </c>
      <c r="J167" s="3">
        <v>46264.933599999997</v>
      </c>
      <c r="K167" s="3">
        <v>161555.32810000001</v>
      </c>
      <c r="L167" s="3">
        <v>248380.48439999999</v>
      </c>
      <c r="M167" s="1">
        <f t="shared" si="8"/>
        <v>46264.933599999997</v>
      </c>
      <c r="N167" s="2">
        <f t="shared" si="9"/>
        <v>1</v>
      </c>
      <c r="O167" s="2">
        <f t="shared" si="10"/>
        <v>3.4919606606762756</v>
      </c>
      <c r="P167" s="2">
        <f t="shared" si="11"/>
        <v>5.3686553740131169</v>
      </c>
    </row>
    <row r="168" spans="2:16" x14ac:dyDescent="0.3">
      <c r="B168">
        <v>5392</v>
      </c>
      <c r="C168">
        <v>2</v>
      </c>
      <c r="D168">
        <v>0.23</v>
      </c>
      <c r="E168">
        <v>2.5249999999999999</v>
      </c>
      <c r="F168">
        <v>0.215</v>
      </c>
      <c r="G168" t="s">
        <v>90</v>
      </c>
      <c r="H168" t="s">
        <v>91</v>
      </c>
      <c r="I168" s="1">
        <v>3524000</v>
      </c>
      <c r="J168" s="3">
        <v>86763.851599999995</v>
      </c>
      <c r="K168" s="3">
        <v>94356.054699999993</v>
      </c>
      <c r="L168" s="3">
        <v>139030.14060000001</v>
      </c>
      <c r="M168" s="1">
        <f t="shared" si="8"/>
        <v>86763.851599999995</v>
      </c>
      <c r="N168" s="2">
        <f t="shared" si="9"/>
        <v>1</v>
      </c>
      <c r="O168" s="2">
        <f t="shared" si="10"/>
        <v>1.0875042193262892</v>
      </c>
      <c r="P168" s="2">
        <f t="shared" si="11"/>
        <v>1.6023970586386465</v>
      </c>
    </row>
    <row r="169" spans="2:16" x14ac:dyDescent="0.3">
      <c r="B169">
        <v>5413</v>
      </c>
      <c r="C169">
        <v>2</v>
      </c>
      <c r="D169">
        <v>1.1599999999999999</v>
      </c>
      <c r="E169">
        <v>2.4700000000000002</v>
      </c>
      <c r="F169">
        <v>0.214</v>
      </c>
      <c r="G169" t="s">
        <v>90</v>
      </c>
      <c r="H169" t="s">
        <v>91</v>
      </c>
      <c r="I169" s="1">
        <v>3524000</v>
      </c>
      <c r="J169" s="3">
        <v>86226.578099999999</v>
      </c>
      <c r="K169" s="3">
        <v>86255.015599999999</v>
      </c>
      <c r="L169" s="3">
        <v>129966.00780000001</v>
      </c>
      <c r="M169" s="1">
        <f t="shared" si="8"/>
        <v>86226.578099999999</v>
      </c>
      <c r="N169" s="2">
        <f t="shared" si="9"/>
        <v>1</v>
      </c>
      <c r="O169" s="2">
        <f t="shared" si="10"/>
        <v>1.0003297997047618</v>
      </c>
      <c r="P169" s="2">
        <f t="shared" si="11"/>
        <v>1.5072615736794501</v>
      </c>
    </row>
    <row r="170" spans="2:16" x14ac:dyDescent="0.3">
      <c r="B170">
        <v>4253</v>
      </c>
      <c r="C170">
        <v>3</v>
      </c>
      <c r="D170">
        <v>0.67</v>
      </c>
      <c r="E170">
        <v>1.25</v>
      </c>
      <c r="F170">
        <v>6.7000000000000004E-2</v>
      </c>
      <c r="G170" t="s">
        <v>610</v>
      </c>
      <c r="H170" t="s">
        <v>611</v>
      </c>
      <c r="I170" s="1">
        <v>1345000</v>
      </c>
      <c r="J170" s="3">
        <v>199842.4688</v>
      </c>
      <c r="K170" s="3">
        <v>143617.5312</v>
      </c>
      <c r="L170" s="3">
        <v>210199.54689999999</v>
      </c>
      <c r="M170" s="1">
        <f t="shared" si="8"/>
        <v>143617.5312</v>
      </c>
      <c r="N170" s="2">
        <f t="shared" si="9"/>
        <v>1.3914907680852824</v>
      </c>
      <c r="O170" s="2">
        <f t="shared" si="10"/>
        <v>1</v>
      </c>
      <c r="P170" s="2">
        <f t="shared" si="11"/>
        <v>1.4636064632477124</v>
      </c>
    </row>
    <row r="171" spans="2:16" x14ac:dyDescent="0.3">
      <c r="B171">
        <v>5082</v>
      </c>
      <c r="C171">
        <v>2</v>
      </c>
      <c r="D171">
        <v>0.49</v>
      </c>
      <c r="E171">
        <v>2.7280000000000002</v>
      </c>
      <c r="F171">
        <v>0.12</v>
      </c>
      <c r="G171" t="s">
        <v>96</v>
      </c>
      <c r="H171" t="s">
        <v>97</v>
      </c>
      <c r="I171" s="1">
        <v>4341000</v>
      </c>
      <c r="J171" s="3">
        <v>378935.65620000003</v>
      </c>
      <c r="K171" s="3">
        <v>274090.3125</v>
      </c>
      <c r="L171" s="3">
        <v>395673.1875</v>
      </c>
      <c r="M171" s="1">
        <f t="shared" si="8"/>
        <v>274090.3125</v>
      </c>
      <c r="N171" s="2">
        <f t="shared" si="9"/>
        <v>1.3825211578756547</v>
      </c>
      <c r="O171" s="2">
        <f t="shared" si="10"/>
        <v>1</v>
      </c>
      <c r="P171" s="2">
        <f t="shared" si="11"/>
        <v>1.4435869107924053</v>
      </c>
    </row>
    <row r="172" spans="2:16" x14ac:dyDescent="0.3">
      <c r="B172">
        <v>5075</v>
      </c>
      <c r="C172">
        <v>2</v>
      </c>
      <c r="D172">
        <v>0.5</v>
      </c>
      <c r="E172">
        <v>2.673</v>
      </c>
      <c r="F172">
        <v>8.6999999999999994E-2</v>
      </c>
      <c r="G172" t="s">
        <v>96</v>
      </c>
      <c r="H172" t="s">
        <v>97</v>
      </c>
      <c r="I172" s="1">
        <v>4341000</v>
      </c>
      <c r="J172" s="3">
        <v>437758.875</v>
      </c>
      <c r="K172" s="3">
        <v>307890.84379999997</v>
      </c>
      <c r="L172" s="3">
        <v>454534.4375</v>
      </c>
      <c r="M172" s="1">
        <f t="shared" si="8"/>
        <v>307890.84379999997</v>
      </c>
      <c r="N172" s="2">
        <f t="shared" si="9"/>
        <v>1.4217989388614616</v>
      </c>
      <c r="O172" s="2">
        <f t="shared" si="10"/>
        <v>1</v>
      </c>
      <c r="P172" s="2">
        <f t="shared" si="11"/>
        <v>1.4762843606848437</v>
      </c>
    </row>
    <row r="173" spans="2:16" x14ac:dyDescent="0.3">
      <c r="B173">
        <v>5069</v>
      </c>
      <c r="C173">
        <v>2</v>
      </c>
      <c r="D173">
        <v>0.28999999999999998</v>
      </c>
      <c r="E173">
        <v>2.6080000000000001</v>
      </c>
      <c r="F173">
        <v>5.1999999999999998E-2</v>
      </c>
      <c r="G173" t="s">
        <v>96</v>
      </c>
      <c r="H173" t="s">
        <v>97</v>
      </c>
      <c r="I173" s="1">
        <v>4341000</v>
      </c>
      <c r="J173" s="3">
        <v>531875.3125</v>
      </c>
      <c r="K173" s="3">
        <v>354712.34379999997</v>
      </c>
      <c r="L173" s="3">
        <v>532793.75</v>
      </c>
      <c r="M173" s="1">
        <f t="shared" si="8"/>
        <v>354712.34379999997</v>
      </c>
      <c r="N173" s="2">
        <f t="shared" si="9"/>
        <v>1.4994553242835302</v>
      </c>
      <c r="O173" s="2">
        <f t="shared" si="10"/>
        <v>1</v>
      </c>
      <c r="P173" s="2">
        <f t="shared" si="11"/>
        <v>1.5020445702346603</v>
      </c>
    </row>
    <row r="174" spans="2:16" x14ac:dyDescent="0.3">
      <c r="B174">
        <v>5062</v>
      </c>
      <c r="C174">
        <v>2</v>
      </c>
      <c r="D174">
        <v>0.31</v>
      </c>
      <c r="E174">
        <v>2.4159999999999999</v>
      </c>
      <c r="F174">
        <v>5.0000000000000001E-3</v>
      </c>
      <c r="G174" t="s">
        <v>96</v>
      </c>
      <c r="H174" t="s">
        <v>97</v>
      </c>
      <c r="I174" s="1">
        <v>4341000</v>
      </c>
      <c r="J174" s="3">
        <v>531819.375</v>
      </c>
      <c r="K174" s="3">
        <v>390498.4375</v>
      </c>
      <c r="L174" s="3">
        <v>552496.9375</v>
      </c>
      <c r="M174" s="1">
        <f t="shared" si="8"/>
        <v>390498.4375</v>
      </c>
      <c r="N174" s="2">
        <f t="shared" si="9"/>
        <v>1.3618988552290943</v>
      </c>
      <c r="O174" s="2">
        <f t="shared" si="10"/>
        <v>1</v>
      </c>
      <c r="P174" s="2">
        <f t="shared" si="11"/>
        <v>1.4148505715851936</v>
      </c>
    </row>
    <row r="175" spans="2:16" x14ac:dyDescent="0.3">
      <c r="B175">
        <v>4926</v>
      </c>
      <c r="C175">
        <v>2</v>
      </c>
      <c r="D175">
        <v>1.75</v>
      </c>
      <c r="E175">
        <v>1.68</v>
      </c>
      <c r="F175">
        <v>2.5000000000000001E-2</v>
      </c>
      <c r="G175" t="s">
        <v>96</v>
      </c>
      <c r="H175" t="s">
        <v>97</v>
      </c>
      <c r="I175" s="1">
        <v>4341000</v>
      </c>
      <c r="J175" s="3">
        <v>160651.39060000001</v>
      </c>
      <c r="K175" s="3">
        <v>158879.125</v>
      </c>
      <c r="L175" s="3">
        <v>228882.5938</v>
      </c>
      <c r="M175" s="1">
        <f t="shared" si="8"/>
        <v>158879.125</v>
      </c>
      <c r="N175" s="2">
        <f t="shared" si="9"/>
        <v>1.011154804635285</v>
      </c>
      <c r="O175" s="2">
        <f t="shared" si="10"/>
        <v>1</v>
      </c>
      <c r="P175" s="2">
        <f t="shared" si="11"/>
        <v>1.4406083480129941</v>
      </c>
    </row>
    <row r="176" spans="2:16" x14ac:dyDescent="0.3">
      <c r="B176">
        <v>4466</v>
      </c>
      <c r="C176">
        <v>2</v>
      </c>
      <c r="D176">
        <v>-0.23</v>
      </c>
      <c r="E176">
        <v>1.357</v>
      </c>
      <c r="F176">
        <v>0.23</v>
      </c>
      <c r="G176" t="s">
        <v>556</v>
      </c>
      <c r="H176" t="s">
        <v>557</v>
      </c>
      <c r="I176" s="1">
        <v>9490000</v>
      </c>
      <c r="J176" s="3">
        <v>380548.21879999997</v>
      </c>
      <c r="K176" s="3">
        <v>369139.375</v>
      </c>
      <c r="L176" s="3">
        <v>529085.5</v>
      </c>
      <c r="M176" s="1">
        <f t="shared" si="8"/>
        <v>369139.375</v>
      </c>
      <c r="N176" s="2">
        <f t="shared" si="9"/>
        <v>1.0309066021472242</v>
      </c>
      <c r="O176" s="2">
        <f t="shared" si="10"/>
        <v>1</v>
      </c>
      <c r="P176" s="2">
        <f t="shared" si="11"/>
        <v>1.4332946735904291</v>
      </c>
    </row>
    <row r="177" spans="2:16" x14ac:dyDescent="0.3">
      <c r="B177">
        <v>5043</v>
      </c>
      <c r="C177">
        <v>2</v>
      </c>
      <c r="D177">
        <v>-1.1499999999999999</v>
      </c>
      <c r="E177">
        <v>2.5369999999999999</v>
      </c>
      <c r="F177">
        <v>0.20200000000000001</v>
      </c>
      <c r="G177" t="s">
        <v>178</v>
      </c>
      <c r="H177" t="s">
        <v>179</v>
      </c>
      <c r="I177" s="1">
        <v>1140000</v>
      </c>
      <c r="J177" s="3">
        <v>110218.375</v>
      </c>
      <c r="K177" s="3">
        <v>59127.246099999997</v>
      </c>
      <c r="L177" s="3">
        <v>87498.546900000001</v>
      </c>
      <c r="M177" s="1">
        <f t="shared" si="8"/>
        <v>59127.246099999997</v>
      </c>
      <c r="N177" s="2">
        <f t="shared" si="9"/>
        <v>1.8640877475266011</v>
      </c>
      <c r="O177" s="2">
        <f t="shared" si="10"/>
        <v>1</v>
      </c>
      <c r="P177" s="2">
        <f t="shared" si="11"/>
        <v>1.4798346392121247</v>
      </c>
    </row>
    <row r="178" spans="2:16" x14ac:dyDescent="0.3">
      <c r="B178">
        <v>5029</v>
      </c>
      <c r="C178">
        <v>2</v>
      </c>
      <c r="D178">
        <v>0.4</v>
      </c>
      <c r="E178">
        <v>2.4089999999999998</v>
      </c>
      <c r="F178">
        <v>0.23899999999999999</v>
      </c>
      <c r="G178" t="s">
        <v>178</v>
      </c>
      <c r="H178" t="s">
        <v>179</v>
      </c>
      <c r="I178" s="1">
        <v>1140000</v>
      </c>
      <c r="J178" s="3">
        <v>151635.1562</v>
      </c>
      <c r="K178" s="3">
        <v>86107.054699999993</v>
      </c>
      <c r="L178" s="3">
        <v>128772.8281</v>
      </c>
      <c r="M178" s="1">
        <f t="shared" si="8"/>
        <v>86107.054699999993</v>
      </c>
      <c r="N178" s="2">
        <f t="shared" si="9"/>
        <v>1.7610073498426142</v>
      </c>
      <c r="O178" s="2">
        <f t="shared" si="10"/>
        <v>1</v>
      </c>
      <c r="P178" s="2">
        <f t="shared" si="11"/>
        <v>1.4954968387741174</v>
      </c>
    </row>
    <row r="179" spans="2:16" x14ac:dyDescent="0.3">
      <c r="B179">
        <v>5034</v>
      </c>
      <c r="C179">
        <v>2</v>
      </c>
      <c r="D179">
        <v>-0.48</v>
      </c>
      <c r="E179">
        <v>1.9990000000000001</v>
      </c>
      <c r="F179">
        <v>0.16700000000000001</v>
      </c>
      <c r="G179" t="s">
        <v>178</v>
      </c>
      <c r="H179" t="s">
        <v>179</v>
      </c>
      <c r="I179" s="1">
        <v>1140000</v>
      </c>
      <c r="J179" s="3">
        <v>163150.04689999999</v>
      </c>
      <c r="K179" s="3">
        <v>91120.140599999999</v>
      </c>
      <c r="L179" s="3">
        <v>130351.03909999999</v>
      </c>
      <c r="M179" s="1">
        <f t="shared" si="8"/>
        <v>91120.140599999999</v>
      </c>
      <c r="N179" s="2">
        <f t="shared" si="9"/>
        <v>1.7904938011037264</v>
      </c>
      <c r="O179" s="2">
        <f t="shared" si="10"/>
        <v>1</v>
      </c>
      <c r="P179" s="2">
        <f t="shared" si="11"/>
        <v>1.4305403639818353</v>
      </c>
    </row>
    <row r="180" spans="2:16" x14ac:dyDescent="0.3">
      <c r="B180">
        <v>2852</v>
      </c>
      <c r="C180">
        <v>2</v>
      </c>
      <c r="D180">
        <v>0.59</v>
      </c>
      <c r="E180">
        <v>2.5459999999999998</v>
      </c>
      <c r="F180">
        <v>1.0999999999999999E-2</v>
      </c>
      <c r="G180" t="s">
        <v>168</v>
      </c>
      <c r="H180" t="s">
        <v>169</v>
      </c>
      <c r="I180" s="1">
        <v>4947000</v>
      </c>
      <c r="J180" s="3">
        <v>333703.75</v>
      </c>
      <c r="K180" s="3">
        <v>177037.9375</v>
      </c>
      <c r="L180" s="3">
        <v>255000.4688</v>
      </c>
      <c r="M180" s="1">
        <f t="shared" si="8"/>
        <v>177037.9375</v>
      </c>
      <c r="N180" s="2">
        <f t="shared" si="9"/>
        <v>1.8849279126966783</v>
      </c>
      <c r="O180" s="2">
        <f t="shared" si="10"/>
        <v>1</v>
      </c>
      <c r="P180" s="2">
        <f t="shared" si="11"/>
        <v>1.4403718909117997</v>
      </c>
    </row>
    <row r="181" spans="2:16" x14ac:dyDescent="0.3">
      <c r="B181">
        <v>2857</v>
      </c>
      <c r="C181">
        <v>2</v>
      </c>
      <c r="D181">
        <v>0.57999999999999996</v>
      </c>
      <c r="E181">
        <v>2.3420000000000001</v>
      </c>
      <c r="F181">
        <v>6.0000000000000001E-3</v>
      </c>
      <c r="G181" t="s">
        <v>168</v>
      </c>
      <c r="H181" t="s">
        <v>169</v>
      </c>
      <c r="I181" s="1">
        <v>4947000</v>
      </c>
      <c r="J181" s="3">
        <v>317241.0625</v>
      </c>
      <c r="K181" s="3">
        <v>161998.73439999999</v>
      </c>
      <c r="L181" s="3">
        <v>229094.32810000001</v>
      </c>
      <c r="M181" s="1">
        <f t="shared" si="8"/>
        <v>161998.73439999999</v>
      </c>
      <c r="N181" s="2">
        <f t="shared" si="9"/>
        <v>1.9582934624457167</v>
      </c>
      <c r="O181" s="2">
        <f t="shared" si="10"/>
        <v>1</v>
      </c>
      <c r="P181" s="2">
        <f t="shared" si="11"/>
        <v>1.4141735671485594</v>
      </c>
    </row>
    <row r="182" spans="2:16" x14ac:dyDescent="0.3">
      <c r="B182">
        <v>2847</v>
      </c>
      <c r="C182">
        <v>2</v>
      </c>
      <c r="D182">
        <v>0.56999999999999995</v>
      </c>
      <c r="E182">
        <v>2.141</v>
      </c>
      <c r="F182">
        <v>4.9000000000000002E-2</v>
      </c>
      <c r="G182" t="s">
        <v>168</v>
      </c>
      <c r="H182" t="s">
        <v>169</v>
      </c>
      <c r="I182" s="1">
        <v>4947000</v>
      </c>
      <c r="J182" s="3">
        <v>184878.7812</v>
      </c>
      <c r="K182" s="3">
        <v>93442.585900000005</v>
      </c>
      <c r="L182" s="3">
        <v>121455.5</v>
      </c>
      <c r="M182" s="1">
        <f t="shared" si="8"/>
        <v>93442.585900000005</v>
      </c>
      <c r="N182" s="2">
        <f t="shared" si="9"/>
        <v>1.9785280920826913</v>
      </c>
      <c r="O182" s="2">
        <f t="shared" si="10"/>
        <v>1</v>
      </c>
      <c r="P182" s="2">
        <f t="shared" si="11"/>
        <v>1.2997874452016851</v>
      </c>
    </row>
    <row r="183" spans="2:16" x14ac:dyDescent="0.3">
      <c r="B183">
        <v>6431</v>
      </c>
      <c r="C183">
        <v>2</v>
      </c>
      <c r="D183">
        <v>0.63</v>
      </c>
      <c r="E183">
        <v>1.1639999999999999</v>
      </c>
      <c r="F183">
        <v>0.04</v>
      </c>
      <c r="G183" t="s">
        <v>658</v>
      </c>
      <c r="H183" t="s">
        <v>659</v>
      </c>
      <c r="I183" s="1">
        <v>331800</v>
      </c>
      <c r="J183" s="3">
        <v>20147.470700000002</v>
      </c>
      <c r="K183" s="3">
        <v>40393.019500000002</v>
      </c>
      <c r="L183" s="3">
        <v>62157.828099999999</v>
      </c>
      <c r="M183" s="1">
        <f t="shared" si="8"/>
        <v>20147.470700000002</v>
      </c>
      <c r="N183" s="2">
        <f t="shared" si="9"/>
        <v>1</v>
      </c>
      <c r="O183" s="2">
        <f t="shared" si="10"/>
        <v>2.004868010553801</v>
      </c>
      <c r="P183" s="2">
        <f t="shared" si="11"/>
        <v>3.0851429951452909</v>
      </c>
    </row>
    <row r="184" spans="2:16" x14ac:dyDescent="0.3">
      <c r="B184">
        <v>4021</v>
      </c>
      <c r="C184">
        <v>2</v>
      </c>
      <c r="D184">
        <v>0.31</v>
      </c>
      <c r="E184">
        <v>1.6359999999999999</v>
      </c>
      <c r="F184">
        <v>6.7000000000000004E-2</v>
      </c>
      <c r="G184" t="s">
        <v>424</v>
      </c>
      <c r="H184" t="s">
        <v>425</v>
      </c>
      <c r="I184" s="1">
        <v>2378000</v>
      </c>
      <c r="J184" s="3">
        <v>98307.25</v>
      </c>
      <c r="K184" s="3">
        <v>109285.69530000001</v>
      </c>
      <c r="L184" s="3">
        <v>144482.89060000001</v>
      </c>
      <c r="M184" s="1">
        <f t="shared" si="8"/>
        <v>98307.25</v>
      </c>
      <c r="N184" s="2">
        <f t="shared" si="9"/>
        <v>1</v>
      </c>
      <c r="O184" s="2">
        <f t="shared" si="10"/>
        <v>1.1116748286621791</v>
      </c>
      <c r="P184" s="2">
        <f t="shared" si="11"/>
        <v>1.4697073776349152</v>
      </c>
    </row>
    <row r="185" spans="2:16" x14ac:dyDescent="0.3">
      <c r="B185">
        <v>4028</v>
      </c>
      <c r="C185">
        <v>2</v>
      </c>
      <c r="D185">
        <v>0.28999999999999998</v>
      </c>
      <c r="E185">
        <v>1.512</v>
      </c>
      <c r="F185">
        <v>2.5999999999999999E-2</v>
      </c>
      <c r="G185" t="s">
        <v>424</v>
      </c>
      <c r="H185" t="s">
        <v>425</v>
      </c>
      <c r="I185" s="1">
        <v>2378000</v>
      </c>
      <c r="J185" s="3">
        <v>106615.8281</v>
      </c>
      <c r="K185" s="3">
        <v>135886.70310000001</v>
      </c>
      <c r="L185" s="3">
        <v>186522.51560000001</v>
      </c>
      <c r="M185" s="1">
        <f t="shared" si="8"/>
        <v>106615.8281</v>
      </c>
      <c r="N185" s="2">
        <f t="shared" si="9"/>
        <v>1</v>
      </c>
      <c r="O185" s="2">
        <f t="shared" si="10"/>
        <v>1.2745453045915986</v>
      </c>
      <c r="P185" s="2">
        <f t="shared" si="11"/>
        <v>1.7494824072937067</v>
      </c>
    </row>
    <row r="186" spans="2:16" x14ac:dyDescent="0.3">
      <c r="B186">
        <v>4058</v>
      </c>
      <c r="C186">
        <v>2</v>
      </c>
      <c r="D186">
        <v>0.27</v>
      </c>
      <c r="E186">
        <v>1.391</v>
      </c>
      <c r="F186">
        <v>0.109</v>
      </c>
      <c r="G186" t="s">
        <v>424</v>
      </c>
      <c r="H186" t="s">
        <v>425</v>
      </c>
      <c r="I186" s="1">
        <v>2378000</v>
      </c>
      <c r="J186" s="3">
        <v>43211.925799999997</v>
      </c>
      <c r="K186" s="3">
        <v>70365.828099999999</v>
      </c>
      <c r="L186" s="3">
        <v>100392.2812</v>
      </c>
      <c r="M186" s="1">
        <f t="shared" si="8"/>
        <v>43211.925799999997</v>
      </c>
      <c r="N186" s="2">
        <f t="shared" si="9"/>
        <v>1</v>
      </c>
      <c r="O186" s="2">
        <f t="shared" si="10"/>
        <v>1.6283890800349381</v>
      </c>
      <c r="P186" s="2">
        <f t="shared" si="11"/>
        <v>2.3232540402075763</v>
      </c>
    </row>
    <row r="187" spans="2:16" x14ac:dyDescent="0.3">
      <c r="B187">
        <v>4853</v>
      </c>
      <c r="C187">
        <v>2</v>
      </c>
      <c r="D187">
        <v>-0.98</v>
      </c>
      <c r="E187">
        <v>2.5419999999999998</v>
      </c>
      <c r="F187">
        <v>1.0999999999999999E-2</v>
      </c>
      <c r="G187" t="s">
        <v>172</v>
      </c>
      <c r="H187" t="s">
        <v>173</v>
      </c>
      <c r="I187" s="1">
        <v>8103000</v>
      </c>
      <c r="J187" s="3">
        <v>550737.375</v>
      </c>
      <c r="K187" s="3">
        <v>536651.5625</v>
      </c>
      <c r="L187" s="3">
        <v>757829.5625</v>
      </c>
      <c r="M187" s="1">
        <f t="shared" si="8"/>
        <v>536651.5625</v>
      </c>
      <c r="N187" s="2">
        <f t="shared" si="9"/>
        <v>1.0262475943131164</v>
      </c>
      <c r="O187" s="2">
        <f t="shared" si="10"/>
        <v>1</v>
      </c>
      <c r="P187" s="2">
        <f t="shared" si="11"/>
        <v>1.4121445188189496</v>
      </c>
    </row>
    <row r="188" spans="2:16" x14ac:dyDescent="0.3">
      <c r="B188">
        <v>4845</v>
      </c>
      <c r="C188">
        <v>2</v>
      </c>
      <c r="D188">
        <v>-0.97</v>
      </c>
      <c r="E188">
        <v>2.5310000000000001</v>
      </c>
      <c r="F188">
        <v>1.2999999999999999E-2</v>
      </c>
      <c r="G188" t="s">
        <v>172</v>
      </c>
      <c r="H188" t="s">
        <v>173</v>
      </c>
      <c r="I188" s="1">
        <v>8103000</v>
      </c>
      <c r="J188" s="3">
        <v>317416.5625</v>
      </c>
      <c r="K188" s="3">
        <v>307784.1875</v>
      </c>
      <c r="L188" s="3">
        <v>430342.65620000003</v>
      </c>
      <c r="M188" s="1">
        <f t="shared" si="8"/>
        <v>307784.1875</v>
      </c>
      <c r="N188" s="2">
        <f t="shared" si="9"/>
        <v>1.0312958735087714</v>
      </c>
      <c r="O188" s="2">
        <f t="shared" si="10"/>
        <v>1</v>
      </c>
      <c r="P188" s="2">
        <f t="shared" si="11"/>
        <v>1.3981961181810225</v>
      </c>
    </row>
    <row r="189" spans="2:16" x14ac:dyDescent="0.3">
      <c r="B189">
        <v>6373</v>
      </c>
      <c r="C189">
        <v>2</v>
      </c>
      <c r="D189">
        <v>0.59</v>
      </c>
      <c r="E189">
        <v>2.4089999999999998</v>
      </c>
      <c r="F189">
        <v>0.16200000000000001</v>
      </c>
      <c r="G189" t="s">
        <v>242</v>
      </c>
      <c r="H189" t="s">
        <v>243</v>
      </c>
      <c r="I189" s="1">
        <v>650500</v>
      </c>
      <c r="J189" s="3">
        <v>62659.816400000003</v>
      </c>
      <c r="K189" s="3">
        <v>51266.128900000003</v>
      </c>
      <c r="L189" s="3">
        <v>77969.835900000005</v>
      </c>
      <c r="M189" s="1">
        <f t="shared" si="8"/>
        <v>51266.128900000003</v>
      </c>
      <c r="N189" s="2">
        <f t="shared" si="9"/>
        <v>1.2222459105938073</v>
      </c>
      <c r="O189" s="2">
        <f t="shared" si="10"/>
        <v>1</v>
      </c>
      <c r="P189" s="2">
        <f t="shared" si="11"/>
        <v>1.5208840139283464</v>
      </c>
    </row>
    <row r="190" spans="2:16" x14ac:dyDescent="0.3">
      <c r="B190">
        <v>6378</v>
      </c>
      <c r="C190">
        <v>2</v>
      </c>
      <c r="D190">
        <v>0.64</v>
      </c>
      <c r="E190">
        <v>2.359</v>
      </c>
      <c r="F190">
        <v>0.161</v>
      </c>
      <c r="G190" t="s">
        <v>242</v>
      </c>
      <c r="H190" t="s">
        <v>243</v>
      </c>
      <c r="I190" s="1">
        <v>650500</v>
      </c>
      <c r="J190" s="3">
        <v>83127.953099999999</v>
      </c>
      <c r="K190" s="3">
        <v>68232.460900000005</v>
      </c>
      <c r="L190" s="3">
        <v>103167.7031</v>
      </c>
      <c r="M190" s="1">
        <f t="shared" si="8"/>
        <v>68232.460900000005</v>
      </c>
      <c r="N190" s="2">
        <f t="shared" si="9"/>
        <v>1.2183050706881362</v>
      </c>
      <c r="O190" s="2">
        <f t="shared" si="10"/>
        <v>1</v>
      </c>
      <c r="P190" s="2">
        <f t="shared" si="11"/>
        <v>1.5120032567959159</v>
      </c>
    </row>
    <row r="191" spans="2:16" x14ac:dyDescent="0.3">
      <c r="B191">
        <v>6386</v>
      </c>
      <c r="C191">
        <v>2</v>
      </c>
      <c r="D191">
        <v>0.62</v>
      </c>
      <c r="E191">
        <v>2.3260000000000001</v>
      </c>
      <c r="F191">
        <v>0.157</v>
      </c>
      <c r="G191" t="s">
        <v>242</v>
      </c>
      <c r="H191" t="s">
        <v>243</v>
      </c>
      <c r="I191" s="1">
        <v>650500</v>
      </c>
      <c r="J191" s="3">
        <v>68089.281199999998</v>
      </c>
      <c r="K191" s="3">
        <v>55771.058599999997</v>
      </c>
      <c r="L191" s="3">
        <v>86370.617199999993</v>
      </c>
      <c r="M191" s="1">
        <f t="shared" si="8"/>
        <v>55771.058599999997</v>
      </c>
      <c r="N191" s="2">
        <f t="shared" si="9"/>
        <v>1.2208712351750124</v>
      </c>
      <c r="O191" s="2">
        <f t="shared" si="10"/>
        <v>1</v>
      </c>
      <c r="P191" s="2">
        <f t="shared" si="11"/>
        <v>1.5486637580158824</v>
      </c>
    </row>
    <row r="192" spans="2:16" x14ac:dyDescent="0.3">
      <c r="B192">
        <v>6394</v>
      </c>
      <c r="C192">
        <v>2</v>
      </c>
      <c r="D192">
        <v>0.68</v>
      </c>
      <c r="E192">
        <v>2.117</v>
      </c>
      <c r="F192">
        <v>0.112</v>
      </c>
      <c r="G192" t="s">
        <v>242</v>
      </c>
      <c r="H192" t="s">
        <v>243</v>
      </c>
      <c r="I192" s="1">
        <v>650500</v>
      </c>
      <c r="J192" s="3">
        <v>47749.652300000002</v>
      </c>
      <c r="K192" s="3">
        <v>39114.839800000002</v>
      </c>
      <c r="L192" s="3">
        <v>59981.046900000001</v>
      </c>
      <c r="M192" s="1">
        <f t="shared" si="8"/>
        <v>39114.839800000002</v>
      </c>
      <c r="N192" s="2">
        <f t="shared" si="9"/>
        <v>1.2207554100732889</v>
      </c>
      <c r="O192" s="2">
        <f t="shared" si="10"/>
        <v>1</v>
      </c>
      <c r="P192" s="2">
        <f t="shared" si="11"/>
        <v>1.5334601191438344</v>
      </c>
    </row>
    <row r="193" spans="2:16" x14ac:dyDescent="0.3">
      <c r="B193">
        <v>5421</v>
      </c>
      <c r="C193">
        <v>2</v>
      </c>
      <c r="D193">
        <v>-0.83</v>
      </c>
      <c r="E193">
        <v>1.498</v>
      </c>
      <c r="F193">
        <v>0.21099999999999999</v>
      </c>
      <c r="G193" t="s">
        <v>488</v>
      </c>
      <c r="H193" t="s">
        <v>489</v>
      </c>
      <c r="I193" s="1">
        <v>816400</v>
      </c>
      <c r="J193" s="3">
        <v>77835.031199999998</v>
      </c>
      <c r="K193" s="3">
        <v>73903.398400000005</v>
      </c>
      <c r="L193" s="3">
        <v>104196.6562</v>
      </c>
      <c r="M193" s="1">
        <f t="shared" si="8"/>
        <v>73903.398400000005</v>
      </c>
      <c r="N193" s="2">
        <f t="shared" si="9"/>
        <v>1.0531996211963102</v>
      </c>
      <c r="O193" s="2">
        <f t="shared" si="10"/>
        <v>1</v>
      </c>
      <c r="P193" s="2">
        <f t="shared" si="11"/>
        <v>1.4099034476877317</v>
      </c>
    </row>
    <row r="194" spans="2:16" x14ac:dyDescent="0.3">
      <c r="B194">
        <v>5428</v>
      </c>
      <c r="C194">
        <v>2</v>
      </c>
      <c r="D194">
        <v>-0.85</v>
      </c>
      <c r="E194">
        <v>1.488</v>
      </c>
      <c r="F194">
        <v>0.126</v>
      </c>
      <c r="G194" t="s">
        <v>488</v>
      </c>
      <c r="H194" t="s">
        <v>489</v>
      </c>
      <c r="I194" s="1">
        <v>816400</v>
      </c>
      <c r="J194" s="3">
        <v>63955.214800000002</v>
      </c>
      <c r="K194" s="3">
        <v>60587.277300000002</v>
      </c>
      <c r="L194" s="3">
        <v>83602.109400000001</v>
      </c>
      <c r="M194" s="1">
        <f t="shared" ref="M194:M257" si="12">MIN(J194:L194)</f>
        <v>60587.277300000002</v>
      </c>
      <c r="N194" s="2">
        <f t="shared" ref="N194:N257" si="13">IFERROR(J194/M194, "N/V")</f>
        <v>1.0555881968969085</v>
      </c>
      <c r="O194" s="2">
        <f t="shared" ref="O194:O257" si="14">IFERROR(K194/M194,"N/V")</f>
        <v>1</v>
      </c>
      <c r="P194" s="2">
        <f t="shared" ref="P194:P257" si="15">IFERROR(L194/M194,"N/V")</f>
        <v>1.3798624583514665</v>
      </c>
    </row>
    <row r="195" spans="2:16" x14ac:dyDescent="0.3">
      <c r="B195">
        <v>4588</v>
      </c>
      <c r="C195">
        <v>2</v>
      </c>
      <c r="D195">
        <v>0.27</v>
      </c>
      <c r="E195">
        <v>1.3180000000000001</v>
      </c>
      <c r="F195">
        <v>0.26700000000000002</v>
      </c>
      <c r="G195" t="s">
        <v>580</v>
      </c>
      <c r="H195" t="s">
        <v>581</v>
      </c>
      <c r="I195" s="1">
        <v>4331000</v>
      </c>
      <c r="J195" s="3">
        <v>264680</v>
      </c>
      <c r="K195" s="3">
        <v>149100.39060000001</v>
      </c>
      <c r="L195" s="3">
        <v>207433.0938</v>
      </c>
      <c r="M195" s="1">
        <f t="shared" si="12"/>
        <v>149100.39060000001</v>
      </c>
      <c r="N195" s="2">
        <f t="shared" si="13"/>
        <v>1.7751797895021744</v>
      </c>
      <c r="O195" s="2">
        <f t="shared" si="14"/>
        <v>1</v>
      </c>
      <c r="P195" s="2">
        <f t="shared" si="15"/>
        <v>1.3912310555677376</v>
      </c>
    </row>
    <row r="196" spans="2:16" x14ac:dyDescent="0.3">
      <c r="B196">
        <v>4600</v>
      </c>
      <c r="C196">
        <v>2</v>
      </c>
      <c r="D196">
        <v>0.09</v>
      </c>
      <c r="E196">
        <v>1.254</v>
      </c>
      <c r="F196">
        <v>0.35699999999999998</v>
      </c>
      <c r="G196" t="s">
        <v>580</v>
      </c>
      <c r="H196" t="s">
        <v>581</v>
      </c>
      <c r="I196" s="1">
        <v>4331000</v>
      </c>
      <c r="J196" s="3">
        <v>309241.34379999997</v>
      </c>
      <c r="K196" s="3">
        <v>205297.70310000001</v>
      </c>
      <c r="L196" s="3">
        <v>278084.34379999997</v>
      </c>
      <c r="M196" s="1">
        <f t="shared" si="12"/>
        <v>205297.70310000001</v>
      </c>
      <c r="N196" s="2">
        <f t="shared" si="13"/>
        <v>1.5063068857101107</v>
      </c>
      <c r="O196" s="2">
        <f t="shared" si="14"/>
        <v>1</v>
      </c>
      <c r="P196" s="2">
        <f t="shared" si="15"/>
        <v>1.3545419145023059</v>
      </c>
    </row>
    <row r="197" spans="2:16" x14ac:dyDescent="0.3">
      <c r="B197">
        <v>4609</v>
      </c>
      <c r="C197">
        <v>2</v>
      </c>
      <c r="D197">
        <v>0.15</v>
      </c>
      <c r="E197">
        <v>1.0429999999999999</v>
      </c>
      <c r="F197">
        <v>0.14299999999999999</v>
      </c>
      <c r="G197" t="s">
        <v>580</v>
      </c>
      <c r="H197" t="s">
        <v>581</v>
      </c>
      <c r="I197" s="1">
        <v>4331000</v>
      </c>
      <c r="J197" s="3">
        <v>314352.65620000003</v>
      </c>
      <c r="K197" s="3">
        <v>185674.3125</v>
      </c>
      <c r="L197" s="3">
        <v>253100.3125</v>
      </c>
      <c r="M197" s="1">
        <f t="shared" si="12"/>
        <v>185674.3125</v>
      </c>
      <c r="N197" s="2">
        <f t="shared" si="13"/>
        <v>1.6930325577481269</v>
      </c>
      <c r="O197" s="2">
        <f t="shared" si="14"/>
        <v>1</v>
      </c>
      <c r="P197" s="2">
        <f t="shared" si="15"/>
        <v>1.3631412395831546</v>
      </c>
    </row>
    <row r="198" spans="2:16" x14ac:dyDescent="0.3">
      <c r="B198">
        <v>4594</v>
      </c>
      <c r="C198">
        <v>2</v>
      </c>
      <c r="D198">
        <v>0.33</v>
      </c>
      <c r="E198">
        <v>1.0149999999999999</v>
      </c>
      <c r="F198">
        <v>0.28199999999999997</v>
      </c>
      <c r="G198" t="s">
        <v>580</v>
      </c>
      <c r="H198" t="s">
        <v>581</v>
      </c>
      <c r="I198" s="1">
        <v>4331000</v>
      </c>
      <c r="J198" s="3">
        <v>291169.15620000003</v>
      </c>
      <c r="K198" s="3">
        <v>183519.29689999999</v>
      </c>
      <c r="L198" s="3">
        <v>254270.375</v>
      </c>
      <c r="M198" s="1">
        <f t="shared" si="12"/>
        <v>183519.29689999999</v>
      </c>
      <c r="N198" s="2">
        <f t="shared" si="13"/>
        <v>1.5865860490881165</v>
      </c>
      <c r="O198" s="2">
        <f t="shared" si="14"/>
        <v>1</v>
      </c>
      <c r="P198" s="2">
        <f t="shared" si="15"/>
        <v>1.3855239165315265</v>
      </c>
    </row>
    <row r="199" spans="2:16" x14ac:dyDescent="0.3">
      <c r="B199">
        <v>2917</v>
      </c>
      <c r="C199">
        <v>3</v>
      </c>
      <c r="D199">
        <v>0.16</v>
      </c>
      <c r="E199">
        <v>1.2549999999999999</v>
      </c>
      <c r="F199">
        <v>0.04</v>
      </c>
      <c r="G199" t="s">
        <v>608</v>
      </c>
      <c r="H199" t="s">
        <v>609</v>
      </c>
      <c r="I199" s="1">
        <v>2703000</v>
      </c>
      <c r="J199" s="3">
        <v>450303.6875</v>
      </c>
      <c r="K199" s="3">
        <v>175016.57810000001</v>
      </c>
      <c r="L199" s="3">
        <v>258132.98439999999</v>
      </c>
      <c r="M199" s="1">
        <f t="shared" si="12"/>
        <v>175016.57810000001</v>
      </c>
      <c r="N199" s="2">
        <f t="shared" si="13"/>
        <v>2.5729201906959234</v>
      </c>
      <c r="O199" s="2">
        <f t="shared" si="14"/>
        <v>1</v>
      </c>
      <c r="P199" s="2">
        <f t="shared" si="15"/>
        <v>1.4749059043567254</v>
      </c>
    </row>
    <row r="200" spans="2:16" x14ac:dyDescent="0.3">
      <c r="B200">
        <v>2682</v>
      </c>
      <c r="C200">
        <v>2</v>
      </c>
      <c r="D200">
        <v>0.32</v>
      </c>
      <c r="E200">
        <v>1.371</v>
      </c>
      <c r="F200">
        <v>2.3E-2</v>
      </c>
      <c r="G200" t="s">
        <v>550</v>
      </c>
      <c r="H200" t="s">
        <v>551</v>
      </c>
      <c r="I200" s="1">
        <v>24810000</v>
      </c>
      <c r="J200" s="3">
        <v>697027.375</v>
      </c>
      <c r="K200" s="3">
        <v>493497.8125</v>
      </c>
      <c r="L200" s="3">
        <v>720688.5</v>
      </c>
      <c r="M200" s="1">
        <f t="shared" si="12"/>
        <v>493497.8125</v>
      </c>
      <c r="N200" s="2">
        <f t="shared" si="13"/>
        <v>1.4124224208187346</v>
      </c>
      <c r="O200" s="2">
        <f t="shared" si="14"/>
        <v>1</v>
      </c>
      <c r="P200" s="2">
        <f t="shared" si="15"/>
        <v>1.4603681753908484</v>
      </c>
    </row>
    <row r="201" spans="2:16" x14ac:dyDescent="0.3">
      <c r="B201">
        <v>2671</v>
      </c>
      <c r="C201">
        <v>2</v>
      </c>
      <c r="D201">
        <v>0.39</v>
      </c>
      <c r="E201">
        <v>1.2589999999999999</v>
      </c>
      <c r="F201">
        <v>1.2E-2</v>
      </c>
      <c r="G201" t="s">
        <v>550</v>
      </c>
      <c r="H201" t="s">
        <v>551</v>
      </c>
      <c r="I201" s="1">
        <v>24810000</v>
      </c>
      <c r="J201" s="3">
        <v>440121.375</v>
      </c>
      <c r="K201" s="3">
        <v>300946.03120000003</v>
      </c>
      <c r="L201" s="3">
        <v>418284.375</v>
      </c>
      <c r="M201" s="1">
        <f t="shared" si="12"/>
        <v>300946.03120000003</v>
      </c>
      <c r="N201" s="2">
        <f t="shared" si="13"/>
        <v>1.4624594756908691</v>
      </c>
      <c r="O201" s="2">
        <f t="shared" si="14"/>
        <v>1</v>
      </c>
      <c r="P201" s="2">
        <f t="shared" si="15"/>
        <v>1.3898982928338415</v>
      </c>
    </row>
    <row r="202" spans="2:16" x14ac:dyDescent="0.3">
      <c r="B202">
        <v>2677</v>
      </c>
      <c r="C202">
        <v>2</v>
      </c>
      <c r="D202">
        <v>0.39</v>
      </c>
      <c r="E202">
        <v>1.024</v>
      </c>
      <c r="F202">
        <v>4.4999999999999998E-2</v>
      </c>
      <c r="G202" t="s">
        <v>550</v>
      </c>
      <c r="H202" t="s">
        <v>551</v>
      </c>
      <c r="I202" s="1">
        <v>24810000</v>
      </c>
      <c r="J202" s="3">
        <v>653674.25</v>
      </c>
      <c r="K202" s="3">
        <v>434286.3125</v>
      </c>
      <c r="L202" s="3">
        <v>621379.8125</v>
      </c>
      <c r="M202" s="1">
        <f t="shared" si="12"/>
        <v>434286.3125</v>
      </c>
      <c r="N202" s="2">
        <f t="shared" si="13"/>
        <v>1.5051688970740933</v>
      </c>
      <c r="O202" s="2">
        <f t="shared" si="14"/>
        <v>1</v>
      </c>
      <c r="P202" s="2">
        <f t="shared" si="15"/>
        <v>1.4308068078935829</v>
      </c>
    </row>
    <row r="203" spans="2:16" x14ac:dyDescent="0.3">
      <c r="B203">
        <v>4436</v>
      </c>
      <c r="C203">
        <v>2</v>
      </c>
      <c r="D203">
        <v>0.16</v>
      </c>
      <c r="E203">
        <v>0.89400000000000002</v>
      </c>
      <c r="F203">
        <v>4.1000000000000002E-2</v>
      </c>
      <c r="G203" t="s">
        <v>710</v>
      </c>
      <c r="H203" t="s">
        <v>711</v>
      </c>
      <c r="I203" s="1">
        <v>4331000</v>
      </c>
      <c r="J203" s="3">
        <v>111878.9219</v>
      </c>
      <c r="K203" s="3">
        <v>91550.078099999999</v>
      </c>
      <c r="L203" s="3">
        <v>130548.28909999999</v>
      </c>
      <c r="M203" s="1">
        <f t="shared" si="12"/>
        <v>91550.078099999999</v>
      </c>
      <c r="N203" s="2">
        <f t="shared" si="13"/>
        <v>1.2220516270646415</v>
      </c>
      <c r="O203" s="2">
        <f t="shared" si="14"/>
        <v>1</v>
      </c>
      <c r="P203" s="2">
        <f t="shared" si="15"/>
        <v>1.4259768184730799</v>
      </c>
    </row>
    <row r="204" spans="2:16" x14ac:dyDescent="0.3">
      <c r="B204">
        <v>2726</v>
      </c>
      <c r="C204">
        <v>3</v>
      </c>
      <c r="D204">
        <v>0.03</v>
      </c>
      <c r="E204">
        <v>1.1459999999999999</v>
      </c>
      <c r="F204">
        <v>3.6999999999999998E-2</v>
      </c>
      <c r="G204" t="s">
        <v>670</v>
      </c>
      <c r="H204" t="s">
        <v>671</v>
      </c>
      <c r="I204" s="1">
        <v>9909000</v>
      </c>
      <c r="J204" s="3">
        <v>918408.625</v>
      </c>
      <c r="K204" s="3">
        <v>441683.8125</v>
      </c>
      <c r="L204" s="3">
        <v>637271.375</v>
      </c>
      <c r="M204" s="1">
        <f t="shared" si="12"/>
        <v>441683.8125</v>
      </c>
      <c r="N204" s="2">
        <f t="shared" si="13"/>
        <v>2.0793350333616765</v>
      </c>
      <c r="O204" s="2">
        <f t="shared" si="14"/>
        <v>1</v>
      </c>
      <c r="P204" s="2">
        <f t="shared" si="15"/>
        <v>1.4428225734444367</v>
      </c>
    </row>
    <row r="205" spans="2:16" x14ac:dyDescent="0.3">
      <c r="B205">
        <v>4162</v>
      </c>
      <c r="C205">
        <v>2</v>
      </c>
      <c r="D205">
        <v>0.71</v>
      </c>
      <c r="E205">
        <v>1.22</v>
      </c>
      <c r="F205">
        <v>0.11899999999999999</v>
      </c>
      <c r="G205" t="s">
        <v>628</v>
      </c>
      <c r="H205" t="s">
        <v>629</v>
      </c>
      <c r="I205" s="1">
        <v>2129000</v>
      </c>
      <c r="J205" s="3">
        <v>62262.527300000002</v>
      </c>
      <c r="K205" s="3">
        <v>110149.44530000001</v>
      </c>
      <c r="L205" s="3">
        <v>154252.73439999999</v>
      </c>
      <c r="M205" s="1">
        <f t="shared" si="12"/>
        <v>62262.527300000002</v>
      </c>
      <c r="N205" s="2">
        <f t="shared" si="13"/>
        <v>1</v>
      </c>
      <c r="O205" s="2">
        <f t="shared" si="14"/>
        <v>1.7691129813806965</v>
      </c>
      <c r="P205" s="2">
        <f t="shared" si="15"/>
        <v>2.477457004865268</v>
      </c>
    </row>
    <row r="206" spans="2:16" x14ac:dyDescent="0.3">
      <c r="B206">
        <v>4182</v>
      </c>
      <c r="C206">
        <v>2</v>
      </c>
      <c r="D206">
        <v>0.65</v>
      </c>
      <c r="E206">
        <v>1.17</v>
      </c>
      <c r="F206">
        <v>3.1E-2</v>
      </c>
      <c r="G206" t="s">
        <v>628</v>
      </c>
      <c r="H206" t="s">
        <v>629</v>
      </c>
      <c r="I206" s="1">
        <v>2129000</v>
      </c>
      <c r="J206" s="3">
        <v>73823.914099999995</v>
      </c>
      <c r="K206" s="3">
        <v>108288.86719999999</v>
      </c>
      <c r="L206" s="3">
        <v>153367.1562</v>
      </c>
      <c r="M206" s="1">
        <f t="shared" si="12"/>
        <v>73823.914099999995</v>
      </c>
      <c r="N206" s="2">
        <f t="shared" si="13"/>
        <v>1</v>
      </c>
      <c r="O206" s="2">
        <f t="shared" si="14"/>
        <v>1.4668535056718159</v>
      </c>
      <c r="P206" s="2">
        <f t="shared" si="15"/>
        <v>2.0774725652212473</v>
      </c>
    </row>
    <row r="207" spans="2:16" x14ac:dyDescent="0.3">
      <c r="B207">
        <v>4167</v>
      </c>
      <c r="C207">
        <v>2</v>
      </c>
      <c r="D207">
        <v>0.44</v>
      </c>
      <c r="E207">
        <v>1.151</v>
      </c>
      <c r="F207">
        <v>5.6000000000000001E-2</v>
      </c>
      <c r="G207" t="s">
        <v>628</v>
      </c>
      <c r="H207" t="s">
        <v>629</v>
      </c>
      <c r="I207" s="1">
        <v>2129000</v>
      </c>
      <c r="J207" s="3">
        <v>65855.851599999995</v>
      </c>
      <c r="K207" s="3">
        <v>111122.82030000001</v>
      </c>
      <c r="L207" s="3">
        <v>149483.73439999999</v>
      </c>
      <c r="M207" s="1">
        <f t="shared" si="12"/>
        <v>65855.851599999995</v>
      </c>
      <c r="N207" s="2">
        <f t="shared" si="13"/>
        <v>1</v>
      </c>
      <c r="O207" s="2">
        <f t="shared" si="14"/>
        <v>1.6873644118209234</v>
      </c>
      <c r="P207" s="2">
        <f t="shared" si="15"/>
        <v>2.2698625979046638</v>
      </c>
    </row>
    <row r="208" spans="2:16" x14ac:dyDescent="0.3">
      <c r="B208">
        <v>4086</v>
      </c>
      <c r="C208">
        <v>2</v>
      </c>
      <c r="D208">
        <v>0.54</v>
      </c>
      <c r="E208">
        <v>1.1040000000000001</v>
      </c>
      <c r="F208">
        <v>8.9999999999999993E-3</v>
      </c>
      <c r="G208" t="s">
        <v>628</v>
      </c>
      <c r="H208" t="s">
        <v>629</v>
      </c>
      <c r="I208" s="1">
        <v>2129000</v>
      </c>
      <c r="J208" s="3">
        <v>49389.441400000003</v>
      </c>
      <c r="K208" s="3">
        <v>99952.835900000005</v>
      </c>
      <c r="L208" s="3">
        <v>137481.7188</v>
      </c>
      <c r="M208" s="1">
        <f t="shared" si="12"/>
        <v>49389.441400000003</v>
      </c>
      <c r="N208" s="2">
        <f t="shared" si="13"/>
        <v>1</v>
      </c>
      <c r="O208" s="2">
        <f t="shared" si="14"/>
        <v>2.0237693131714587</v>
      </c>
      <c r="P208" s="2">
        <f t="shared" si="15"/>
        <v>2.7836257083077678</v>
      </c>
    </row>
    <row r="209" spans="2:16" x14ac:dyDescent="0.3">
      <c r="B209">
        <v>4044</v>
      </c>
      <c r="C209">
        <v>2</v>
      </c>
      <c r="D209">
        <v>-0.03</v>
      </c>
      <c r="E209">
        <v>1.4119999999999999</v>
      </c>
      <c r="F209">
        <v>6.0999999999999999E-2</v>
      </c>
      <c r="G209" t="s">
        <v>532</v>
      </c>
      <c r="H209" t="s">
        <v>533</v>
      </c>
      <c r="I209" s="1">
        <v>3113000</v>
      </c>
      <c r="J209" s="3">
        <v>89741.3125</v>
      </c>
      <c r="K209" s="3">
        <v>177261.07810000001</v>
      </c>
      <c r="L209" s="3">
        <v>242209.0625</v>
      </c>
      <c r="M209" s="1">
        <f t="shared" si="12"/>
        <v>89741.3125</v>
      </c>
      <c r="N209" s="2">
        <f t="shared" si="13"/>
        <v>1</v>
      </c>
      <c r="O209" s="2">
        <f t="shared" si="14"/>
        <v>1.9752449920988175</v>
      </c>
      <c r="P209" s="2">
        <f t="shared" si="15"/>
        <v>2.6989694684931202</v>
      </c>
    </row>
    <row r="210" spans="2:16" x14ac:dyDescent="0.3">
      <c r="B210">
        <v>4037</v>
      </c>
      <c r="C210">
        <v>2</v>
      </c>
      <c r="D210">
        <v>-7.0000000000000007E-2</v>
      </c>
      <c r="E210">
        <v>1.2150000000000001</v>
      </c>
      <c r="F210">
        <v>5.5E-2</v>
      </c>
      <c r="G210" t="s">
        <v>532</v>
      </c>
      <c r="H210" t="s">
        <v>533</v>
      </c>
      <c r="I210" s="1">
        <v>3113000</v>
      </c>
      <c r="J210" s="3">
        <v>94924.9375</v>
      </c>
      <c r="K210" s="3">
        <v>173155.9375</v>
      </c>
      <c r="L210" s="3">
        <v>249917.0938</v>
      </c>
      <c r="M210" s="1">
        <f t="shared" si="12"/>
        <v>94924.9375</v>
      </c>
      <c r="N210" s="2">
        <f t="shared" si="13"/>
        <v>1</v>
      </c>
      <c r="O210" s="2">
        <f t="shared" si="14"/>
        <v>1.8241353859200593</v>
      </c>
      <c r="P210" s="2">
        <f t="shared" si="15"/>
        <v>2.6327864982792324</v>
      </c>
    </row>
    <row r="211" spans="2:16" x14ac:dyDescent="0.3">
      <c r="B211">
        <v>4170</v>
      </c>
      <c r="C211">
        <v>3</v>
      </c>
      <c r="D211">
        <v>0.34</v>
      </c>
      <c r="E211">
        <v>1.327</v>
      </c>
      <c r="F211">
        <v>0.115</v>
      </c>
      <c r="G211" t="s">
        <v>572</v>
      </c>
      <c r="H211" t="s">
        <v>573</v>
      </c>
      <c r="I211" s="1">
        <v>1580000</v>
      </c>
      <c r="J211" s="3">
        <v>229147.0938</v>
      </c>
      <c r="K211" s="3">
        <v>107460.75</v>
      </c>
      <c r="L211" s="3">
        <v>164882.8125</v>
      </c>
      <c r="M211" s="1">
        <f t="shared" si="12"/>
        <v>107460.75</v>
      </c>
      <c r="N211" s="2">
        <f t="shared" si="13"/>
        <v>2.1323794390044739</v>
      </c>
      <c r="O211" s="2">
        <f t="shared" si="14"/>
        <v>1</v>
      </c>
      <c r="P211" s="2">
        <f t="shared" si="15"/>
        <v>1.5343538222095043</v>
      </c>
    </row>
    <row r="212" spans="2:16" x14ac:dyDescent="0.3">
      <c r="B212">
        <v>6156</v>
      </c>
      <c r="C212">
        <v>2</v>
      </c>
      <c r="D212">
        <v>0.42</v>
      </c>
      <c r="E212">
        <v>1.2889999999999999</v>
      </c>
      <c r="F212">
        <v>0.28100000000000003</v>
      </c>
      <c r="G212" t="s">
        <v>594</v>
      </c>
      <c r="H212" t="s">
        <v>595</v>
      </c>
      <c r="I212" s="1">
        <v>484300</v>
      </c>
      <c r="J212" s="3">
        <v>16544.5723</v>
      </c>
      <c r="K212" s="3">
        <v>31260.541000000001</v>
      </c>
      <c r="L212" s="3">
        <v>46403.269500000002</v>
      </c>
      <c r="M212" s="1">
        <f t="shared" si="12"/>
        <v>16544.5723</v>
      </c>
      <c r="N212" s="2">
        <f t="shared" si="13"/>
        <v>1</v>
      </c>
      <c r="O212" s="2">
        <f t="shared" si="14"/>
        <v>1.8894741086779259</v>
      </c>
      <c r="P212" s="2">
        <f t="shared" si="15"/>
        <v>2.8047427675117356</v>
      </c>
    </row>
    <row r="213" spans="2:16" x14ac:dyDescent="0.3">
      <c r="B213">
        <v>6148</v>
      </c>
      <c r="C213">
        <v>2</v>
      </c>
      <c r="D213">
        <v>0.42</v>
      </c>
      <c r="E213">
        <v>1.2430000000000001</v>
      </c>
      <c r="F213">
        <v>0.27600000000000002</v>
      </c>
      <c r="G213" t="s">
        <v>594</v>
      </c>
      <c r="H213" t="s">
        <v>595</v>
      </c>
      <c r="I213" s="1">
        <v>484300</v>
      </c>
      <c r="J213" s="3">
        <v>22077.113300000001</v>
      </c>
      <c r="K213" s="3">
        <v>43986.460899999998</v>
      </c>
      <c r="L213" s="3">
        <v>65330.074200000003</v>
      </c>
      <c r="M213" s="1">
        <f t="shared" si="12"/>
        <v>22077.113300000001</v>
      </c>
      <c r="N213" s="2">
        <f t="shared" si="13"/>
        <v>1</v>
      </c>
      <c r="O213" s="2">
        <f t="shared" si="14"/>
        <v>1.9924009222709382</v>
      </c>
      <c r="P213" s="2">
        <f t="shared" si="15"/>
        <v>2.9591764698693646</v>
      </c>
    </row>
    <row r="214" spans="2:16" x14ac:dyDescent="0.3">
      <c r="B214">
        <v>6144</v>
      </c>
      <c r="C214">
        <v>2</v>
      </c>
      <c r="D214">
        <v>0.43</v>
      </c>
      <c r="E214">
        <v>1.1040000000000001</v>
      </c>
      <c r="F214">
        <v>0.28599999999999998</v>
      </c>
      <c r="G214" t="s">
        <v>594</v>
      </c>
      <c r="H214" t="s">
        <v>595</v>
      </c>
      <c r="I214" s="1">
        <v>484300</v>
      </c>
      <c r="J214" s="3">
        <v>23249.6152</v>
      </c>
      <c r="K214" s="3">
        <v>44645.460899999998</v>
      </c>
      <c r="L214" s="3">
        <v>65384.9375</v>
      </c>
      <c r="M214" s="1">
        <f t="shared" si="12"/>
        <v>23249.6152</v>
      </c>
      <c r="N214" s="2">
        <f t="shared" si="13"/>
        <v>1</v>
      </c>
      <c r="O214" s="2">
        <f t="shared" si="14"/>
        <v>1.9202666588649604</v>
      </c>
      <c r="P214" s="2">
        <f t="shared" si="15"/>
        <v>2.8123019214528764</v>
      </c>
    </row>
    <row r="215" spans="2:16" x14ac:dyDescent="0.3">
      <c r="B215">
        <v>4398</v>
      </c>
      <c r="C215">
        <v>3</v>
      </c>
      <c r="D215">
        <v>-0.56999999999999995</v>
      </c>
      <c r="E215">
        <v>1.528</v>
      </c>
      <c r="F215">
        <v>7.0000000000000007E-2</v>
      </c>
      <c r="G215" t="s">
        <v>472</v>
      </c>
      <c r="H215" t="s">
        <v>473</v>
      </c>
      <c r="I215" s="1">
        <v>1781000</v>
      </c>
      <c r="J215" s="3">
        <v>86835.765599999999</v>
      </c>
      <c r="K215" s="3">
        <v>69482.601599999995</v>
      </c>
      <c r="L215" s="3">
        <v>107800.32030000001</v>
      </c>
      <c r="M215" s="1">
        <f t="shared" si="12"/>
        <v>69482.601599999995</v>
      </c>
      <c r="N215" s="2">
        <f t="shared" si="13"/>
        <v>1.2497483341210989</v>
      </c>
      <c r="O215" s="2">
        <f t="shared" si="14"/>
        <v>1</v>
      </c>
      <c r="P215" s="2">
        <f t="shared" si="15"/>
        <v>1.5514721357238301</v>
      </c>
    </row>
    <row r="216" spans="2:16" x14ac:dyDescent="0.3">
      <c r="B216">
        <v>4631</v>
      </c>
      <c r="C216">
        <v>2</v>
      </c>
      <c r="D216">
        <v>0.31</v>
      </c>
      <c r="E216">
        <v>1.1850000000000001</v>
      </c>
      <c r="F216">
        <v>5.0999999999999997E-2</v>
      </c>
      <c r="G216" t="s">
        <v>650</v>
      </c>
      <c r="H216" t="s">
        <v>651</v>
      </c>
      <c r="I216" s="1">
        <v>14640000</v>
      </c>
      <c r="J216" s="3">
        <v>229979.0938</v>
      </c>
      <c r="K216" s="3">
        <v>188885.70310000001</v>
      </c>
      <c r="L216" s="3">
        <v>263904.25</v>
      </c>
      <c r="M216" s="1">
        <f t="shared" si="12"/>
        <v>188885.70310000001</v>
      </c>
      <c r="N216" s="2">
        <f t="shared" si="13"/>
        <v>1.21755691418447</v>
      </c>
      <c r="O216" s="2">
        <f t="shared" si="14"/>
        <v>1</v>
      </c>
      <c r="P216" s="2">
        <f t="shared" si="15"/>
        <v>1.3971637115397961</v>
      </c>
    </row>
    <row r="217" spans="2:16" x14ac:dyDescent="0.3">
      <c r="B217">
        <v>4636</v>
      </c>
      <c r="C217">
        <v>2</v>
      </c>
      <c r="D217">
        <v>0.22</v>
      </c>
      <c r="E217">
        <v>0.95599999999999996</v>
      </c>
      <c r="F217">
        <v>0.14499999999999999</v>
      </c>
      <c r="G217" t="s">
        <v>650</v>
      </c>
      <c r="H217" t="s">
        <v>651</v>
      </c>
      <c r="I217" s="1">
        <v>14640000</v>
      </c>
      <c r="J217" s="3">
        <v>299439.25</v>
      </c>
      <c r="K217" s="3">
        <v>230230.32810000001</v>
      </c>
      <c r="L217" s="3">
        <v>335297.59379999997</v>
      </c>
      <c r="M217" s="1">
        <f t="shared" si="12"/>
        <v>230230.32810000001</v>
      </c>
      <c r="N217" s="2">
        <f t="shared" si="13"/>
        <v>1.3006073199441355</v>
      </c>
      <c r="O217" s="2">
        <f t="shared" si="14"/>
        <v>1</v>
      </c>
      <c r="P217" s="2">
        <f t="shared" si="15"/>
        <v>1.4563571905016972</v>
      </c>
    </row>
    <row r="218" spans="2:16" x14ac:dyDescent="0.3">
      <c r="B218">
        <v>4931</v>
      </c>
      <c r="C218">
        <v>2</v>
      </c>
      <c r="D218">
        <v>1.7</v>
      </c>
      <c r="E218">
        <v>0.89700000000000002</v>
      </c>
      <c r="F218">
        <v>3.0000000000000001E-3</v>
      </c>
      <c r="G218" t="s">
        <v>708</v>
      </c>
      <c r="H218" t="s">
        <v>709</v>
      </c>
      <c r="I218" s="1">
        <v>4341000</v>
      </c>
      <c r="J218" s="3">
        <v>213642.60939999999</v>
      </c>
      <c r="K218" s="3">
        <v>226762.5625</v>
      </c>
      <c r="L218" s="3">
        <v>322157.4375</v>
      </c>
      <c r="M218" s="1">
        <f t="shared" si="12"/>
        <v>213642.60939999999</v>
      </c>
      <c r="N218" s="2">
        <f t="shared" si="13"/>
        <v>1</v>
      </c>
      <c r="O218" s="2">
        <f t="shared" si="14"/>
        <v>1.0614107510521729</v>
      </c>
      <c r="P218" s="2">
        <f t="shared" si="15"/>
        <v>1.5079268990617376</v>
      </c>
    </row>
    <row r="219" spans="2:16" x14ac:dyDescent="0.3">
      <c r="B219">
        <v>3746</v>
      </c>
      <c r="C219">
        <v>2</v>
      </c>
      <c r="D219">
        <v>0.33</v>
      </c>
      <c r="E219">
        <v>2.5209999999999999</v>
      </c>
      <c r="F219">
        <v>4.1000000000000002E-2</v>
      </c>
      <c r="G219" t="s">
        <v>188</v>
      </c>
      <c r="H219" t="s">
        <v>189</v>
      </c>
      <c r="I219" s="1">
        <v>5636000</v>
      </c>
      <c r="J219" s="3">
        <v>340622.8125</v>
      </c>
      <c r="K219" s="3">
        <v>172242.04689999999</v>
      </c>
      <c r="L219" s="3">
        <v>238541.875</v>
      </c>
      <c r="M219" s="1">
        <f t="shared" si="12"/>
        <v>172242.04689999999</v>
      </c>
      <c r="N219" s="2">
        <f t="shared" si="13"/>
        <v>1.9775822374995244</v>
      </c>
      <c r="O219" s="2">
        <f t="shared" si="14"/>
        <v>1</v>
      </c>
      <c r="P219" s="2">
        <f t="shared" si="15"/>
        <v>1.384922434987621</v>
      </c>
    </row>
    <row r="220" spans="2:16" x14ac:dyDescent="0.3">
      <c r="B220">
        <v>2942</v>
      </c>
      <c r="C220">
        <v>3</v>
      </c>
      <c r="D220">
        <v>0.11</v>
      </c>
      <c r="E220">
        <v>1.304</v>
      </c>
      <c r="F220">
        <v>7.0000000000000007E-2</v>
      </c>
      <c r="G220" t="s">
        <v>588</v>
      </c>
      <c r="H220" t="s">
        <v>589</v>
      </c>
      <c r="I220" s="1">
        <v>6960000</v>
      </c>
      <c r="J220" s="3">
        <v>1253223.75</v>
      </c>
      <c r="K220" s="3">
        <v>535152.25</v>
      </c>
      <c r="L220" s="3">
        <v>778967.8125</v>
      </c>
      <c r="M220" s="1">
        <f t="shared" si="12"/>
        <v>535152.25</v>
      </c>
      <c r="N220" s="2">
        <f t="shared" si="13"/>
        <v>2.3418078686953105</v>
      </c>
      <c r="O220" s="2">
        <f t="shared" si="14"/>
        <v>1</v>
      </c>
      <c r="P220" s="2">
        <f t="shared" si="15"/>
        <v>1.4556003688669907</v>
      </c>
    </row>
    <row r="221" spans="2:16" x14ac:dyDescent="0.3">
      <c r="B221">
        <v>5525</v>
      </c>
      <c r="C221">
        <v>2</v>
      </c>
      <c r="D221">
        <v>-0.45</v>
      </c>
      <c r="E221">
        <v>1.55</v>
      </c>
      <c r="F221">
        <v>8.7999999999999995E-2</v>
      </c>
      <c r="G221" t="s">
        <v>462</v>
      </c>
      <c r="H221" t="s">
        <v>463</v>
      </c>
      <c r="I221" s="1">
        <v>504100</v>
      </c>
      <c r="J221" s="3">
        <v>1806.328</v>
      </c>
      <c r="K221" s="3">
        <v>1548.8984</v>
      </c>
      <c r="L221" s="3">
        <v>1730.7755</v>
      </c>
      <c r="M221" s="1">
        <f t="shared" si="12"/>
        <v>1548.8984</v>
      </c>
      <c r="N221" s="2">
        <f t="shared" si="13"/>
        <v>1.1662017340840432</v>
      </c>
      <c r="O221" s="2">
        <f t="shared" si="14"/>
        <v>1</v>
      </c>
      <c r="P221" s="2">
        <f t="shared" si="15"/>
        <v>1.1174235185471171</v>
      </c>
    </row>
    <row r="222" spans="2:16" x14ac:dyDescent="0.3">
      <c r="B222">
        <v>4428</v>
      </c>
      <c r="C222">
        <v>3</v>
      </c>
      <c r="D222">
        <v>0.14000000000000001</v>
      </c>
      <c r="E222">
        <v>1.0049999999999999</v>
      </c>
      <c r="F222">
        <v>6.9000000000000006E-2</v>
      </c>
      <c r="G222" t="s">
        <v>692</v>
      </c>
      <c r="H222" t="s">
        <v>693</v>
      </c>
      <c r="I222" s="1">
        <v>1588000</v>
      </c>
      <c r="J222" s="3">
        <v>350471.65620000003</v>
      </c>
      <c r="K222" s="3">
        <v>166573.48439999999</v>
      </c>
      <c r="L222" s="3">
        <v>251235.5938</v>
      </c>
      <c r="M222" s="1">
        <f t="shared" si="12"/>
        <v>166573.48439999999</v>
      </c>
      <c r="N222" s="2">
        <f t="shared" si="13"/>
        <v>2.1040062736419536</v>
      </c>
      <c r="O222" s="2">
        <f t="shared" si="14"/>
        <v>1</v>
      </c>
      <c r="P222" s="2">
        <f t="shared" si="15"/>
        <v>1.5082568195349584</v>
      </c>
    </row>
    <row r="223" spans="2:16" x14ac:dyDescent="0.3">
      <c r="B223">
        <v>6077</v>
      </c>
      <c r="C223">
        <v>2</v>
      </c>
      <c r="D223">
        <v>0.59</v>
      </c>
      <c r="E223">
        <v>2.855</v>
      </c>
      <c r="F223">
        <v>0.20300000000000001</v>
      </c>
      <c r="G223" t="s">
        <v>52</v>
      </c>
      <c r="H223" t="s">
        <v>53</v>
      </c>
      <c r="I223" s="1">
        <v>1755000</v>
      </c>
      <c r="J223" s="3">
        <v>41353.226600000002</v>
      </c>
      <c r="K223" s="3">
        <v>138176.0938</v>
      </c>
      <c r="L223" s="3">
        <v>202905.14060000001</v>
      </c>
      <c r="M223" s="1">
        <f t="shared" si="12"/>
        <v>41353.226600000002</v>
      </c>
      <c r="N223" s="2">
        <f t="shared" si="13"/>
        <v>1</v>
      </c>
      <c r="O223" s="2">
        <f t="shared" si="14"/>
        <v>3.3413618515562216</v>
      </c>
      <c r="P223" s="2">
        <f t="shared" si="15"/>
        <v>4.9066338296320513</v>
      </c>
    </row>
    <row r="224" spans="2:16" x14ac:dyDescent="0.3">
      <c r="B224">
        <v>6092</v>
      </c>
      <c r="C224">
        <v>2</v>
      </c>
      <c r="D224">
        <v>0.7</v>
      </c>
      <c r="E224">
        <v>2.6749999999999998</v>
      </c>
      <c r="F224">
        <v>0.16400000000000001</v>
      </c>
      <c r="G224" t="s">
        <v>52</v>
      </c>
      <c r="H224" t="s">
        <v>53</v>
      </c>
      <c r="I224" s="1">
        <v>1755000</v>
      </c>
      <c r="J224" s="3">
        <v>43896.308599999997</v>
      </c>
      <c r="K224" s="3">
        <v>147854.79689999999</v>
      </c>
      <c r="L224" s="3">
        <v>223148.1875</v>
      </c>
      <c r="M224" s="1">
        <f t="shared" si="12"/>
        <v>43896.308599999997</v>
      </c>
      <c r="N224" s="2">
        <f t="shared" si="13"/>
        <v>1</v>
      </c>
      <c r="O224" s="2">
        <f t="shared" si="14"/>
        <v>3.3682740443464079</v>
      </c>
      <c r="P224" s="2">
        <f t="shared" si="15"/>
        <v>5.0835296774818106</v>
      </c>
    </row>
    <row r="225" spans="2:16" x14ac:dyDescent="0.3">
      <c r="B225">
        <v>6084</v>
      </c>
      <c r="C225">
        <v>2</v>
      </c>
      <c r="D225">
        <v>0.74</v>
      </c>
      <c r="E225">
        <v>2.5870000000000002</v>
      </c>
      <c r="F225">
        <v>0.19600000000000001</v>
      </c>
      <c r="G225" t="s">
        <v>52</v>
      </c>
      <c r="H225" t="s">
        <v>53</v>
      </c>
      <c r="I225" s="1">
        <v>1755000</v>
      </c>
      <c r="J225" s="3">
        <v>41509.429700000001</v>
      </c>
      <c r="K225" s="3">
        <v>149670.4688</v>
      </c>
      <c r="L225" s="3">
        <v>224039.39060000001</v>
      </c>
      <c r="M225" s="1">
        <f t="shared" si="12"/>
        <v>41509.429700000001</v>
      </c>
      <c r="N225" s="2">
        <f t="shared" si="13"/>
        <v>1</v>
      </c>
      <c r="O225" s="2">
        <f t="shared" si="14"/>
        <v>3.6056980276941748</v>
      </c>
      <c r="P225" s="2">
        <f t="shared" si="15"/>
        <v>5.3973131459332002</v>
      </c>
    </row>
    <row r="226" spans="2:16" x14ac:dyDescent="0.3">
      <c r="B226">
        <v>6100</v>
      </c>
      <c r="C226">
        <v>2</v>
      </c>
      <c r="D226">
        <v>0.67</v>
      </c>
      <c r="E226">
        <v>2.5139999999999998</v>
      </c>
      <c r="F226">
        <v>0.161</v>
      </c>
      <c r="G226" t="s">
        <v>52</v>
      </c>
      <c r="H226" t="s">
        <v>53</v>
      </c>
      <c r="I226" s="1">
        <v>1755000</v>
      </c>
      <c r="J226" s="3">
        <v>42167.160199999998</v>
      </c>
      <c r="K226" s="3">
        <v>127926.14840000001</v>
      </c>
      <c r="L226" s="3">
        <v>192188.4688</v>
      </c>
      <c r="M226" s="1">
        <f t="shared" si="12"/>
        <v>42167.160199999998</v>
      </c>
      <c r="N226" s="2">
        <f t="shared" si="13"/>
        <v>1</v>
      </c>
      <c r="O226" s="2">
        <f t="shared" si="14"/>
        <v>3.0337861926969416</v>
      </c>
      <c r="P226" s="2">
        <f t="shared" si="15"/>
        <v>4.5577759538096663</v>
      </c>
    </row>
    <row r="227" spans="2:16" x14ac:dyDescent="0.3">
      <c r="B227">
        <v>6421</v>
      </c>
      <c r="C227">
        <v>2</v>
      </c>
      <c r="D227">
        <v>0.64</v>
      </c>
      <c r="E227">
        <v>1.9410000000000001</v>
      </c>
      <c r="F227">
        <v>5.2999999999999999E-2</v>
      </c>
      <c r="G227" t="s">
        <v>52</v>
      </c>
      <c r="H227" t="s">
        <v>53</v>
      </c>
      <c r="I227" s="1">
        <v>1755000</v>
      </c>
      <c r="J227" s="3">
        <v>32373.4336</v>
      </c>
      <c r="K227" s="3">
        <v>50617.992200000001</v>
      </c>
      <c r="L227" s="3">
        <v>72080.382800000007</v>
      </c>
      <c r="M227" s="1">
        <f t="shared" si="12"/>
        <v>32373.4336</v>
      </c>
      <c r="N227" s="2">
        <f t="shared" si="13"/>
        <v>1</v>
      </c>
      <c r="O227" s="2">
        <f t="shared" si="14"/>
        <v>1.5635657565838181</v>
      </c>
      <c r="P227" s="2">
        <f t="shared" si="15"/>
        <v>2.2265288165170101</v>
      </c>
    </row>
    <row r="228" spans="2:16" x14ac:dyDescent="0.3">
      <c r="B228">
        <v>6403</v>
      </c>
      <c r="C228">
        <v>2</v>
      </c>
      <c r="D228">
        <v>0.64</v>
      </c>
      <c r="E228">
        <v>1.782</v>
      </c>
      <c r="F228">
        <v>3.6999999999999998E-2</v>
      </c>
      <c r="G228" t="s">
        <v>52</v>
      </c>
      <c r="H228" t="s">
        <v>53</v>
      </c>
      <c r="I228" s="1">
        <v>562900</v>
      </c>
      <c r="J228" s="3">
        <v>28454.908200000002</v>
      </c>
      <c r="K228" s="3">
        <v>39832.167999999998</v>
      </c>
      <c r="L228" s="3">
        <v>58810.722699999998</v>
      </c>
      <c r="M228" s="1">
        <f t="shared" si="12"/>
        <v>28454.908200000002</v>
      </c>
      <c r="N228" s="2">
        <f t="shared" si="13"/>
        <v>1</v>
      </c>
      <c r="O228" s="2">
        <f t="shared" si="14"/>
        <v>1.399834704088063</v>
      </c>
      <c r="P228" s="2">
        <f t="shared" si="15"/>
        <v>2.0668041621023399</v>
      </c>
    </row>
    <row r="229" spans="2:16" x14ac:dyDescent="0.3">
      <c r="B229">
        <v>6414</v>
      </c>
      <c r="C229">
        <v>2</v>
      </c>
      <c r="D229">
        <v>0.61</v>
      </c>
      <c r="E229">
        <v>1.754</v>
      </c>
      <c r="F229">
        <v>5.1999999999999998E-2</v>
      </c>
      <c r="G229" t="s">
        <v>52</v>
      </c>
      <c r="H229" t="s">
        <v>53</v>
      </c>
      <c r="I229" s="1">
        <v>562900</v>
      </c>
      <c r="J229" s="3">
        <v>30412.3105</v>
      </c>
      <c r="K229" s="3">
        <v>46633.632799999999</v>
      </c>
      <c r="L229" s="3">
        <v>68608.828099999999</v>
      </c>
      <c r="M229" s="1">
        <f t="shared" si="12"/>
        <v>30412.3105</v>
      </c>
      <c r="N229" s="2">
        <f t="shared" si="13"/>
        <v>1</v>
      </c>
      <c r="O229" s="2">
        <f t="shared" si="14"/>
        <v>1.5333801356526331</v>
      </c>
      <c r="P229" s="2">
        <f t="shared" si="15"/>
        <v>2.2559557946115274</v>
      </c>
    </row>
    <row r="230" spans="2:16" x14ac:dyDescent="0.3">
      <c r="B230">
        <v>6408</v>
      </c>
      <c r="C230">
        <v>2</v>
      </c>
      <c r="D230">
        <v>0.59</v>
      </c>
      <c r="E230">
        <v>1.704</v>
      </c>
      <c r="F230">
        <v>9.0999999999999998E-2</v>
      </c>
      <c r="G230" t="s">
        <v>52</v>
      </c>
      <c r="H230" t="s">
        <v>53</v>
      </c>
      <c r="I230" s="1">
        <v>562900</v>
      </c>
      <c r="J230" s="3">
        <v>26964.462899999999</v>
      </c>
      <c r="K230" s="3">
        <v>42007.203099999999</v>
      </c>
      <c r="L230" s="3">
        <v>63215.656199999998</v>
      </c>
      <c r="M230" s="1">
        <f t="shared" si="12"/>
        <v>26964.462899999999</v>
      </c>
      <c r="N230" s="2">
        <f t="shared" si="13"/>
        <v>1</v>
      </c>
      <c r="O230" s="2">
        <f t="shared" si="14"/>
        <v>1.5578727918960329</v>
      </c>
      <c r="P230" s="2">
        <f t="shared" si="15"/>
        <v>2.3444062814987499</v>
      </c>
    </row>
    <row r="231" spans="2:16" x14ac:dyDescent="0.3">
      <c r="B231">
        <v>5982</v>
      </c>
      <c r="C231">
        <v>2</v>
      </c>
      <c r="D231">
        <v>0.66</v>
      </c>
      <c r="E231">
        <v>1.7889999999999999</v>
      </c>
      <c r="F231">
        <v>0.30399999999999999</v>
      </c>
      <c r="G231" t="s">
        <v>382</v>
      </c>
      <c r="H231" t="s">
        <v>383</v>
      </c>
      <c r="I231" s="1">
        <v>358000</v>
      </c>
      <c r="J231" s="3">
        <v>25842.099600000001</v>
      </c>
      <c r="K231" s="3">
        <v>27055.6309</v>
      </c>
      <c r="L231" s="3">
        <v>39005.371099999997</v>
      </c>
      <c r="M231" s="1">
        <f t="shared" si="12"/>
        <v>25842.099600000001</v>
      </c>
      <c r="N231" s="2">
        <f t="shared" si="13"/>
        <v>1</v>
      </c>
      <c r="O231" s="2">
        <f t="shared" si="14"/>
        <v>1.0469594699650489</v>
      </c>
      <c r="P231" s="2">
        <f t="shared" si="15"/>
        <v>1.5093731431946031</v>
      </c>
    </row>
    <row r="232" spans="2:16" x14ac:dyDescent="0.3">
      <c r="B232">
        <v>4386</v>
      </c>
      <c r="C232">
        <v>2</v>
      </c>
      <c r="D232">
        <v>0.14000000000000001</v>
      </c>
      <c r="E232">
        <v>1.05</v>
      </c>
      <c r="F232">
        <v>0.14499999999999999</v>
      </c>
      <c r="G232" t="s">
        <v>688</v>
      </c>
      <c r="H232" t="s">
        <v>689</v>
      </c>
      <c r="I232" s="1">
        <v>1520000</v>
      </c>
      <c r="J232" s="3">
        <v>71532.828099999999</v>
      </c>
      <c r="K232" s="3">
        <v>36738.863299999997</v>
      </c>
      <c r="L232" s="3">
        <v>53608.968800000002</v>
      </c>
      <c r="M232" s="1">
        <f t="shared" si="12"/>
        <v>36738.863299999997</v>
      </c>
      <c r="N232" s="2">
        <f t="shared" si="13"/>
        <v>1.9470615493974743</v>
      </c>
      <c r="O232" s="2">
        <f t="shared" si="14"/>
        <v>1</v>
      </c>
      <c r="P232" s="2">
        <f t="shared" si="15"/>
        <v>1.4591896423752448</v>
      </c>
    </row>
    <row r="233" spans="2:16" x14ac:dyDescent="0.3">
      <c r="B233">
        <v>5883</v>
      </c>
      <c r="C233">
        <v>2</v>
      </c>
      <c r="D233">
        <v>0.86</v>
      </c>
      <c r="E233">
        <v>1.6719999999999999</v>
      </c>
      <c r="F233">
        <v>0.124</v>
      </c>
      <c r="G233" t="s">
        <v>410</v>
      </c>
      <c r="H233" t="s">
        <v>411</v>
      </c>
      <c r="I233" s="1">
        <v>637100</v>
      </c>
      <c r="J233" s="3">
        <v>31136.9375</v>
      </c>
      <c r="K233" s="3">
        <v>46543.125</v>
      </c>
      <c r="L233" s="3">
        <v>61155.207000000002</v>
      </c>
      <c r="M233" s="1">
        <f t="shared" si="12"/>
        <v>31136.9375</v>
      </c>
      <c r="N233" s="2">
        <f t="shared" si="13"/>
        <v>1</v>
      </c>
      <c r="O233" s="2">
        <f t="shared" si="14"/>
        <v>1.4947881435031947</v>
      </c>
      <c r="P233" s="2">
        <f t="shared" si="15"/>
        <v>1.9640726388072045</v>
      </c>
    </row>
    <row r="234" spans="2:16" x14ac:dyDescent="0.3">
      <c r="B234">
        <v>5891</v>
      </c>
      <c r="C234">
        <v>2</v>
      </c>
      <c r="D234">
        <v>0.81</v>
      </c>
      <c r="E234">
        <v>1.615</v>
      </c>
      <c r="F234">
        <v>1.0999999999999999E-2</v>
      </c>
      <c r="G234" t="s">
        <v>410</v>
      </c>
      <c r="H234" t="s">
        <v>411</v>
      </c>
      <c r="I234" s="1">
        <v>637100</v>
      </c>
      <c r="J234" s="3">
        <v>25322.1348</v>
      </c>
      <c r="K234" s="3">
        <v>32217.341799999998</v>
      </c>
      <c r="L234" s="3">
        <v>45361.824200000003</v>
      </c>
      <c r="M234" s="1">
        <f t="shared" si="12"/>
        <v>25322.1348</v>
      </c>
      <c r="N234" s="2">
        <f t="shared" si="13"/>
        <v>1</v>
      </c>
      <c r="O234" s="2">
        <f t="shared" si="14"/>
        <v>1.2722995930027194</v>
      </c>
      <c r="P234" s="2">
        <f t="shared" si="15"/>
        <v>1.7913902030092661</v>
      </c>
    </row>
    <row r="235" spans="2:16" x14ac:dyDescent="0.3">
      <c r="B235">
        <v>5898</v>
      </c>
      <c r="C235">
        <v>2</v>
      </c>
      <c r="D235">
        <v>0.76</v>
      </c>
      <c r="E235">
        <v>1.421</v>
      </c>
      <c r="F235">
        <v>5.0000000000000001E-3</v>
      </c>
      <c r="G235" t="s">
        <v>410</v>
      </c>
      <c r="H235" t="s">
        <v>411</v>
      </c>
      <c r="I235" s="1">
        <v>637100</v>
      </c>
      <c r="J235" s="3">
        <v>15568.8604</v>
      </c>
      <c r="K235" s="3">
        <v>19766.587899999999</v>
      </c>
      <c r="L235" s="3">
        <v>27483.671900000001</v>
      </c>
      <c r="M235" s="1">
        <f t="shared" si="12"/>
        <v>15568.8604</v>
      </c>
      <c r="N235" s="2">
        <f t="shared" si="13"/>
        <v>1</v>
      </c>
      <c r="O235" s="2">
        <f t="shared" si="14"/>
        <v>1.2696232988253913</v>
      </c>
      <c r="P235" s="2">
        <f t="shared" si="15"/>
        <v>1.7652976000735419</v>
      </c>
    </row>
    <row r="236" spans="2:16" x14ac:dyDescent="0.3">
      <c r="B236">
        <v>4630</v>
      </c>
      <c r="C236">
        <v>2</v>
      </c>
      <c r="D236">
        <v>-0.04</v>
      </c>
      <c r="E236">
        <v>2.6579999999999999</v>
      </c>
      <c r="F236">
        <v>0.14499999999999999</v>
      </c>
      <c r="G236" t="s">
        <v>124</v>
      </c>
      <c r="H236" t="s">
        <v>125</v>
      </c>
      <c r="I236" s="1">
        <v>2556000</v>
      </c>
      <c r="J236" s="3">
        <v>237369.7812</v>
      </c>
      <c r="K236" s="3">
        <v>142288.8438</v>
      </c>
      <c r="L236" s="3">
        <v>206721.01560000001</v>
      </c>
      <c r="M236" s="1">
        <f t="shared" si="12"/>
        <v>142288.8438</v>
      </c>
      <c r="N236" s="2">
        <f t="shared" si="13"/>
        <v>1.6682248225563274</v>
      </c>
      <c r="O236" s="2">
        <f t="shared" si="14"/>
        <v>1</v>
      </c>
      <c r="P236" s="2">
        <f t="shared" si="15"/>
        <v>1.4528265890653054</v>
      </c>
    </row>
    <row r="237" spans="2:16" x14ac:dyDescent="0.3">
      <c r="B237">
        <v>4610</v>
      </c>
      <c r="C237">
        <v>2</v>
      </c>
      <c r="D237">
        <v>-0.11</v>
      </c>
      <c r="E237">
        <v>2.5990000000000002</v>
      </c>
      <c r="F237">
        <v>0.151</v>
      </c>
      <c r="G237" t="s">
        <v>124</v>
      </c>
      <c r="H237" t="s">
        <v>125</v>
      </c>
      <c r="I237" s="1">
        <v>2556000</v>
      </c>
      <c r="J237" s="3">
        <v>284522.53120000003</v>
      </c>
      <c r="K237" s="3">
        <v>177821.26560000001</v>
      </c>
      <c r="L237" s="3">
        <v>250955.375</v>
      </c>
      <c r="M237" s="1">
        <f t="shared" si="12"/>
        <v>177821.26560000001</v>
      </c>
      <c r="N237" s="2">
        <f t="shared" si="13"/>
        <v>1.6000478358984305</v>
      </c>
      <c r="O237" s="2">
        <f t="shared" si="14"/>
        <v>1</v>
      </c>
      <c r="P237" s="2">
        <f t="shared" si="15"/>
        <v>1.4112787587763067</v>
      </c>
    </row>
    <row r="238" spans="2:16" x14ac:dyDescent="0.3">
      <c r="B238">
        <v>4618</v>
      </c>
      <c r="C238">
        <v>2</v>
      </c>
      <c r="D238">
        <v>-0.06</v>
      </c>
      <c r="E238">
        <v>2.5110000000000001</v>
      </c>
      <c r="F238">
        <v>0.13100000000000001</v>
      </c>
      <c r="G238" t="s">
        <v>124</v>
      </c>
      <c r="H238" t="s">
        <v>125</v>
      </c>
      <c r="I238" s="1">
        <v>2556000</v>
      </c>
      <c r="J238" s="3">
        <v>273384.625</v>
      </c>
      <c r="K238" s="3">
        <v>174603.0625</v>
      </c>
      <c r="L238" s="3">
        <v>246395.01560000001</v>
      </c>
      <c r="M238" s="1">
        <f t="shared" si="12"/>
        <v>174603.0625</v>
      </c>
      <c r="N238" s="2">
        <f t="shared" si="13"/>
        <v>1.5657493121004107</v>
      </c>
      <c r="O238" s="2">
        <f t="shared" si="14"/>
        <v>1</v>
      </c>
      <c r="P238" s="2">
        <f t="shared" si="15"/>
        <v>1.4111723590186169</v>
      </c>
    </row>
    <row r="239" spans="2:16" x14ac:dyDescent="0.3">
      <c r="B239">
        <v>4637</v>
      </c>
      <c r="C239">
        <v>2</v>
      </c>
      <c r="D239">
        <v>-0.08</v>
      </c>
      <c r="E239">
        <v>2.4279999999999999</v>
      </c>
      <c r="F239">
        <v>0.17100000000000001</v>
      </c>
      <c r="G239" t="s">
        <v>124</v>
      </c>
      <c r="H239" t="s">
        <v>125</v>
      </c>
      <c r="I239" s="1">
        <v>2556000</v>
      </c>
      <c r="J239" s="3">
        <v>152038.75</v>
      </c>
      <c r="K239" s="3">
        <v>91141.617199999993</v>
      </c>
      <c r="L239" s="3">
        <v>137264.89060000001</v>
      </c>
      <c r="M239" s="1">
        <f t="shared" si="12"/>
        <v>91141.617199999993</v>
      </c>
      <c r="N239" s="2">
        <f t="shared" si="13"/>
        <v>1.6681594497754864</v>
      </c>
      <c r="O239" s="2">
        <f t="shared" si="14"/>
        <v>1</v>
      </c>
      <c r="P239" s="2">
        <f t="shared" si="15"/>
        <v>1.5060616084832872</v>
      </c>
    </row>
    <row r="240" spans="2:16" x14ac:dyDescent="0.3">
      <c r="B240">
        <v>4623</v>
      </c>
      <c r="C240">
        <v>2</v>
      </c>
      <c r="D240">
        <v>-0.03</v>
      </c>
      <c r="E240">
        <v>2.343</v>
      </c>
      <c r="F240">
        <v>4.2000000000000003E-2</v>
      </c>
      <c r="G240" t="s">
        <v>124</v>
      </c>
      <c r="H240" t="s">
        <v>125</v>
      </c>
      <c r="I240" s="1">
        <v>2556000</v>
      </c>
      <c r="J240" s="3">
        <v>299983.28120000003</v>
      </c>
      <c r="K240" s="3">
        <v>189382.82810000001</v>
      </c>
      <c r="L240" s="3">
        <v>267160.59379999997</v>
      </c>
      <c r="M240" s="1">
        <f t="shared" si="12"/>
        <v>189382.82810000001</v>
      </c>
      <c r="N240" s="2">
        <f t="shared" si="13"/>
        <v>1.5840046545381588</v>
      </c>
      <c r="O240" s="2">
        <f t="shared" si="14"/>
        <v>1</v>
      </c>
      <c r="P240" s="2">
        <f t="shared" si="15"/>
        <v>1.4106906971466857</v>
      </c>
    </row>
    <row r="241" spans="2:16" x14ac:dyDescent="0.3">
      <c r="B241">
        <v>3314</v>
      </c>
      <c r="C241">
        <v>2</v>
      </c>
      <c r="D241">
        <v>0.34</v>
      </c>
      <c r="E241">
        <v>2.5379999999999998</v>
      </c>
      <c r="F241">
        <v>9.6000000000000002E-2</v>
      </c>
      <c r="G241" t="s">
        <v>176</v>
      </c>
      <c r="H241" t="s">
        <v>177</v>
      </c>
      <c r="I241" s="1">
        <v>2282000</v>
      </c>
      <c r="J241" s="3">
        <v>169767.57810000001</v>
      </c>
      <c r="K241" s="3">
        <v>117967.13280000001</v>
      </c>
      <c r="L241" s="3">
        <v>173003.0312</v>
      </c>
      <c r="M241" s="1">
        <f t="shared" si="12"/>
        <v>117967.13280000001</v>
      </c>
      <c r="N241" s="2">
        <f t="shared" si="13"/>
        <v>1.4391091320988689</v>
      </c>
      <c r="O241" s="2">
        <f t="shared" si="14"/>
        <v>1</v>
      </c>
      <c r="P241" s="2">
        <f t="shared" si="15"/>
        <v>1.46653586548812</v>
      </c>
    </row>
    <row r="242" spans="2:16" x14ac:dyDescent="0.3">
      <c r="B242">
        <v>3328</v>
      </c>
      <c r="C242">
        <v>2</v>
      </c>
      <c r="D242">
        <v>0.25</v>
      </c>
      <c r="E242">
        <v>2.5219999999999998</v>
      </c>
      <c r="F242">
        <v>0.02</v>
      </c>
      <c r="G242" t="s">
        <v>176</v>
      </c>
      <c r="H242" t="s">
        <v>177</v>
      </c>
      <c r="I242" s="1">
        <v>2282000</v>
      </c>
      <c r="J242" s="3">
        <v>164031.25</v>
      </c>
      <c r="K242" s="3">
        <v>107501.63280000001</v>
      </c>
      <c r="L242" s="3">
        <v>149691.89060000001</v>
      </c>
      <c r="M242" s="1">
        <f t="shared" si="12"/>
        <v>107501.63280000001</v>
      </c>
      <c r="N242" s="2">
        <f t="shared" si="13"/>
        <v>1.5258489171524472</v>
      </c>
      <c r="O242" s="2">
        <f t="shared" si="14"/>
        <v>1</v>
      </c>
      <c r="P242" s="2">
        <f t="shared" si="15"/>
        <v>1.3924615533839595</v>
      </c>
    </row>
    <row r="243" spans="2:16" x14ac:dyDescent="0.3">
      <c r="B243">
        <v>3323</v>
      </c>
      <c r="C243">
        <v>2</v>
      </c>
      <c r="D243">
        <v>0.34</v>
      </c>
      <c r="E243">
        <v>2.472</v>
      </c>
      <c r="F243">
        <v>8.1000000000000003E-2</v>
      </c>
      <c r="G243" t="s">
        <v>176</v>
      </c>
      <c r="H243" t="s">
        <v>177</v>
      </c>
      <c r="I243" s="1">
        <v>2282000</v>
      </c>
      <c r="J243" s="3">
        <v>187207.4062</v>
      </c>
      <c r="K243" s="3">
        <v>123590.9844</v>
      </c>
      <c r="L243" s="3">
        <v>176161.48439999999</v>
      </c>
      <c r="M243" s="1">
        <f t="shared" si="12"/>
        <v>123590.9844</v>
      </c>
      <c r="N243" s="2">
        <f t="shared" si="13"/>
        <v>1.5147335148177685</v>
      </c>
      <c r="O243" s="2">
        <f t="shared" si="14"/>
        <v>1</v>
      </c>
      <c r="P243" s="2">
        <f t="shared" si="15"/>
        <v>1.4253586963095666</v>
      </c>
    </row>
    <row r="244" spans="2:16" x14ac:dyDescent="0.3">
      <c r="B244">
        <v>5127</v>
      </c>
      <c r="C244">
        <v>2</v>
      </c>
      <c r="D244">
        <v>0.83</v>
      </c>
      <c r="E244">
        <v>2.7959999999999998</v>
      </c>
      <c r="F244">
        <v>0.129</v>
      </c>
      <c r="G244" t="s">
        <v>62</v>
      </c>
      <c r="H244" t="s">
        <v>63</v>
      </c>
      <c r="I244" s="1">
        <v>2725000</v>
      </c>
      <c r="J244" s="3">
        <v>124631.3281</v>
      </c>
      <c r="K244" s="3">
        <v>164769.95310000001</v>
      </c>
      <c r="L244" s="3">
        <v>242026.20310000001</v>
      </c>
      <c r="M244" s="1">
        <f t="shared" si="12"/>
        <v>124631.3281</v>
      </c>
      <c r="N244" s="2">
        <f t="shared" si="13"/>
        <v>1</v>
      </c>
      <c r="O244" s="2">
        <f t="shared" si="14"/>
        <v>1.322058872451348</v>
      </c>
      <c r="P244" s="2">
        <f t="shared" si="15"/>
        <v>1.9419371259993821</v>
      </c>
    </row>
    <row r="245" spans="2:16" x14ac:dyDescent="0.3">
      <c r="B245">
        <v>5140</v>
      </c>
      <c r="C245">
        <v>2</v>
      </c>
      <c r="D245">
        <v>0.82</v>
      </c>
      <c r="E245">
        <v>2.6070000000000002</v>
      </c>
      <c r="F245">
        <v>8.4000000000000005E-2</v>
      </c>
      <c r="G245" t="s">
        <v>62</v>
      </c>
      <c r="H245" t="s">
        <v>63</v>
      </c>
      <c r="I245" s="1">
        <v>2725000</v>
      </c>
      <c r="J245" s="3">
        <v>114052.11719999999</v>
      </c>
      <c r="K245" s="3">
        <v>136498.3125</v>
      </c>
      <c r="L245" s="3">
        <v>189437.57810000001</v>
      </c>
      <c r="M245" s="1">
        <f t="shared" si="12"/>
        <v>114052.11719999999</v>
      </c>
      <c r="N245" s="2">
        <f t="shared" si="13"/>
        <v>1</v>
      </c>
      <c r="O245" s="2">
        <f t="shared" si="14"/>
        <v>1.1968064762939798</v>
      </c>
      <c r="P245" s="2">
        <f t="shared" si="15"/>
        <v>1.660973796460133</v>
      </c>
    </row>
    <row r="246" spans="2:16" x14ac:dyDescent="0.3">
      <c r="B246">
        <v>5133</v>
      </c>
      <c r="C246">
        <v>2</v>
      </c>
      <c r="D246">
        <v>-1.57</v>
      </c>
      <c r="E246">
        <v>2.2869999999999999</v>
      </c>
      <c r="F246">
        <v>0.13700000000000001</v>
      </c>
      <c r="G246" t="s">
        <v>62</v>
      </c>
      <c r="H246" t="s">
        <v>63</v>
      </c>
      <c r="I246" s="1">
        <v>2725000</v>
      </c>
      <c r="J246" s="3">
        <v>117932.5469</v>
      </c>
      <c r="K246" s="3">
        <v>148980.9688</v>
      </c>
      <c r="L246" s="3">
        <v>219738.875</v>
      </c>
      <c r="M246" s="1">
        <f t="shared" si="12"/>
        <v>117932.5469</v>
      </c>
      <c r="N246" s="2">
        <f t="shared" si="13"/>
        <v>1</v>
      </c>
      <c r="O246" s="2">
        <f t="shared" si="14"/>
        <v>1.2632727157696957</v>
      </c>
      <c r="P246" s="2">
        <f t="shared" si="15"/>
        <v>1.863258962653676</v>
      </c>
    </row>
    <row r="247" spans="2:16" x14ac:dyDescent="0.3">
      <c r="B247">
        <v>2735</v>
      </c>
      <c r="C247">
        <v>2</v>
      </c>
      <c r="D247">
        <v>0.24</v>
      </c>
      <c r="E247">
        <v>2.1259999999999999</v>
      </c>
      <c r="F247">
        <v>0.25</v>
      </c>
      <c r="G247" t="s">
        <v>318</v>
      </c>
      <c r="H247" t="s">
        <v>319</v>
      </c>
      <c r="I247" s="1">
        <v>9599000</v>
      </c>
      <c r="J247" s="3">
        <v>469333.59379999997</v>
      </c>
      <c r="K247" s="3">
        <v>249268.26560000001</v>
      </c>
      <c r="L247" s="3">
        <v>367529.09379999997</v>
      </c>
      <c r="M247" s="1">
        <f t="shared" si="12"/>
        <v>249268.26560000001</v>
      </c>
      <c r="N247" s="2">
        <f t="shared" si="13"/>
        <v>1.8828453460383043</v>
      </c>
      <c r="O247" s="2">
        <f t="shared" si="14"/>
        <v>1</v>
      </c>
      <c r="P247" s="2">
        <f t="shared" si="15"/>
        <v>1.4744319454999246</v>
      </c>
    </row>
    <row r="248" spans="2:16" x14ac:dyDescent="0.3">
      <c r="B248">
        <v>2728</v>
      </c>
      <c r="C248">
        <v>2</v>
      </c>
      <c r="D248">
        <v>0.2</v>
      </c>
      <c r="E248">
        <v>1.5589999999999999</v>
      </c>
      <c r="F248">
        <v>0.31</v>
      </c>
      <c r="G248" t="s">
        <v>318</v>
      </c>
      <c r="H248" t="s">
        <v>319</v>
      </c>
      <c r="I248" s="1">
        <v>9599000</v>
      </c>
      <c r="J248" s="3">
        <v>572615.4375</v>
      </c>
      <c r="K248" s="3">
        <v>307888.5</v>
      </c>
      <c r="L248" s="3">
        <v>441952.53120000003</v>
      </c>
      <c r="M248" s="1">
        <f t="shared" si="12"/>
        <v>307888.5</v>
      </c>
      <c r="N248" s="2">
        <f t="shared" si="13"/>
        <v>1.8598143077770037</v>
      </c>
      <c r="O248" s="2">
        <f t="shared" si="14"/>
        <v>1</v>
      </c>
      <c r="P248" s="2">
        <f t="shared" si="15"/>
        <v>1.4354304600529089</v>
      </c>
    </row>
    <row r="249" spans="2:16" x14ac:dyDescent="0.3">
      <c r="B249">
        <v>5892</v>
      </c>
      <c r="C249">
        <v>2</v>
      </c>
      <c r="D249">
        <v>3.28</v>
      </c>
      <c r="E249">
        <v>1.5449999999999999</v>
      </c>
      <c r="F249">
        <v>0.37</v>
      </c>
      <c r="G249" t="s">
        <v>464</v>
      </c>
      <c r="H249" t="s">
        <v>465</v>
      </c>
      <c r="I249" s="1">
        <v>542100</v>
      </c>
      <c r="J249" s="3">
        <v>43327.007799999999</v>
      </c>
      <c r="K249" s="3">
        <v>48286.324200000003</v>
      </c>
      <c r="L249" s="3">
        <v>70027.195300000007</v>
      </c>
      <c r="M249" s="1">
        <f t="shared" si="12"/>
        <v>43327.007799999999</v>
      </c>
      <c r="N249" s="2">
        <f t="shared" si="13"/>
        <v>1</v>
      </c>
      <c r="O249" s="2">
        <f t="shared" si="14"/>
        <v>1.1144624716041436</v>
      </c>
      <c r="P249" s="2">
        <f t="shared" si="15"/>
        <v>1.6162481291865258</v>
      </c>
    </row>
    <row r="250" spans="2:16" x14ac:dyDescent="0.3">
      <c r="B250">
        <v>4557</v>
      </c>
      <c r="C250">
        <v>2</v>
      </c>
      <c r="D250">
        <v>-0.53</v>
      </c>
      <c r="E250">
        <v>2.3260000000000001</v>
      </c>
      <c r="F250">
        <v>0.156</v>
      </c>
      <c r="G250" t="s">
        <v>272</v>
      </c>
      <c r="H250" t="s">
        <v>273</v>
      </c>
      <c r="I250" s="1">
        <v>9490000</v>
      </c>
      <c r="J250" s="3">
        <v>550242.1875</v>
      </c>
      <c r="K250" s="3">
        <v>529080.4375</v>
      </c>
      <c r="L250" s="3">
        <v>745385.9375</v>
      </c>
      <c r="M250" s="1">
        <f t="shared" si="12"/>
        <v>529080.4375</v>
      </c>
      <c r="N250" s="2">
        <f t="shared" si="13"/>
        <v>1.0399972263196746</v>
      </c>
      <c r="O250" s="2">
        <f t="shared" si="14"/>
        <v>1</v>
      </c>
      <c r="P250" s="2">
        <f t="shared" si="15"/>
        <v>1.4088329196635625</v>
      </c>
    </row>
    <row r="251" spans="2:16" x14ac:dyDescent="0.3">
      <c r="B251">
        <v>4551</v>
      </c>
      <c r="C251">
        <v>2</v>
      </c>
      <c r="D251">
        <v>0.89</v>
      </c>
      <c r="E251">
        <v>1.996</v>
      </c>
      <c r="F251">
        <v>7.4999999999999997E-2</v>
      </c>
      <c r="G251" t="s">
        <v>272</v>
      </c>
      <c r="H251" t="s">
        <v>273</v>
      </c>
      <c r="I251" s="1">
        <v>9490000</v>
      </c>
      <c r="J251" s="3">
        <v>712755.1875</v>
      </c>
      <c r="K251" s="3">
        <v>672292.125</v>
      </c>
      <c r="L251" s="3">
        <v>974649.5625</v>
      </c>
      <c r="M251" s="1">
        <f t="shared" si="12"/>
        <v>672292.125</v>
      </c>
      <c r="N251" s="2">
        <f t="shared" si="13"/>
        <v>1.0601867268637126</v>
      </c>
      <c r="O251" s="2">
        <f t="shared" si="14"/>
        <v>1</v>
      </c>
      <c r="P251" s="2">
        <f t="shared" si="15"/>
        <v>1.4497411560487936</v>
      </c>
    </row>
    <row r="252" spans="2:16" x14ac:dyDescent="0.3">
      <c r="B252">
        <v>4564</v>
      </c>
      <c r="C252">
        <v>2</v>
      </c>
      <c r="D252">
        <v>-0.35</v>
      </c>
      <c r="E252">
        <v>1.9830000000000001</v>
      </c>
      <c r="F252">
        <v>9.2999999999999999E-2</v>
      </c>
      <c r="G252" t="s">
        <v>272</v>
      </c>
      <c r="H252" t="s">
        <v>273</v>
      </c>
      <c r="I252" s="1">
        <v>9490000</v>
      </c>
      <c r="J252" s="3">
        <v>485343</v>
      </c>
      <c r="K252" s="3">
        <v>457970.125</v>
      </c>
      <c r="L252" s="3">
        <v>655418.5</v>
      </c>
      <c r="M252" s="1">
        <f t="shared" si="12"/>
        <v>457970.125</v>
      </c>
      <c r="N252" s="2">
        <f t="shared" si="13"/>
        <v>1.0597700013729061</v>
      </c>
      <c r="O252" s="2">
        <f t="shared" si="14"/>
        <v>1</v>
      </c>
      <c r="P252" s="2">
        <f t="shared" si="15"/>
        <v>1.4311381119019499</v>
      </c>
    </row>
    <row r="253" spans="2:16" x14ac:dyDescent="0.3">
      <c r="B253">
        <v>4544</v>
      </c>
      <c r="C253">
        <v>2</v>
      </c>
      <c r="D253">
        <v>-0.39</v>
      </c>
      <c r="E253">
        <v>1.956</v>
      </c>
      <c r="F253">
        <v>3.9E-2</v>
      </c>
      <c r="G253" t="s">
        <v>272</v>
      </c>
      <c r="H253" t="s">
        <v>273</v>
      </c>
      <c r="I253" s="1">
        <v>9490000</v>
      </c>
      <c r="J253" s="3">
        <v>643239.0625</v>
      </c>
      <c r="K253" s="3">
        <v>570512.5625</v>
      </c>
      <c r="L253" s="3">
        <v>829139.875</v>
      </c>
      <c r="M253" s="1">
        <f t="shared" si="12"/>
        <v>570512.5625</v>
      </c>
      <c r="N253" s="2">
        <f t="shared" si="13"/>
        <v>1.1274757205718848</v>
      </c>
      <c r="O253" s="2">
        <f t="shared" si="14"/>
        <v>1</v>
      </c>
      <c r="P253" s="2">
        <f t="shared" si="15"/>
        <v>1.4533244831046117</v>
      </c>
    </row>
    <row r="254" spans="2:16" x14ac:dyDescent="0.3">
      <c r="B254">
        <v>3848</v>
      </c>
      <c r="C254">
        <v>2</v>
      </c>
      <c r="D254">
        <v>0.83</v>
      </c>
      <c r="E254">
        <v>1.446</v>
      </c>
      <c r="F254">
        <v>3.9E-2</v>
      </c>
      <c r="G254" t="s">
        <v>512</v>
      </c>
      <c r="H254" t="s">
        <v>513</v>
      </c>
      <c r="I254" s="1">
        <v>1838000</v>
      </c>
      <c r="J254" s="3">
        <v>90166.710900000005</v>
      </c>
      <c r="K254" s="3">
        <v>92191.085900000005</v>
      </c>
      <c r="L254" s="3">
        <v>122937.02340000001</v>
      </c>
      <c r="M254" s="1">
        <f t="shared" si="12"/>
        <v>90166.710900000005</v>
      </c>
      <c r="N254" s="2">
        <f t="shared" si="13"/>
        <v>1</v>
      </c>
      <c r="O254" s="2">
        <f t="shared" si="14"/>
        <v>1.0224514677289842</v>
      </c>
      <c r="P254" s="2">
        <f t="shared" si="15"/>
        <v>1.3634413651435522</v>
      </c>
    </row>
    <row r="255" spans="2:16" x14ac:dyDescent="0.3">
      <c r="B255">
        <v>2139</v>
      </c>
      <c r="C255">
        <v>3</v>
      </c>
      <c r="D255">
        <v>-0.05</v>
      </c>
      <c r="E255">
        <v>1.3460000000000001</v>
      </c>
      <c r="F255">
        <v>0.16400000000000001</v>
      </c>
      <c r="G255" t="s">
        <v>562</v>
      </c>
      <c r="H255" t="s">
        <v>563</v>
      </c>
      <c r="I255" s="1">
        <v>4334000</v>
      </c>
      <c r="J255" s="3">
        <v>219805.5625</v>
      </c>
      <c r="K255" s="3">
        <v>107531.94530000001</v>
      </c>
      <c r="L255" s="3">
        <v>155161.48439999999</v>
      </c>
      <c r="M255" s="1">
        <f t="shared" si="12"/>
        <v>107531.94530000001</v>
      </c>
      <c r="N255" s="2">
        <f t="shared" si="13"/>
        <v>2.0440954721573328</v>
      </c>
      <c r="O255" s="2">
        <f t="shared" si="14"/>
        <v>1</v>
      </c>
      <c r="P255" s="2">
        <f t="shared" si="15"/>
        <v>1.4429338553033688</v>
      </c>
    </row>
    <row r="256" spans="2:16" x14ac:dyDescent="0.3">
      <c r="B256">
        <v>3426</v>
      </c>
      <c r="C256">
        <v>2</v>
      </c>
      <c r="D256">
        <v>0.56000000000000005</v>
      </c>
      <c r="E256">
        <v>2.3660000000000001</v>
      </c>
      <c r="F256">
        <v>0.22800000000000001</v>
      </c>
      <c r="G256" t="s">
        <v>262</v>
      </c>
      <c r="H256" t="s">
        <v>263</v>
      </c>
      <c r="I256" s="1">
        <v>5374000</v>
      </c>
      <c r="J256" s="3">
        <v>398411.75</v>
      </c>
      <c r="K256" s="3">
        <v>276660.875</v>
      </c>
      <c r="L256" s="3">
        <v>410764.59379999997</v>
      </c>
      <c r="M256" s="1">
        <f t="shared" si="12"/>
        <v>276660.875</v>
      </c>
      <c r="N256" s="2">
        <f t="shared" si="13"/>
        <v>1.4400726159779549</v>
      </c>
      <c r="O256" s="2">
        <f t="shared" si="14"/>
        <v>1</v>
      </c>
      <c r="P256" s="2">
        <f t="shared" si="15"/>
        <v>1.4847223836764052</v>
      </c>
    </row>
    <row r="257" spans="2:16" x14ac:dyDescent="0.3">
      <c r="B257">
        <v>3413</v>
      </c>
      <c r="C257">
        <v>2</v>
      </c>
      <c r="D257">
        <v>0.54</v>
      </c>
      <c r="E257">
        <v>2.16</v>
      </c>
      <c r="F257">
        <v>0.26700000000000002</v>
      </c>
      <c r="G257" t="s">
        <v>262</v>
      </c>
      <c r="H257" t="s">
        <v>263</v>
      </c>
      <c r="I257" s="1">
        <v>5374000</v>
      </c>
      <c r="J257" s="3">
        <v>376591.65620000003</v>
      </c>
      <c r="K257" s="3">
        <v>279730.90620000003</v>
      </c>
      <c r="L257" s="3">
        <v>399403.03120000003</v>
      </c>
      <c r="M257" s="1">
        <f t="shared" si="12"/>
        <v>279730.90620000003</v>
      </c>
      <c r="N257" s="2">
        <f t="shared" si="13"/>
        <v>1.3462640267956205</v>
      </c>
      <c r="O257" s="2">
        <f t="shared" si="14"/>
        <v>1</v>
      </c>
      <c r="P257" s="2">
        <f t="shared" si="15"/>
        <v>1.4278115944558434</v>
      </c>
    </row>
    <row r="258" spans="2:16" x14ac:dyDescent="0.3">
      <c r="B258">
        <v>3418</v>
      </c>
      <c r="C258">
        <v>2</v>
      </c>
      <c r="D258">
        <v>0.53</v>
      </c>
      <c r="E258">
        <v>2.06</v>
      </c>
      <c r="F258">
        <v>0.28000000000000003</v>
      </c>
      <c r="G258" t="s">
        <v>262</v>
      </c>
      <c r="H258" t="s">
        <v>263</v>
      </c>
      <c r="I258" s="1">
        <v>5374000</v>
      </c>
      <c r="J258" s="3">
        <v>465375.21879999997</v>
      </c>
      <c r="K258" s="3">
        <v>339680.65620000003</v>
      </c>
      <c r="L258" s="3">
        <v>499767.1875</v>
      </c>
      <c r="M258" s="1">
        <f t="shared" ref="M258:M321" si="16">MIN(J258:L258)</f>
        <v>339680.65620000003</v>
      </c>
      <c r="N258" s="2">
        <f t="shared" ref="N258:N321" si="17">IFERROR(J258/M258, "N/V")</f>
        <v>1.3700374463654841</v>
      </c>
      <c r="O258" s="2">
        <f t="shared" ref="O258:O321" si="18">IFERROR(K258/M258,"N/V")</f>
        <v>1</v>
      </c>
      <c r="P258" s="2">
        <f t="shared" ref="P258:P321" si="19">IFERROR(L258/M258,"N/V")</f>
        <v>1.4712853922589659</v>
      </c>
    </row>
    <row r="259" spans="2:16" x14ac:dyDescent="0.3">
      <c r="B259">
        <v>3407</v>
      </c>
      <c r="C259">
        <v>2</v>
      </c>
      <c r="D259">
        <v>0.52</v>
      </c>
      <c r="E259">
        <v>1.7190000000000001</v>
      </c>
      <c r="F259">
        <v>0.2</v>
      </c>
      <c r="G259" t="s">
        <v>262</v>
      </c>
      <c r="H259" t="s">
        <v>263</v>
      </c>
      <c r="I259" s="1">
        <v>5374000</v>
      </c>
      <c r="J259" s="3">
        <v>327613.6875</v>
      </c>
      <c r="K259" s="3">
        <v>247391.76560000001</v>
      </c>
      <c r="L259" s="3">
        <v>369007.375</v>
      </c>
      <c r="M259" s="1">
        <f t="shared" si="16"/>
        <v>247391.76560000001</v>
      </c>
      <c r="N259" s="2">
        <f t="shared" si="17"/>
        <v>1.3242707844597719</v>
      </c>
      <c r="O259" s="2">
        <f t="shared" si="18"/>
        <v>1</v>
      </c>
      <c r="P259" s="2">
        <f t="shared" si="19"/>
        <v>1.4915911776814612</v>
      </c>
    </row>
    <row r="260" spans="2:16" x14ac:dyDescent="0.3">
      <c r="B260">
        <v>7046</v>
      </c>
      <c r="C260">
        <v>2</v>
      </c>
      <c r="D260">
        <v>0.27</v>
      </c>
      <c r="E260">
        <v>1.8859999999999999</v>
      </c>
      <c r="F260">
        <v>0.11</v>
      </c>
      <c r="G260" t="s">
        <v>362</v>
      </c>
      <c r="H260" t="s">
        <v>363</v>
      </c>
      <c r="I260" s="1">
        <v>141900</v>
      </c>
      <c r="J260" s="3">
        <v>344.54180000000002</v>
      </c>
      <c r="K260" s="3">
        <v>275.0172</v>
      </c>
      <c r="L260" s="3">
        <v>387.49059999999997</v>
      </c>
      <c r="M260" s="1">
        <f t="shared" si="16"/>
        <v>275.0172</v>
      </c>
      <c r="N260" s="2">
        <f t="shared" si="17"/>
        <v>1.2528009157245439</v>
      </c>
      <c r="O260" s="2">
        <f t="shared" si="18"/>
        <v>1</v>
      </c>
      <c r="P260" s="2">
        <f t="shared" si="19"/>
        <v>1.4089686026910315</v>
      </c>
    </row>
    <row r="261" spans="2:16" x14ac:dyDescent="0.3">
      <c r="B261">
        <v>5931</v>
      </c>
      <c r="C261">
        <v>2</v>
      </c>
      <c r="D261">
        <v>0.67</v>
      </c>
      <c r="E261">
        <v>2.4380000000000002</v>
      </c>
      <c r="F261">
        <v>0.02</v>
      </c>
      <c r="G261" t="s">
        <v>232</v>
      </c>
      <c r="H261" t="s">
        <v>233</v>
      </c>
      <c r="I261" s="1">
        <v>787900</v>
      </c>
      <c r="J261" s="3">
        <v>71399.531199999998</v>
      </c>
      <c r="K261" s="3">
        <v>82598.906199999998</v>
      </c>
      <c r="L261" s="3">
        <v>124713.6719</v>
      </c>
      <c r="M261" s="1">
        <f t="shared" si="16"/>
        <v>71399.531199999998</v>
      </c>
      <c r="N261" s="2">
        <f t="shared" si="17"/>
        <v>1</v>
      </c>
      <c r="O261" s="2">
        <f t="shared" si="18"/>
        <v>1.1568550214794688</v>
      </c>
      <c r="P261" s="2">
        <f t="shared" si="19"/>
        <v>1.7467015511720896</v>
      </c>
    </row>
    <row r="262" spans="2:16" x14ac:dyDescent="0.3">
      <c r="B262">
        <v>5926</v>
      </c>
      <c r="C262">
        <v>2</v>
      </c>
      <c r="D262">
        <v>0.69</v>
      </c>
      <c r="E262">
        <v>2.3690000000000002</v>
      </c>
      <c r="F262">
        <v>2.7E-2</v>
      </c>
      <c r="G262" t="s">
        <v>232</v>
      </c>
      <c r="H262" t="s">
        <v>233</v>
      </c>
      <c r="I262" s="1">
        <v>787900</v>
      </c>
      <c r="J262" s="3">
        <v>83730.609400000001</v>
      </c>
      <c r="K262" s="3">
        <v>97693.0625</v>
      </c>
      <c r="L262" s="3">
        <v>143272.5625</v>
      </c>
      <c r="M262" s="1">
        <f t="shared" si="16"/>
        <v>83730.609400000001</v>
      </c>
      <c r="N262" s="2">
        <f t="shared" si="17"/>
        <v>1</v>
      </c>
      <c r="O262" s="2">
        <f t="shared" si="18"/>
        <v>1.1667544664974097</v>
      </c>
      <c r="P262" s="2">
        <f t="shared" si="19"/>
        <v>1.711113337483962</v>
      </c>
    </row>
    <row r="263" spans="2:16" x14ac:dyDescent="0.3">
      <c r="B263">
        <v>4947</v>
      </c>
      <c r="C263">
        <v>2</v>
      </c>
      <c r="D263">
        <v>1.78</v>
      </c>
      <c r="E263">
        <v>2.7309999999999999</v>
      </c>
      <c r="F263">
        <v>0.17299999999999999</v>
      </c>
      <c r="G263" t="s">
        <v>92</v>
      </c>
      <c r="H263" t="s">
        <v>93</v>
      </c>
      <c r="I263" s="1">
        <v>1400000</v>
      </c>
      <c r="J263" s="3">
        <v>127462.02340000001</v>
      </c>
      <c r="K263" s="3">
        <v>106687.21090000001</v>
      </c>
      <c r="L263" s="3">
        <v>157330.5625</v>
      </c>
      <c r="M263" s="1">
        <f t="shared" si="16"/>
        <v>106687.21090000001</v>
      </c>
      <c r="N263" s="2">
        <f t="shared" si="17"/>
        <v>1.1947263624641256</v>
      </c>
      <c r="O263" s="2">
        <f t="shared" si="18"/>
        <v>1</v>
      </c>
      <c r="P263" s="2">
        <f t="shared" si="19"/>
        <v>1.4746899949185943</v>
      </c>
    </row>
    <row r="264" spans="2:16" x14ac:dyDescent="0.3">
      <c r="B264">
        <v>4954</v>
      </c>
      <c r="C264">
        <v>2</v>
      </c>
      <c r="D264">
        <v>1.81</v>
      </c>
      <c r="E264">
        <v>2.0569999999999999</v>
      </c>
      <c r="F264">
        <v>0.23200000000000001</v>
      </c>
      <c r="G264" t="s">
        <v>92</v>
      </c>
      <c r="H264" t="s">
        <v>93</v>
      </c>
      <c r="I264" s="1">
        <v>1400000</v>
      </c>
      <c r="J264" s="3">
        <v>92813.835900000005</v>
      </c>
      <c r="K264" s="3">
        <v>77946.726599999995</v>
      </c>
      <c r="L264" s="3">
        <v>116433.46090000001</v>
      </c>
      <c r="M264" s="1">
        <f t="shared" si="16"/>
        <v>77946.726599999995</v>
      </c>
      <c r="N264" s="2">
        <f t="shared" si="17"/>
        <v>1.1907342354002075</v>
      </c>
      <c r="O264" s="2">
        <f t="shared" si="18"/>
        <v>1</v>
      </c>
      <c r="P264" s="2">
        <f t="shared" si="19"/>
        <v>1.4937569026792206</v>
      </c>
    </row>
    <row r="265" spans="2:16" x14ac:dyDescent="0.3">
      <c r="B265">
        <v>4488</v>
      </c>
      <c r="C265">
        <v>2</v>
      </c>
      <c r="D265">
        <v>-0.34</v>
      </c>
      <c r="E265">
        <v>2.1760000000000002</v>
      </c>
      <c r="F265">
        <v>0.20899999999999999</v>
      </c>
      <c r="G265" t="s">
        <v>304</v>
      </c>
      <c r="H265" t="s">
        <v>305</v>
      </c>
      <c r="I265" s="1">
        <v>4860000</v>
      </c>
      <c r="J265" s="3">
        <v>372751.09379999997</v>
      </c>
      <c r="K265" s="3">
        <v>251085.23439999999</v>
      </c>
      <c r="L265" s="3">
        <v>371390.09379999997</v>
      </c>
      <c r="M265" s="1">
        <f t="shared" si="16"/>
        <v>251085.23439999999</v>
      </c>
      <c r="N265" s="2">
        <f t="shared" si="17"/>
        <v>1.4845599929073328</v>
      </c>
      <c r="O265" s="2">
        <f t="shared" si="18"/>
        <v>1</v>
      </c>
      <c r="P265" s="2">
        <f t="shared" si="19"/>
        <v>1.4791395228297024</v>
      </c>
    </row>
    <row r="266" spans="2:16" x14ac:dyDescent="0.3">
      <c r="B266">
        <v>4481</v>
      </c>
      <c r="C266">
        <v>2</v>
      </c>
      <c r="D266">
        <v>-0.17</v>
      </c>
      <c r="E266">
        <v>1.976</v>
      </c>
      <c r="F266">
        <v>0.28299999999999997</v>
      </c>
      <c r="G266" t="s">
        <v>304</v>
      </c>
      <c r="H266" t="s">
        <v>305</v>
      </c>
      <c r="I266" s="1">
        <v>4860000</v>
      </c>
      <c r="J266" s="3">
        <v>334173.21879999997</v>
      </c>
      <c r="K266" s="3">
        <v>225205.5625</v>
      </c>
      <c r="L266" s="3">
        <v>336360.5</v>
      </c>
      <c r="M266" s="1">
        <f t="shared" si="16"/>
        <v>225205.5625</v>
      </c>
      <c r="N266" s="2">
        <f t="shared" si="17"/>
        <v>1.4838586360405728</v>
      </c>
      <c r="O266" s="2">
        <f t="shared" si="18"/>
        <v>1</v>
      </c>
      <c r="P266" s="2">
        <f t="shared" si="19"/>
        <v>1.4935710124833173</v>
      </c>
    </row>
    <row r="267" spans="2:16" x14ac:dyDescent="0.3">
      <c r="B267">
        <v>4477</v>
      </c>
      <c r="C267">
        <v>2</v>
      </c>
      <c r="D267">
        <v>-0.05</v>
      </c>
      <c r="E267">
        <v>1.887</v>
      </c>
      <c r="F267">
        <v>0.29499999999999998</v>
      </c>
      <c r="G267" t="s">
        <v>304</v>
      </c>
      <c r="H267" t="s">
        <v>305</v>
      </c>
      <c r="I267" s="1">
        <v>4860000</v>
      </c>
      <c r="J267" s="3">
        <v>256507.60939999999</v>
      </c>
      <c r="K267" s="3">
        <v>175395.4375</v>
      </c>
      <c r="L267" s="3">
        <v>256946.5312</v>
      </c>
      <c r="M267" s="1">
        <f t="shared" si="16"/>
        <v>175395.4375</v>
      </c>
      <c r="N267" s="2">
        <f t="shared" si="17"/>
        <v>1.4624531461942958</v>
      </c>
      <c r="O267" s="2">
        <f t="shared" si="18"/>
        <v>1</v>
      </c>
      <c r="P267" s="2">
        <f t="shared" si="19"/>
        <v>1.4649556160775277</v>
      </c>
    </row>
    <row r="268" spans="2:16" x14ac:dyDescent="0.3">
      <c r="B268">
        <v>4471</v>
      </c>
      <c r="C268">
        <v>2</v>
      </c>
      <c r="D268">
        <v>0.1</v>
      </c>
      <c r="E268">
        <v>1.855</v>
      </c>
      <c r="F268">
        <v>0.28799999999999998</v>
      </c>
      <c r="G268" t="s">
        <v>304</v>
      </c>
      <c r="H268" t="s">
        <v>305</v>
      </c>
      <c r="I268" s="1">
        <v>4860000</v>
      </c>
      <c r="J268" s="3">
        <v>165872.14060000001</v>
      </c>
      <c r="K268" s="3">
        <v>109613.08590000001</v>
      </c>
      <c r="L268" s="3">
        <v>156708</v>
      </c>
      <c r="M268" s="1">
        <f t="shared" si="16"/>
        <v>109613.08590000001</v>
      </c>
      <c r="N268" s="2">
        <f t="shared" si="17"/>
        <v>1.513251262274699</v>
      </c>
      <c r="O268" s="2">
        <f t="shared" si="18"/>
        <v>1</v>
      </c>
      <c r="P268" s="2">
        <f t="shared" si="19"/>
        <v>1.4296468228525623</v>
      </c>
    </row>
    <row r="269" spans="2:16" x14ac:dyDescent="0.3">
      <c r="B269">
        <v>4769</v>
      </c>
      <c r="C269">
        <v>2</v>
      </c>
      <c r="D269">
        <v>0.81</v>
      </c>
      <c r="E269">
        <v>2.5910000000000002</v>
      </c>
      <c r="F269">
        <v>0.185</v>
      </c>
      <c r="G269" t="s">
        <v>154</v>
      </c>
      <c r="H269" t="s">
        <v>155</v>
      </c>
      <c r="I269" s="1">
        <v>2370000</v>
      </c>
      <c r="J269" s="3">
        <v>184953.0938</v>
      </c>
      <c r="K269" s="3">
        <v>187795.3438</v>
      </c>
      <c r="L269" s="3">
        <v>269257.34379999997</v>
      </c>
      <c r="M269" s="1">
        <f t="shared" si="16"/>
        <v>184953.0938</v>
      </c>
      <c r="N269" s="2">
        <f t="shared" si="17"/>
        <v>1</v>
      </c>
      <c r="O269" s="2">
        <f t="shared" si="18"/>
        <v>1.0153674098746004</v>
      </c>
      <c r="P269" s="2">
        <f t="shared" si="19"/>
        <v>1.4558142189887497</v>
      </c>
    </row>
    <row r="270" spans="2:16" x14ac:dyDescent="0.3">
      <c r="B270">
        <v>4763</v>
      </c>
      <c r="C270">
        <v>2</v>
      </c>
      <c r="D270">
        <v>0.87</v>
      </c>
      <c r="E270">
        <v>2.472</v>
      </c>
      <c r="F270">
        <v>0.20599999999999999</v>
      </c>
      <c r="G270" t="s">
        <v>154</v>
      </c>
      <c r="H270" t="s">
        <v>155</v>
      </c>
      <c r="I270" s="1">
        <v>2370000</v>
      </c>
      <c r="J270" s="3">
        <v>147706.79689999999</v>
      </c>
      <c r="K270" s="3">
        <v>152073.6875</v>
      </c>
      <c r="L270" s="3">
        <v>224083.2188</v>
      </c>
      <c r="M270" s="1">
        <f t="shared" si="16"/>
        <v>147706.79689999999</v>
      </c>
      <c r="N270" s="2">
        <f t="shared" si="17"/>
        <v>1</v>
      </c>
      <c r="O270" s="2">
        <f t="shared" si="18"/>
        <v>1.0295645880328477</v>
      </c>
      <c r="P270" s="2">
        <f t="shared" si="19"/>
        <v>1.5170812955324471</v>
      </c>
    </row>
    <row r="271" spans="2:16" x14ac:dyDescent="0.3">
      <c r="B271">
        <v>4777</v>
      </c>
      <c r="C271">
        <v>2</v>
      </c>
      <c r="D271">
        <v>0.76</v>
      </c>
      <c r="E271">
        <v>2.444</v>
      </c>
      <c r="F271">
        <v>0.06</v>
      </c>
      <c r="G271" t="s">
        <v>154</v>
      </c>
      <c r="H271" t="s">
        <v>155</v>
      </c>
      <c r="I271" s="1">
        <v>2370000</v>
      </c>
      <c r="J271" s="3">
        <v>195776.29689999999</v>
      </c>
      <c r="K271" s="3">
        <v>189175.5625</v>
      </c>
      <c r="L271" s="3">
        <v>281593.3125</v>
      </c>
      <c r="M271" s="1">
        <f t="shared" si="16"/>
        <v>189175.5625</v>
      </c>
      <c r="N271" s="2">
        <f t="shared" si="17"/>
        <v>1.0348921092807639</v>
      </c>
      <c r="O271" s="2">
        <f t="shared" si="18"/>
        <v>1</v>
      </c>
      <c r="P271" s="2">
        <f t="shared" si="19"/>
        <v>1.4885290086027894</v>
      </c>
    </row>
    <row r="272" spans="2:16" x14ac:dyDescent="0.3">
      <c r="B272">
        <v>4783</v>
      </c>
      <c r="C272">
        <v>2</v>
      </c>
      <c r="D272">
        <v>0.79</v>
      </c>
      <c r="E272">
        <v>2.294</v>
      </c>
      <c r="F272">
        <v>9.8000000000000004E-2</v>
      </c>
      <c r="G272" t="s">
        <v>154</v>
      </c>
      <c r="H272" t="s">
        <v>155</v>
      </c>
      <c r="I272" s="1">
        <v>2370000</v>
      </c>
      <c r="J272" s="3">
        <v>181700.64060000001</v>
      </c>
      <c r="K272" s="3">
        <v>176796.4062</v>
      </c>
      <c r="L272" s="3">
        <v>249380.70310000001</v>
      </c>
      <c r="M272" s="1">
        <f t="shared" si="16"/>
        <v>176796.4062</v>
      </c>
      <c r="N272" s="2">
        <f t="shared" si="17"/>
        <v>1.0277394462105305</v>
      </c>
      <c r="O272" s="2">
        <f t="shared" si="18"/>
        <v>1</v>
      </c>
      <c r="P272" s="2">
        <f t="shared" si="19"/>
        <v>1.4105530110034556</v>
      </c>
    </row>
    <row r="273" spans="2:16" x14ac:dyDescent="0.3">
      <c r="B273">
        <v>3057</v>
      </c>
      <c r="C273">
        <v>2</v>
      </c>
      <c r="D273">
        <v>0.17</v>
      </c>
      <c r="E273">
        <v>2.5470000000000002</v>
      </c>
      <c r="F273">
        <v>0.19500000000000001</v>
      </c>
      <c r="G273" t="s">
        <v>166</v>
      </c>
      <c r="H273" t="s">
        <v>167</v>
      </c>
      <c r="I273" s="1">
        <v>12660000</v>
      </c>
      <c r="J273" s="3">
        <v>716150.8125</v>
      </c>
      <c r="K273" s="3">
        <v>470349.15620000003</v>
      </c>
      <c r="L273" s="3">
        <v>671067.375</v>
      </c>
      <c r="M273" s="1">
        <f t="shared" si="16"/>
        <v>470349.15620000003</v>
      </c>
      <c r="N273" s="2">
        <f t="shared" si="17"/>
        <v>1.5225940199103518</v>
      </c>
      <c r="O273" s="2">
        <f t="shared" si="18"/>
        <v>1</v>
      </c>
      <c r="P273" s="2">
        <f t="shared" si="19"/>
        <v>1.4267430187854986</v>
      </c>
    </row>
    <row r="274" spans="2:16" x14ac:dyDescent="0.3">
      <c r="B274">
        <v>3068</v>
      </c>
      <c r="C274">
        <v>2</v>
      </c>
      <c r="D274">
        <v>0.15</v>
      </c>
      <c r="E274">
        <v>2.492</v>
      </c>
      <c r="F274">
        <v>0.19600000000000001</v>
      </c>
      <c r="G274" t="s">
        <v>166</v>
      </c>
      <c r="H274" t="s">
        <v>167</v>
      </c>
      <c r="I274" s="1">
        <v>12660000</v>
      </c>
      <c r="J274" s="3">
        <v>1031464.5</v>
      </c>
      <c r="K274" s="3">
        <v>691542</v>
      </c>
      <c r="L274" s="3">
        <v>984159.1875</v>
      </c>
      <c r="M274" s="1">
        <f t="shared" si="16"/>
        <v>691542</v>
      </c>
      <c r="N274" s="2">
        <f t="shared" si="17"/>
        <v>1.4915428130178645</v>
      </c>
      <c r="O274" s="2">
        <f t="shared" si="18"/>
        <v>1</v>
      </c>
      <c r="P274" s="2">
        <f t="shared" si="19"/>
        <v>1.4231372606436052</v>
      </c>
    </row>
    <row r="275" spans="2:16" x14ac:dyDescent="0.3">
      <c r="B275">
        <v>3074</v>
      </c>
      <c r="C275">
        <v>2</v>
      </c>
      <c r="D275">
        <v>0.15</v>
      </c>
      <c r="E275">
        <v>2.1640000000000001</v>
      </c>
      <c r="F275">
        <v>0.14799999999999999</v>
      </c>
      <c r="G275" t="s">
        <v>166</v>
      </c>
      <c r="H275" t="s">
        <v>167</v>
      </c>
      <c r="I275" s="1">
        <v>12660000</v>
      </c>
      <c r="J275" s="3">
        <v>1029009.1875</v>
      </c>
      <c r="K275" s="3">
        <v>661183.75</v>
      </c>
      <c r="L275" s="3">
        <v>942173.0625</v>
      </c>
      <c r="M275" s="1">
        <f t="shared" si="16"/>
        <v>661183.75</v>
      </c>
      <c r="N275" s="2">
        <f t="shared" si="17"/>
        <v>1.5563134869845183</v>
      </c>
      <c r="O275" s="2">
        <f t="shared" si="18"/>
        <v>1</v>
      </c>
      <c r="P275" s="2">
        <f t="shared" si="19"/>
        <v>1.4249791567019001</v>
      </c>
    </row>
    <row r="276" spans="2:16" x14ac:dyDescent="0.3">
      <c r="B276">
        <v>3060</v>
      </c>
      <c r="C276">
        <v>2</v>
      </c>
      <c r="D276">
        <v>0.16</v>
      </c>
      <c r="E276">
        <v>2.1019999999999999</v>
      </c>
      <c r="F276">
        <v>0.18</v>
      </c>
      <c r="G276" t="s">
        <v>166</v>
      </c>
      <c r="H276" t="s">
        <v>167</v>
      </c>
      <c r="I276" s="1">
        <v>12660000</v>
      </c>
      <c r="J276" s="3">
        <v>957792.8125</v>
      </c>
      <c r="K276" s="3">
        <v>603995.1875</v>
      </c>
      <c r="L276" s="3">
        <v>873327.4375</v>
      </c>
      <c r="M276" s="1">
        <f t="shared" si="16"/>
        <v>603995.1875</v>
      </c>
      <c r="N276" s="2">
        <f t="shared" si="17"/>
        <v>1.585762324472163</v>
      </c>
      <c r="O276" s="2">
        <f t="shared" si="18"/>
        <v>1</v>
      </c>
      <c r="P276" s="2">
        <f t="shared" si="19"/>
        <v>1.4459178741386909</v>
      </c>
    </row>
    <row r="277" spans="2:16" x14ac:dyDescent="0.3">
      <c r="B277">
        <v>6101</v>
      </c>
      <c r="C277">
        <v>2</v>
      </c>
      <c r="D277">
        <v>0.8</v>
      </c>
      <c r="E277">
        <v>1.2689999999999999</v>
      </c>
      <c r="F277">
        <v>0.186</v>
      </c>
      <c r="G277" t="s">
        <v>602</v>
      </c>
      <c r="H277" t="s">
        <v>603</v>
      </c>
      <c r="I277" s="1">
        <v>984100</v>
      </c>
      <c r="J277" s="3">
        <v>44454.730499999998</v>
      </c>
      <c r="K277" s="3">
        <v>58987.878900000003</v>
      </c>
      <c r="L277" s="3">
        <v>85423.234400000001</v>
      </c>
      <c r="M277" s="1">
        <f t="shared" si="16"/>
        <v>44454.730499999998</v>
      </c>
      <c r="N277" s="2">
        <f t="shared" si="17"/>
        <v>1</v>
      </c>
      <c r="O277" s="2">
        <f t="shared" si="18"/>
        <v>1.3269201778199962</v>
      </c>
      <c r="P277" s="2">
        <f t="shared" si="19"/>
        <v>1.9215780511817524</v>
      </c>
    </row>
    <row r="278" spans="2:16" x14ac:dyDescent="0.3">
      <c r="B278">
        <v>4473</v>
      </c>
      <c r="C278">
        <v>2</v>
      </c>
      <c r="D278">
        <v>-0.46</v>
      </c>
      <c r="E278">
        <v>1.389</v>
      </c>
      <c r="F278">
        <v>8.6999999999999994E-2</v>
      </c>
      <c r="G278" t="s">
        <v>540</v>
      </c>
      <c r="H278" t="s">
        <v>541</v>
      </c>
      <c r="I278" s="1">
        <v>9490000</v>
      </c>
      <c r="J278" s="3">
        <v>263161.0625</v>
      </c>
      <c r="K278" s="3">
        <v>247439.9375</v>
      </c>
      <c r="L278" s="3">
        <v>367408.15620000003</v>
      </c>
      <c r="M278" s="1">
        <f t="shared" si="16"/>
        <v>247439.9375</v>
      </c>
      <c r="N278" s="2">
        <f t="shared" si="17"/>
        <v>1.0635351154661523</v>
      </c>
      <c r="O278" s="2">
        <f t="shared" si="18"/>
        <v>1</v>
      </c>
      <c r="P278" s="2">
        <f t="shared" si="19"/>
        <v>1.4848377344097901</v>
      </c>
    </row>
    <row r="279" spans="2:16" x14ac:dyDescent="0.3">
      <c r="B279">
        <v>5197</v>
      </c>
      <c r="C279">
        <v>2</v>
      </c>
      <c r="D279">
        <v>0.76</v>
      </c>
      <c r="E279">
        <v>1.587</v>
      </c>
      <c r="F279">
        <v>0.17499999999999999</v>
      </c>
      <c r="G279" t="s">
        <v>442</v>
      </c>
      <c r="H279" t="s">
        <v>443</v>
      </c>
      <c r="I279" s="1">
        <v>1480000</v>
      </c>
      <c r="J279" s="3">
        <v>115907.91409999999</v>
      </c>
      <c r="K279" s="3">
        <v>111578.75</v>
      </c>
      <c r="L279" s="3">
        <v>165475.98439999999</v>
      </c>
      <c r="M279" s="1">
        <f t="shared" si="16"/>
        <v>111578.75</v>
      </c>
      <c r="N279" s="2">
        <f t="shared" si="17"/>
        <v>1.0387991808476076</v>
      </c>
      <c r="O279" s="2">
        <f t="shared" si="18"/>
        <v>1</v>
      </c>
      <c r="P279" s="2">
        <f t="shared" si="19"/>
        <v>1.4830421061358008</v>
      </c>
    </row>
    <row r="280" spans="2:16" x14ac:dyDescent="0.3">
      <c r="B280">
        <v>5191</v>
      </c>
      <c r="C280">
        <v>2</v>
      </c>
      <c r="D280">
        <v>-0.01</v>
      </c>
      <c r="E280">
        <v>1.4470000000000001</v>
      </c>
      <c r="F280">
        <v>7.0999999999999994E-2</v>
      </c>
      <c r="G280" t="s">
        <v>442</v>
      </c>
      <c r="H280" t="s">
        <v>443</v>
      </c>
      <c r="I280" s="1">
        <v>1480000</v>
      </c>
      <c r="J280" s="3">
        <v>95123.945300000007</v>
      </c>
      <c r="K280" s="3">
        <v>94628.859400000001</v>
      </c>
      <c r="L280" s="3">
        <v>136893.67189999999</v>
      </c>
      <c r="M280" s="1">
        <f t="shared" si="16"/>
        <v>94628.859400000001</v>
      </c>
      <c r="N280" s="2">
        <f t="shared" si="17"/>
        <v>1.0052318700990281</v>
      </c>
      <c r="O280" s="2">
        <f t="shared" si="18"/>
        <v>1</v>
      </c>
      <c r="P280" s="2">
        <f t="shared" si="19"/>
        <v>1.4466376617871395</v>
      </c>
    </row>
    <row r="281" spans="2:16" x14ac:dyDescent="0.3">
      <c r="B281">
        <v>4679</v>
      </c>
      <c r="C281">
        <v>2</v>
      </c>
      <c r="D281">
        <v>0.41</v>
      </c>
      <c r="E281">
        <v>1.456</v>
      </c>
      <c r="F281">
        <v>0.315</v>
      </c>
      <c r="G281" t="s">
        <v>506</v>
      </c>
      <c r="H281" t="s">
        <v>507</v>
      </c>
      <c r="I281" s="1">
        <v>4331000</v>
      </c>
      <c r="J281" s="3">
        <v>329648.125</v>
      </c>
      <c r="K281" s="3">
        <v>215741.32810000001</v>
      </c>
      <c r="L281" s="3">
        <v>296953.96879999997</v>
      </c>
      <c r="M281" s="1">
        <f t="shared" si="16"/>
        <v>215741.32810000001</v>
      </c>
      <c r="N281" s="2">
        <f t="shared" si="17"/>
        <v>1.527978565364176</v>
      </c>
      <c r="O281" s="2">
        <f t="shared" si="18"/>
        <v>1</v>
      </c>
      <c r="P281" s="2">
        <f t="shared" si="19"/>
        <v>1.3764352496354173</v>
      </c>
    </row>
    <row r="282" spans="2:16" x14ac:dyDescent="0.3">
      <c r="B282">
        <v>4671</v>
      </c>
      <c r="C282">
        <v>2</v>
      </c>
      <c r="D282">
        <v>0.43</v>
      </c>
      <c r="E282">
        <v>1.409</v>
      </c>
      <c r="F282">
        <v>0.34799999999999998</v>
      </c>
      <c r="G282" t="s">
        <v>506</v>
      </c>
      <c r="H282" t="s">
        <v>507</v>
      </c>
      <c r="I282" s="1">
        <v>4331000</v>
      </c>
      <c r="J282" s="3">
        <v>454041.90620000003</v>
      </c>
      <c r="K282" s="3">
        <v>323592.8125</v>
      </c>
      <c r="L282" s="3">
        <v>438423.09379999997</v>
      </c>
      <c r="M282" s="1">
        <f t="shared" si="16"/>
        <v>323592.8125</v>
      </c>
      <c r="N282" s="2">
        <f t="shared" si="17"/>
        <v>1.4031272904122369</v>
      </c>
      <c r="O282" s="2">
        <f t="shared" si="18"/>
        <v>1</v>
      </c>
      <c r="P282" s="2">
        <f t="shared" si="19"/>
        <v>1.3548604198370444</v>
      </c>
    </row>
    <row r="283" spans="2:16" x14ac:dyDescent="0.3">
      <c r="B283">
        <v>4662</v>
      </c>
      <c r="C283">
        <v>2</v>
      </c>
      <c r="D283">
        <v>0.43</v>
      </c>
      <c r="E283">
        <v>1.1719999999999999</v>
      </c>
      <c r="F283">
        <v>0.17599999999999999</v>
      </c>
      <c r="G283" t="s">
        <v>506</v>
      </c>
      <c r="H283" t="s">
        <v>507</v>
      </c>
      <c r="I283" s="1">
        <v>4331000</v>
      </c>
      <c r="J283" s="3">
        <v>460017.28120000003</v>
      </c>
      <c r="K283" s="3">
        <v>338786.46879999997</v>
      </c>
      <c r="L283" s="3">
        <v>473005.96879999997</v>
      </c>
      <c r="M283" s="1">
        <f t="shared" si="16"/>
        <v>338786.46879999997</v>
      </c>
      <c r="N283" s="2">
        <f t="shared" si="17"/>
        <v>1.3578384131733661</v>
      </c>
      <c r="O283" s="2">
        <f t="shared" si="18"/>
        <v>1</v>
      </c>
      <c r="P283" s="2">
        <f t="shared" si="19"/>
        <v>1.3961772749526058</v>
      </c>
    </row>
    <row r="284" spans="2:16" x14ac:dyDescent="0.3">
      <c r="B284">
        <v>4860</v>
      </c>
      <c r="C284">
        <v>2</v>
      </c>
      <c r="D284">
        <v>-0.09</v>
      </c>
      <c r="E284">
        <v>2.4889999999999999</v>
      </c>
      <c r="F284">
        <v>0.161</v>
      </c>
      <c r="G284" t="s">
        <v>204</v>
      </c>
      <c r="H284" t="s">
        <v>205</v>
      </c>
      <c r="I284" s="1">
        <v>11620000</v>
      </c>
      <c r="J284" s="3">
        <v>208576.67189999999</v>
      </c>
      <c r="K284" s="3">
        <v>320697.53120000003</v>
      </c>
      <c r="L284" s="3">
        <v>468086.625</v>
      </c>
      <c r="M284" s="1">
        <f t="shared" si="16"/>
        <v>208576.67189999999</v>
      </c>
      <c r="N284" s="2">
        <f t="shared" si="17"/>
        <v>1</v>
      </c>
      <c r="O284" s="2">
        <f t="shared" si="18"/>
        <v>1.537552250108561</v>
      </c>
      <c r="P284" s="2">
        <f t="shared" si="19"/>
        <v>2.2441945244213097</v>
      </c>
    </row>
    <row r="285" spans="2:16" x14ac:dyDescent="0.3">
      <c r="B285">
        <v>4868</v>
      </c>
      <c r="C285">
        <v>2</v>
      </c>
      <c r="D285">
        <v>-0.35</v>
      </c>
      <c r="E285">
        <v>2.4860000000000002</v>
      </c>
      <c r="F285">
        <v>0.09</v>
      </c>
      <c r="G285" t="s">
        <v>204</v>
      </c>
      <c r="H285" t="s">
        <v>205</v>
      </c>
      <c r="I285" s="1">
        <v>11620000</v>
      </c>
      <c r="J285" s="3">
        <v>148363.32810000001</v>
      </c>
      <c r="K285" s="3">
        <v>201440.98439999999</v>
      </c>
      <c r="L285" s="3">
        <v>288795.28120000003</v>
      </c>
      <c r="M285" s="1">
        <f t="shared" si="16"/>
        <v>148363.32810000001</v>
      </c>
      <c r="N285" s="2">
        <f t="shared" si="17"/>
        <v>1</v>
      </c>
      <c r="O285" s="2">
        <f t="shared" si="18"/>
        <v>1.3577545541727436</v>
      </c>
      <c r="P285" s="2">
        <f t="shared" si="19"/>
        <v>1.9465408662533232</v>
      </c>
    </row>
    <row r="286" spans="2:16" x14ac:dyDescent="0.3">
      <c r="B286">
        <v>4877</v>
      </c>
      <c r="C286">
        <v>2</v>
      </c>
      <c r="D286">
        <v>-0.54</v>
      </c>
      <c r="E286">
        <v>2.4289999999999998</v>
      </c>
      <c r="F286">
        <v>8.7999999999999995E-2</v>
      </c>
      <c r="G286" t="s">
        <v>204</v>
      </c>
      <c r="H286" t="s">
        <v>205</v>
      </c>
      <c r="I286" s="1">
        <v>11620000</v>
      </c>
      <c r="J286" s="3">
        <v>88149.914099999995</v>
      </c>
      <c r="K286" s="3">
        <v>99240.125</v>
      </c>
      <c r="L286" s="3">
        <v>139117.2188</v>
      </c>
      <c r="M286" s="1">
        <f t="shared" si="16"/>
        <v>88149.914099999995</v>
      </c>
      <c r="N286" s="2">
        <f t="shared" si="17"/>
        <v>1</v>
      </c>
      <c r="O286" s="2">
        <f t="shared" si="18"/>
        <v>1.1258107964509068</v>
      </c>
      <c r="P286" s="2">
        <f t="shared" si="19"/>
        <v>1.5781889321205818</v>
      </c>
    </row>
    <row r="287" spans="2:16" x14ac:dyDescent="0.3">
      <c r="B287">
        <v>4852</v>
      </c>
      <c r="C287">
        <v>2</v>
      </c>
      <c r="D287">
        <v>-0.26</v>
      </c>
      <c r="E287">
        <v>2.3210000000000002</v>
      </c>
      <c r="F287">
        <v>0.108</v>
      </c>
      <c r="G287" t="s">
        <v>204</v>
      </c>
      <c r="H287" t="s">
        <v>205</v>
      </c>
      <c r="I287" s="1">
        <v>11620000</v>
      </c>
      <c r="J287" s="3">
        <v>300423.5625</v>
      </c>
      <c r="K287" s="3">
        <v>461886.0625</v>
      </c>
      <c r="L287" s="3">
        <v>634667.75</v>
      </c>
      <c r="M287" s="1">
        <f t="shared" si="16"/>
        <v>300423.5625</v>
      </c>
      <c r="N287" s="2">
        <f t="shared" si="17"/>
        <v>1</v>
      </c>
      <c r="O287" s="2">
        <f t="shared" si="18"/>
        <v>1.5374495217897564</v>
      </c>
      <c r="P287" s="2">
        <f t="shared" si="19"/>
        <v>2.1125764727591898</v>
      </c>
    </row>
    <row r="288" spans="2:16" x14ac:dyDescent="0.3">
      <c r="B288">
        <v>5030</v>
      </c>
      <c r="C288">
        <v>2</v>
      </c>
      <c r="D288">
        <v>0.47</v>
      </c>
      <c r="E288">
        <v>0.996</v>
      </c>
      <c r="F288">
        <v>4.0000000000000001E-3</v>
      </c>
      <c r="G288" t="s">
        <v>698</v>
      </c>
      <c r="H288" t="s">
        <v>699</v>
      </c>
      <c r="I288" s="1">
        <v>922300</v>
      </c>
      <c r="J288" s="3">
        <v>20877.224600000001</v>
      </c>
      <c r="K288" s="3">
        <v>6440.8344999999999</v>
      </c>
      <c r="L288" s="3">
        <v>8991.9989999999998</v>
      </c>
      <c r="M288" s="1">
        <f t="shared" si="16"/>
        <v>6440.8344999999999</v>
      </c>
      <c r="N288" s="2">
        <f t="shared" si="17"/>
        <v>3.2413850410222467</v>
      </c>
      <c r="O288" s="2">
        <f t="shared" si="18"/>
        <v>1</v>
      </c>
      <c r="P288" s="2">
        <f t="shared" si="19"/>
        <v>1.3960922299742371</v>
      </c>
    </row>
    <row r="289" spans="2:16" x14ac:dyDescent="0.3">
      <c r="B289">
        <v>4174</v>
      </c>
      <c r="C289">
        <v>2</v>
      </c>
      <c r="D289">
        <v>0.6</v>
      </c>
      <c r="E289">
        <v>1.196</v>
      </c>
      <c r="F289">
        <v>0.04</v>
      </c>
      <c r="G289" t="s">
        <v>644</v>
      </c>
      <c r="H289" t="s">
        <v>645</v>
      </c>
      <c r="I289" s="1">
        <v>2129000</v>
      </c>
      <c r="J289" s="3">
        <v>74578.742199999993</v>
      </c>
      <c r="K289" s="3">
        <v>119119.4375</v>
      </c>
      <c r="L289" s="3">
        <v>162380.35939999999</v>
      </c>
      <c r="M289" s="1">
        <f t="shared" si="16"/>
        <v>74578.742199999993</v>
      </c>
      <c r="N289" s="2">
        <f t="shared" si="17"/>
        <v>1</v>
      </c>
      <c r="O289" s="2">
        <f t="shared" si="18"/>
        <v>1.5972304437711475</v>
      </c>
      <c r="P289" s="2">
        <f t="shared" si="19"/>
        <v>2.1773008582598488</v>
      </c>
    </row>
    <row r="290" spans="2:16" x14ac:dyDescent="0.3">
      <c r="B290">
        <v>2321</v>
      </c>
      <c r="C290">
        <v>3</v>
      </c>
      <c r="D290">
        <v>0</v>
      </c>
      <c r="E290">
        <v>1.641</v>
      </c>
      <c r="F290">
        <v>5.7000000000000002E-2</v>
      </c>
      <c r="G290" t="s">
        <v>422</v>
      </c>
      <c r="H290" t="s">
        <v>423</v>
      </c>
      <c r="I290" s="1">
        <v>6029000</v>
      </c>
      <c r="J290" s="3">
        <v>447709.65620000003</v>
      </c>
      <c r="K290" s="3">
        <v>310923.84379999997</v>
      </c>
      <c r="L290" s="3">
        <v>457973</v>
      </c>
      <c r="M290" s="1">
        <f t="shared" si="16"/>
        <v>310923.84379999997</v>
      </c>
      <c r="N290" s="2">
        <f t="shared" si="17"/>
        <v>1.4399334921640385</v>
      </c>
      <c r="O290" s="2">
        <f t="shared" si="18"/>
        <v>1</v>
      </c>
      <c r="P290" s="2">
        <f t="shared" si="19"/>
        <v>1.472942680763295</v>
      </c>
    </row>
    <row r="291" spans="2:16" x14ac:dyDescent="0.3">
      <c r="B291">
        <v>2278</v>
      </c>
      <c r="C291">
        <v>3</v>
      </c>
      <c r="D291">
        <v>-0.1</v>
      </c>
      <c r="E291">
        <v>1.5049999999999999</v>
      </c>
      <c r="F291">
        <v>0.03</v>
      </c>
      <c r="G291" t="s">
        <v>422</v>
      </c>
      <c r="H291" t="s">
        <v>423</v>
      </c>
      <c r="I291" s="1">
        <v>6029000</v>
      </c>
      <c r="J291" s="3">
        <v>163866.9688</v>
      </c>
      <c r="K291" s="3">
        <v>112679.2969</v>
      </c>
      <c r="L291" s="3">
        <v>154175.3438</v>
      </c>
      <c r="M291" s="1">
        <f t="shared" si="16"/>
        <v>112679.2969</v>
      </c>
      <c r="N291" s="2">
        <f t="shared" si="17"/>
        <v>1.4542775230966143</v>
      </c>
      <c r="O291" s="2">
        <f t="shared" si="18"/>
        <v>1</v>
      </c>
      <c r="P291" s="2">
        <f t="shared" si="19"/>
        <v>1.3682668248882195</v>
      </c>
    </row>
    <row r="292" spans="2:16" x14ac:dyDescent="0.3">
      <c r="B292">
        <v>3725</v>
      </c>
      <c r="C292">
        <v>2</v>
      </c>
      <c r="D292">
        <v>0.33</v>
      </c>
      <c r="E292">
        <v>2.4510000000000001</v>
      </c>
      <c r="F292">
        <v>6.7000000000000004E-2</v>
      </c>
      <c r="G292" t="s">
        <v>226</v>
      </c>
      <c r="H292" t="s">
        <v>227</v>
      </c>
      <c r="I292" s="1">
        <v>11730000</v>
      </c>
      <c r="J292" s="3">
        <v>800796.3125</v>
      </c>
      <c r="K292" s="3">
        <v>687365.75</v>
      </c>
      <c r="L292" s="3">
        <v>1028544.625</v>
      </c>
      <c r="M292" s="1">
        <f t="shared" si="16"/>
        <v>687365.75</v>
      </c>
      <c r="N292" s="2">
        <f t="shared" si="17"/>
        <v>1.1650221334129609</v>
      </c>
      <c r="O292" s="2">
        <f t="shared" si="18"/>
        <v>1</v>
      </c>
      <c r="P292" s="2">
        <f t="shared" si="19"/>
        <v>1.4963571068241326</v>
      </c>
    </row>
    <row r="293" spans="2:16" x14ac:dyDescent="0.3">
      <c r="B293">
        <v>3732</v>
      </c>
      <c r="C293">
        <v>2</v>
      </c>
      <c r="D293">
        <v>0.36</v>
      </c>
      <c r="E293">
        <v>2.1829999999999998</v>
      </c>
      <c r="F293">
        <v>0.05</v>
      </c>
      <c r="G293" t="s">
        <v>226</v>
      </c>
      <c r="H293" t="s">
        <v>227</v>
      </c>
      <c r="I293" s="1">
        <v>11730000</v>
      </c>
      <c r="J293" s="3">
        <v>707328.625</v>
      </c>
      <c r="K293" s="3">
        <v>556925.25</v>
      </c>
      <c r="L293" s="3">
        <v>796925.9375</v>
      </c>
      <c r="M293" s="1">
        <f t="shared" si="16"/>
        <v>556925.25</v>
      </c>
      <c r="N293" s="2">
        <f t="shared" si="17"/>
        <v>1.2700602549444473</v>
      </c>
      <c r="O293" s="2">
        <f t="shared" si="18"/>
        <v>1</v>
      </c>
      <c r="P293" s="2">
        <f t="shared" si="19"/>
        <v>1.4309387794861159</v>
      </c>
    </row>
    <row r="294" spans="2:16" x14ac:dyDescent="0.3">
      <c r="B294">
        <v>3738</v>
      </c>
      <c r="C294">
        <v>2</v>
      </c>
      <c r="D294">
        <v>0.28000000000000003</v>
      </c>
      <c r="E294">
        <v>2.1579999999999999</v>
      </c>
      <c r="F294">
        <v>1E-3</v>
      </c>
      <c r="G294" t="s">
        <v>226</v>
      </c>
      <c r="H294" t="s">
        <v>227</v>
      </c>
      <c r="I294" s="1">
        <v>11730000</v>
      </c>
      <c r="J294" s="3">
        <v>510503.3125</v>
      </c>
      <c r="K294" s="3">
        <v>333515.5625</v>
      </c>
      <c r="L294" s="3">
        <v>472458.78120000003</v>
      </c>
      <c r="M294" s="1">
        <f t="shared" si="16"/>
        <v>333515.5625</v>
      </c>
      <c r="N294" s="2">
        <f t="shared" si="17"/>
        <v>1.5306731376290723</v>
      </c>
      <c r="O294" s="2">
        <f t="shared" si="18"/>
        <v>1</v>
      </c>
      <c r="P294" s="2">
        <f t="shared" si="19"/>
        <v>1.4166019050460352</v>
      </c>
    </row>
    <row r="295" spans="2:16" x14ac:dyDescent="0.3">
      <c r="B295">
        <v>3101</v>
      </c>
      <c r="C295">
        <v>2</v>
      </c>
      <c r="D295">
        <v>0.25</v>
      </c>
      <c r="E295">
        <v>2.4340000000000002</v>
      </c>
      <c r="F295">
        <v>0.14799999999999999</v>
      </c>
      <c r="G295" t="s">
        <v>234</v>
      </c>
      <c r="H295" t="s">
        <v>235</v>
      </c>
      <c r="I295" s="1">
        <v>27140000</v>
      </c>
      <c r="J295" s="3">
        <v>2384771.75</v>
      </c>
      <c r="K295" s="3">
        <v>1613927.875</v>
      </c>
      <c r="L295" s="3">
        <v>2292036.25</v>
      </c>
      <c r="M295" s="1">
        <f t="shared" si="16"/>
        <v>1613927.875</v>
      </c>
      <c r="N295" s="2">
        <f t="shared" si="17"/>
        <v>1.4776197790127394</v>
      </c>
      <c r="O295" s="2">
        <f t="shared" si="18"/>
        <v>1</v>
      </c>
      <c r="P295" s="2">
        <f t="shared" si="19"/>
        <v>1.4201602720319828</v>
      </c>
    </row>
    <row r="296" spans="2:16" x14ac:dyDescent="0.3">
      <c r="B296">
        <v>3108</v>
      </c>
      <c r="C296">
        <v>2</v>
      </c>
      <c r="D296">
        <v>0.26</v>
      </c>
      <c r="E296">
        <v>2.1230000000000002</v>
      </c>
      <c r="F296">
        <v>1.4E-2</v>
      </c>
      <c r="G296" t="s">
        <v>234</v>
      </c>
      <c r="H296" t="s">
        <v>235</v>
      </c>
      <c r="I296" s="1">
        <v>40650000</v>
      </c>
      <c r="J296" s="3">
        <v>2075463.375</v>
      </c>
      <c r="K296" s="3">
        <v>1367162.875</v>
      </c>
      <c r="L296" s="3">
        <v>1946461.625</v>
      </c>
      <c r="M296" s="1">
        <f t="shared" si="16"/>
        <v>1367162.875</v>
      </c>
      <c r="N296" s="2">
        <f t="shared" si="17"/>
        <v>1.5180805542280396</v>
      </c>
      <c r="O296" s="2">
        <f t="shared" si="18"/>
        <v>1</v>
      </c>
      <c r="P296" s="2">
        <f t="shared" si="19"/>
        <v>1.4237232890046112</v>
      </c>
    </row>
    <row r="297" spans="2:16" x14ac:dyDescent="0.3">
      <c r="B297">
        <v>6161</v>
      </c>
      <c r="C297">
        <v>2</v>
      </c>
      <c r="D297">
        <v>0.51</v>
      </c>
      <c r="E297">
        <v>2.7309999999999999</v>
      </c>
      <c r="F297">
        <v>0</v>
      </c>
      <c r="G297" t="s">
        <v>94</v>
      </c>
      <c r="H297" t="s">
        <v>95</v>
      </c>
      <c r="I297" s="1">
        <v>1646000</v>
      </c>
      <c r="J297" s="3">
        <v>51457.433599999997</v>
      </c>
      <c r="K297" s="3">
        <v>111746.75780000001</v>
      </c>
      <c r="L297" s="3">
        <v>169572.92189999999</v>
      </c>
      <c r="M297" s="1">
        <f t="shared" si="16"/>
        <v>51457.433599999997</v>
      </c>
      <c r="N297" s="2">
        <f t="shared" si="17"/>
        <v>1</v>
      </c>
      <c r="O297" s="2">
        <f t="shared" si="18"/>
        <v>2.1716348830890784</v>
      </c>
      <c r="P297" s="2">
        <f t="shared" si="19"/>
        <v>3.2954018503557863</v>
      </c>
    </row>
    <row r="298" spans="2:16" x14ac:dyDescent="0.3">
      <c r="B298">
        <v>6153</v>
      </c>
      <c r="C298">
        <v>2</v>
      </c>
      <c r="D298">
        <v>0.57999999999999996</v>
      </c>
      <c r="E298">
        <v>2.629</v>
      </c>
      <c r="F298">
        <v>4.4999999999999998E-2</v>
      </c>
      <c r="G298" t="s">
        <v>94</v>
      </c>
      <c r="H298" t="s">
        <v>95</v>
      </c>
      <c r="I298" s="1">
        <v>1646000</v>
      </c>
      <c r="J298" s="3">
        <v>53557.621099999997</v>
      </c>
      <c r="K298" s="3">
        <v>120352.36719999999</v>
      </c>
      <c r="L298" s="3">
        <v>180489.17189999999</v>
      </c>
      <c r="M298" s="1">
        <f t="shared" si="16"/>
        <v>53557.621099999997</v>
      </c>
      <c r="N298" s="2">
        <f t="shared" si="17"/>
        <v>1</v>
      </c>
      <c r="O298" s="2">
        <f t="shared" si="18"/>
        <v>2.2471567020365661</v>
      </c>
      <c r="P298" s="2">
        <f t="shared" si="19"/>
        <v>3.3699997907487345</v>
      </c>
    </row>
    <row r="299" spans="2:16" x14ac:dyDescent="0.3">
      <c r="B299">
        <v>6146</v>
      </c>
      <c r="C299">
        <v>2</v>
      </c>
      <c r="D299">
        <v>0.56999999999999995</v>
      </c>
      <c r="E299">
        <v>2.536</v>
      </c>
      <c r="F299">
        <v>0.05</v>
      </c>
      <c r="G299" t="s">
        <v>94</v>
      </c>
      <c r="H299" t="s">
        <v>95</v>
      </c>
      <c r="I299" s="1">
        <v>1646000</v>
      </c>
      <c r="J299" s="3">
        <v>44888.722699999998</v>
      </c>
      <c r="K299" s="3">
        <v>129373.42969999999</v>
      </c>
      <c r="L299" s="3">
        <v>196520.0938</v>
      </c>
      <c r="M299" s="1">
        <f t="shared" si="16"/>
        <v>44888.722699999998</v>
      </c>
      <c r="N299" s="2">
        <f t="shared" si="17"/>
        <v>1</v>
      </c>
      <c r="O299" s="2">
        <f t="shared" si="18"/>
        <v>2.8820920248639643</v>
      </c>
      <c r="P299" s="2">
        <f t="shared" si="19"/>
        <v>4.3779390898106358</v>
      </c>
    </row>
    <row r="300" spans="2:16" x14ac:dyDescent="0.3">
      <c r="B300">
        <v>5209</v>
      </c>
      <c r="C300">
        <v>2</v>
      </c>
      <c r="D300">
        <v>1.07</v>
      </c>
      <c r="E300">
        <v>2.536</v>
      </c>
      <c r="F300">
        <v>9.1999999999999998E-2</v>
      </c>
      <c r="G300" t="s">
        <v>180</v>
      </c>
      <c r="H300" t="s">
        <v>181</v>
      </c>
      <c r="I300" s="1">
        <v>2725000</v>
      </c>
      <c r="J300" s="3">
        <v>160263.23439999999</v>
      </c>
      <c r="K300" s="3">
        <v>289593.6875</v>
      </c>
      <c r="L300" s="3">
        <v>448037.78120000003</v>
      </c>
      <c r="M300" s="1">
        <f t="shared" si="16"/>
        <v>160263.23439999999</v>
      </c>
      <c r="N300" s="2">
        <f t="shared" si="17"/>
        <v>1</v>
      </c>
      <c r="O300" s="2">
        <f t="shared" si="18"/>
        <v>1.8069876636659221</v>
      </c>
      <c r="P300" s="2">
        <f t="shared" si="19"/>
        <v>2.7956367090517178</v>
      </c>
    </row>
    <row r="301" spans="2:16" x14ac:dyDescent="0.3">
      <c r="B301">
        <v>5106</v>
      </c>
      <c r="C301">
        <v>2</v>
      </c>
      <c r="D301">
        <v>0.99</v>
      </c>
      <c r="E301">
        <v>2.5329999999999999</v>
      </c>
      <c r="F301">
        <v>9.4E-2</v>
      </c>
      <c r="G301" t="s">
        <v>180</v>
      </c>
      <c r="H301" t="s">
        <v>181</v>
      </c>
      <c r="I301" s="1">
        <v>2725000</v>
      </c>
      <c r="J301" s="3">
        <v>92145.195300000007</v>
      </c>
      <c r="K301" s="3">
        <v>109756.1875</v>
      </c>
      <c r="L301" s="3">
        <v>162525.4062</v>
      </c>
      <c r="M301" s="1">
        <f t="shared" si="16"/>
        <v>92145.195300000007</v>
      </c>
      <c r="N301" s="2">
        <f t="shared" si="17"/>
        <v>1</v>
      </c>
      <c r="O301" s="2">
        <f t="shared" si="18"/>
        <v>1.1911221973393549</v>
      </c>
      <c r="P301" s="2">
        <f t="shared" si="19"/>
        <v>1.7637968607137999</v>
      </c>
    </row>
    <row r="302" spans="2:16" x14ac:dyDescent="0.3">
      <c r="B302">
        <v>5195</v>
      </c>
      <c r="C302">
        <v>2</v>
      </c>
      <c r="D302">
        <v>0.62</v>
      </c>
      <c r="E302">
        <v>2.5110000000000001</v>
      </c>
      <c r="F302">
        <v>2.7E-2</v>
      </c>
      <c r="G302" t="s">
        <v>180</v>
      </c>
      <c r="H302" t="s">
        <v>181</v>
      </c>
      <c r="I302" s="1">
        <v>2725000</v>
      </c>
      <c r="J302" s="3">
        <v>136501.60939999999</v>
      </c>
      <c r="K302" s="3">
        <v>290254.625</v>
      </c>
      <c r="L302" s="3">
        <v>432950.40620000003</v>
      </c>
      <c r="M302" s="1">
        <f t="shared" si="16"/>
        <v>136501.60939999999</v>
      </c>
      <c r="N302" s="2">
        <f t="shared" si="17"/>
        <v>1</v>
      </c>
      <c r="O302" s="2">
        <f t="shared" si="18"/>
        <v>2.1263824380960012</v>
      </c>
      <c r="P302" s="2">
        <f t="shared" si="19"/>
        <v>3.1717604510529682</v>
      </c>
    </row>
    <row r="303" spans="2:16" x14ac:dyDescent="0.3">
      <c r="B303">
        <v>5201</v>
      </c>
      <c r="C303">
        <v>2</v>
      </c>
      <c r="D303">
        <v>0.71</v>
      </c>
      <c r="E303">
        <v>2.2839999999999998</v>
      </c>
      <c r="F303">
        <v>0.01</v>
      </c>
      <c r="G303" t="s">
        <v>180</v>
      </c>
      <c r="H303" t="s">
        <v>181</v>
      </c>
      <c r="I303" s="1">
        <v>2725000</v>
      </c>
      <c r="J303" s="3">
        <v>125825.03909999999</v>
      </c>
      <c r="K303" s="3">
        <v>277394.0625</v>
      </c>
      <c r="L303" s="3">
        <v>413855.96879999997</v>
      </c>
      <c r="M303" s="1">
        <f t="shared" si="16"/>
        <v>125825.03909999999</v>
      </c>
      <c r="N303" s="2">
        <f t="shared" si="17"/>
        <v>1</v>
      </c>
      <c r="O303" s="2">
        <f t="shared" si="18"/>
        <v>2.2046014408907904</v>
      </c>
      <c r="P303" s="2">
        <f t="shared" si="19"/>
        <v>3.2891384080642818</v>
      </c>
    </row>
    <row r="304" spans="2:16" x14ac:dyDescent="0.3">
      <c r="B304">
        <v>4859</v>
      </c>
      <c r="C304">
        <v>2</v>
      </c>
      <c r="D304">
        <v>-0.55000000000000004</v>
      </c>
      <c r="E304">
        <v>2.54</v>
      </c>
      <c r="F304">
        <v>0.14199999999999999</v>
      </c>
      <c r="G304" t="s">
        <v>174</v>
      </c>
      <c r="H304" t="s">
        <v>175</v>
      </c>
      <c r="I304" s="1">
        <v>6239000</v>
      </c>
      <c r="J304" s="3">
        <v>435078.0625</v>
      </c>
      <c r="K304" s="3">
        <v>389849.03120000003</v>
      </c>
      <c r="L304" s="3">
        <v>554019.5625</v>
      </c>
      <c r="M304" s="1">
        <f t="shared" si="16"/>
        <v>389849.03120000003</v>
      </c>
      <c r="N304" s="2">
        <f t="shared" si="17"/>
        <v>1.116016785166247</v>
      </c>
      <c r="O304" s="2">
        <f t="shared" si="18"/>
        <v>1</v>
      </c>
      <c r="P304" s="2">
        <f t="shared" si="19"/>
        <v>1.4211130929187237</v>
      </c>
    </row>
    <row r="305" spans="2:16" x14ac:dyDescent="0.3">
      <c r="B305">
        <v>4851</v>
      </c>
      <c r="C305">
        <v>2</v>
      </c>
      <c r="D305">
        <v>-0.61</v>
      </c>
      <c r="E305">
        <v>2.4500000000000002</v>
      </c>
      <c r="F305">
        <v>5.8999999999999997E-2</v>
      </c>
      <c r="G305" t="s">
        <v>174</v>
      </c>
      <c r="H305" t="s">
        <v>175</v>
      </c>
      <c r="I305" s="1">
        <v>6239000</v>
      </c>
      <c r="J305" s="3">
        <v>593421.3125</v>
      </c>
      <c r="K305" s="3">
        <v>466132.59379999997</v>
      </c>
      <c r="L305" s="3">
        <v>659192.5625</v>
      </c>
      <c r="M305" s="1">
        <f t="shared" si="16"/>
        <v>466132.59379999997</v>
      </c>
      <c r="N305" s="2">
        <f t="shared" si="17"/>
        <v>1.2730740574528776</v>
      </c>
      <c r="O305" s="2">
        <f t="shared" si="18"/>
        <v>1</v>
      </c>
      <c r="P305" s="2">
        <f t="shared" si="19"/>
        <v>1.4141739309112438</v>
      </c>
    </row>
    <row r="306" spans="2:16" x14ac:dyDescent="0.3">
      <c r="B306">
        <v>4844</v>
      </c>
      <c r="C306">
        <v>2</v>
      </c>
      <c r="D306">
        <v>-0.56999999999999995</v>
      </c>
      <c r="E306">
        <v>2.3849999999999998</v>
      </c>
      <c r="F306">
        <v>7.5999999999999998E-2</v>
      </c>
      <c r="G306" t="s">
        <v>174</v>
      </c>
      <c r="H306" t="s">
        <v>175</v>
      </c>
      <c r="I306" s="1">
        <v>6239000</v>
      </c>
      <c r="J306" s="3">
        <v>568219.25</v>
      </c>
      <c r="K306" s="3">
        <v>395592.125</v>
      </c>
      <c r="L306" s="3">
        <v>585222.0625</v>
      </c>
      <c r="M306" s="1">
        <f t="shared" si="16"/>
        <v>395592.125</v>
      </c>
      <c r="N306" s="2">
        <f t="shared" si="17"/>
        <v>1.4363765456655639</v>
      </c>
      <c r="O306" s="2">
        <f t="shared" si="18"/>
        <v>1</v>
      </c>
      <c r="P306" s="2">
        <f t="shared" si="19"/>
        <v>1.4793572104095853</v>
      </c>
    </row>
    <row r="307" spans="2:16" x14ac:dyDescent="0.3">
      <c r="B307">
        <v>4837</v>
      </c>
      <c r="C307">
        <v>2</v>
      </c>
      <c r="D307">
        <v>-0.44</v>
      </c>
      <c r="E307">
        <v>2.335</v>
      </c>
      <c r="F307">
        <v>9.2999999999999999E-2</v>
      </c>
      <c r="G307" t="s">
        <v>174</v>
      </c>
      <c r="H307" t="s">
        <v>175</v>
      </c>
      <c r="I307" s="1">
        <v>6239000</v>
      </c>
      <c r="J307" s="3">
        <v>534237.6875</v>
      </c>
      <c r="K307" s="3">
        <v>368168.53120000003</v>
      </c>
      <c r="L307" s="3">
        <v>507658.59379999997</v>
      </c>
      <c r="M307" s="1">
        <f t="shared" si="16"/>
        <v>368168.53120000003</v>
      </c>
      <c r="N307" s="2">
        <f t="shared" si="17"/>
        <v>1.4510683076544266</v>
      </c>
      <c r="O307" s="2">
        <f t="shared" si="18"/>
        <v>1</v>
      </c>
      <c r="P307" s="2">
        <f t="shared" si="19"/>
        <v>1.3788755713187906</v>
      </c>
    </row>
    <row r="308" spans="2:16" x14ac:dyDescent="0.3">
      <c r="B308">
        <v>6242</v>
      </c>
      <c r="C308">
        <v>2</v>
      </c>
      <c r="D308">
        <v>-0.78</v>
      </c>
      <c r="E308">
        <v>2.4220000000000002</v>
      </c>
      <c r="F308">
        <v>0.20300000000000001</v>
      </c>
      <c r="G308" t="s">
        <v>238</v>
      </c>
      <c r="H308" t="s">
        <v>239</v>
      </c>
      <c r="I308" s="1">
        <v>338400</v>
      </c>
      <c r="J308" s="3">
        <v>50371.128900000003</v>
      </c>
      <c r="K308" s="3">
        <v>43308.050799999997</v>
      </c>
      <c r="L308" s="3">
        <v>65010.839800000002</v>
      </c>
      <c r="M308" s="1">
        <f t="shared" si="16"/>
        <v>43308.050799999997</v>
      </c>
      <c r="N308" s="2">
        <f t="shared" si="17"/>
        <v>1.1630892633015939</v>
      </c>
      <c r="O308" s="2">
        <f t="shared" si="18"/>
        <v>1</v>
      </c>
      <c r="P308" s="2">
        <f t="shared" si="19"/>
        <v>1.5011259707860138</v>
      </c>
    </row>
    <row r="309" spans="2:16" x14ac:dyDescent="0.3">
      <c r="B309">
        <v>6248</v>
      </c>
      <c r="C309">
        <v>2</v>
      </c>
      <c r="D309">
        <v>0.79</v>
      </c>
      <c r="E309">
        <v>2.6030000000000002</v>
      </c>
      <c r="F309">
        <v>0.122</v>
      </c>
      <c r="G309" t="s">
        <v>148</v>
      </c>
      <c r="H309" t="s">
        <v>149</v>
      </c>
      <c r="I309" s="1">
        <v>562900</v>
      </c>
      <c r="J309" s="3">
        <v>23408.117200000001</v>
      </c>
      <c r="K309" s="3">
        <v>58887.796900000001</v>
      </c>
      <c r="L309" s="3">
        <v>89346.882800000007</v>
      </c>
      <c r="M309" s="1">
        <f t="shared" si="16"/>
        <v>23408.117200000001</v>
      </c>
      <c r="N309" s="2">
        <f t="shared" si="17"/>
        <v>1</v>
      </c>
      <c r="O309" s="2">
        <f t="shared" si="18"/>
        <v>2.5156998487686999</v>
      </c>
      <c r="P309" s="2">
        <f t="shared" si="19"/>
        <v>3.816918807976577</v>
      </c>
    </row>
    <row r="310" spans="2:16" x14ac:dyDescent="0.3">
      <c r="B310">
        <v>6239</v>
      </c>
      <c r="C310">
        <v>2</v>
      </c>
      <c r="D310">
        <v>0.79</v>
      </c>
      <c r="E310">
        <v>2.5619999999999998</v>
      </c>
      <c r="F310">
        <v>0.14000000000000001</v>
      </c>
      <c r="G310" t="s">
        <v>148</v>
      </c>
      <c r="H310" t="s">
        <v>149</v>
      </c>
      <c r="I310" s="1">
        <v>562900</v>
      </c>
      <c r="J310" s="3">
        <v>22144.771499999999</v>
      </c>
      <c r="K310" s="3">
        <v>65274.105499999998</v>
      </c>
      <c r="L310" s="3">
        <v>102927.3281</v>
      </c>
      <c r="M310" s="1">
        <f t="shared" si="16"/>
        <v>22144.771499999999</v>
      </c>
      <c r="N310" s="2">
        <f t="shared" si="17"/>
        <v>1</v>
      </c>
      <c r="O310" s="2">
        <f t="shared" si="18"/>
        <v>2.9476079940585524</v>
      </c>
      <c r="P310" s="2">
        <f t="shared" si="19"/>
        <v>4.6479291104900318</v>
      </c>
    </row>
    <row r="311" spans="2:16" x14ac:dyDescent="0.3">
      <c r="B311">
        <v>6139</v>
      </c>
      <c r="C311">
        <v>2</v>
      </c>
      <c r="D311">
        <v>0.56999999999999995</v>
      </c>
      <c r="E311">
        <v>2.4550000000000001</v>
      </c>
      <c r="F311">
        <v>3.1E-2</v>
      </c>
      <c r="G311" t="s">
        <v>148</v>
      </c>
      <c r="H311" t="s">
        <v>149</v>
      </c>
      <c r="I311" s="1">
        <v>1755000</v>
      </c>
      <c r="J311" s="3">
        <v>47646.796900000001</v>
      </c>
      <c r="K311" s="3">
        <v>187314.5938</v>
      </c>
      <c r="L311" s="3">
        <v>281894.375</v>
      </c>
      <c r="M311" s="1">
        <f t="shared" si="16"/>
        <v>47646.796900000001</v>
      </c>
      <c r="N311" s="2">
        <f t="shared" si="17"/>
        <v>1</v>
      </c>
      <c r="O311" s="2">
        <f t="shared" si="18"/>
        <v>3.9313155550231751</v>
      </c>
      <c r="P311" s="2">
        <f t="shared" si="19"/>
        <v>5.9163342205696097</v>
      </c>
    </row>
    <row r="312" spans="2:16" x14ac:dyDescent="0.3">
      <c r="B312">
        <v>6234</v>
      </c>
      <c r="C312">
        <v>2</v>
      </c>
      <c r="D312">
        <v>0.75</v>
      </c>
      <c r="E312">
        <v>2.3610000000000002</v>
      </c>
      <c r="F312">
        <v>8.5000000000000006E-2</v>
      </c>
      <c r="G312" t="s">
        <v>148</v>
      </c>
      <c r="H312" t="s">
        <v>149</v>
      </c>
      <c r="I312" s="1">
        <v>562900</v>
      </c>
      <c r="J312" s="3">
        <v>17619.6934</v>
      </c>
      <c r="K312" s="3">
        <v>52963.589800000002</v>
      </c>
      <c r="L312" s="3">
        <v>84597</v>
      </c>
      <c r="M312" s="1">
        <f t="shared" si="16"/>
        <v>17619.6934</v>
      </c>
      <c r="N312" s="2">
        <f t="shared" si="17"/>
        <v>1</v>
      </c>
      <c r="O312" s="2">
        <f t="shared" si="18"/>
        <v>3.0059314085453952</v>
      </c>
      <c r="P312" s="2">
        <f t="shared" si="19"/>
        <v>4.8012753729301556</v>
      </c>
    </row>
    <row r="313" spans="2:16" x14ac:dyDescent="0.3">
      <c r="B313">
        <v>6256</v>
      </c>
      <c r="C313">
        <v>2</v>
      </c>
      <c r="D313">
        <v>0.78</v>
      </c>
      <c r="E313">
        <v>2.1880000000000002</v>
      </c>
      <c r="F313">
        <v>9.5000000000000001E-2</v>
      </c>
      <c r="G313" t="s">
        <v>148</v>
      </c>
      <c r="H313" t="s">
        <v>149</v>
      </c>
      <c r="I313" s="1">
        <v>562900</v>
      </c>
      <c r="J313" s="3">
        <v>22919.355500000001</v>
      </c>
      <c r="K313" s="3">
        <v>36199.269500000002</v>
      </c>
      <c r="L313" s="3">
        <v>56003.382799999999</v>
      </c>
      <c r="M313" s="1">
        <f t="shared" si="16"/>
        <v>22919.355500000001</v>
      </c>
      <c r="N313" s="2">
        <f t="shared" si="17"/>
        <v>1</v>
      </c>
      <c r="O313" s="2">
        <f t="shared" si="18"/>
        <v>1.5794191725853721</v>
      </c>
      <c r="P313" s="2">
        <f t="shared" si="19"/>
        <v>2.4434972789701699</v>
      </c>
    </row>
    <row r="314" spans="2:16" x14ac:dyDescent="0.3">
      <c r="B314">
        <v>6627</v>
      </c>
      <c r="C314">
        <v>2</v>
      </c>
      <c r="D314">
        <v>0.42</v>
      </c>
      <c r="E314">
        <v>1.5780000000000001</v>
      </c>
      <c r="F314">
        <v>7.0000000000000001E-3</v>
      </c>
      <c r="G314" t="s">
        <v>450</v>
      </c>
      <c r="H314" t="s">
        <v>451</v>
      </c>
      <c r="I314" s="1">
        <v>388300</v>
      </c>
      <c r="J314" s="3">
        <v>1478.171</v>
      </c>
      <c r="K314" s="3">
        <v>2815.3501000000001</v>
      </c>
      <c r="L314" s="3">
        <v>3419.5645</v>
      </c>
      <c r="M314" s="1">
        <f t="shared" si="16"/>
        <v>1478.171</v>
      </c>
      <c r="N314" s="2">
        <f t="shared" si="17"/>
        <v>1</v>
      </c>
      <c r="O314" s="2">
        <f t="shared" si="18"/>
        <v>1.904617327765191</v>
      </c>
      <c r="P314" s="2">
        <f t="shared" si="19"/>
        <v>2.3133754484427036</v>
      </c>
    </row>
    <row r="315" spans="2:16" x14ac:dyDescent="0.3">
      <c r="B315">
        <v>6634</v>
      </c>
      <c r="C315">
        <v>2</v>
      </c>
      <c r="D315">
        <v>0.45</v>
      </c>
      <c r="E315">
        <v>1.5549999999999999</v>
      </c>
      <c r="F315">
        <v>6.0000000000000001E-3</v>
      </c>
      <c r="G315" t="s">
        <v>450</v>
      </c>
      <c r="H315" t="s">
        <v>451</v>
      </c>
      <c r="I315" s="1">
        <v>388300</v>
      </c>
      <c r="J315" s="3">
        <v>1215.3382999999999</v>
      </c>
      <c r="K315" s="3">
        <v>1792.569</v>
      </c>
      <c r="L315" s="3">
        <v>2041.3230000000001</v>
      </c>
      <c r="M315" s="1">
        <f t="shared" si="16"/>
        <v>1215.3382999999999</v>
      </c>
      <c r="N315" s="2">
        <f t="shared" si="17"/>
        <v>1</v>
      </c>
      <c r="O315" s="2">
        <f t="shared" si="18"/>
        <v>1.4749547512820094</v>
      </c>
      <c r="P315" s="2">
        <f t="shared" si="19"/>
        <v>1.6796335637575153</v>
      </c>
    </row>
    <row r="316" spans="2:16" x14ac:dyDescent="0.3">
      <c r="B316">
        <v>3517</v>
      </c>
      <c r="C316">
        <v>3</v>
      </c>
      <c r="D316">
        <v>0.1</v>
      </c>
      <c r="E316">
        <v>1.3240000000000001</v>
      </c>
      <c r="F316">
        <v>0.03</v>
      </c>
      <c r="G316" t="s">
        <v>576</v>
      </c>
      <c r="H316" t="s">
        <v>577</v>
      </c>
      <c r="I316" s="1">
        <v>2538000</v>
      </c>
      <c r="J316" s="3">
        <v>120937.0156</v>
      </c>
      <c r="K316" s="3">
        <v>115090.16409999999</v>
      </c>
      <c r="L316" s="3">
        <v>170743.17189999999</v>
      </c>
      <c r="M316" s="1">
        <f t="shared" si="16"/>
        <v>115090.16409999999</v>
      </c>
      <c r="N316" s="2">
        <f t="shared" si="17"/>
        <v>1.0508023560981263</v>
      </c>
      <c r="O316" s="2">
        <f t="shared" si="18"/>
        <v>1</v>
      </c>
      <c r="P316" s="2">
        <f t="shared" si="19"/>
        <v>1.4835600699260798</v>
      </c>
    </row>
    <row r="317" spans="2:16" x14ac:dyDescent="0.3">
      <c r="B317">
        <v>5353</v>
      </c>
      <c r="C317">
        <v>2</v>
      </c>
      <c r="D317">
        <v>0.24</v>
      </c>
      <c r="E317">
        <v>2.7360000000000002</v>
      </c>
      <c r="F317">
        <v>3.4000000000000002E-2</v>
      </c>
      <c r="G317" t="s">
        <v>88</v>
      </c>
      <c r="H317" t="s">
        <v>89</v>
      </c>
      <c r="I317" s="1">
        <v>1357000</v>
      </c>
      <c r="J317" s="3">
        <v>52408.324200000003</v>
      </c>
      <c r="K317" s="3">
        <v>52190.050799999997</v>
      </c>
      <c r="L317" s="3">
        <v>75535.914099999995</v>
      </c>
      <c r="M317" s="1">
        <f t="shared" si="16"/>
        <v>52190.050799999997</v>
      </c>
      <c r="N317" s="2">
        <f t="shared" si="17"/>
        <v>1.0041822798915536</v>
      </c>
      <c r="O317" s="2">
        <f t="shared" si="18"/>
        <v>1</v>
      </c>
      <c r="P317" s="2">
        <f t="shared" si="19"/>
        <v>1.4473240194661776</v>
      </c>
    </row>
    <row r="318" spans="2:16" x14ac:dyDescent="0.3">
      <c r="B318">
        <v>5338</v>
      </c>
      <c r="C318">
        <v>2</v>
      </c>
      <c r="D318">
        <v>1.1499999999999999</v>
      </c>
      <c r="E318">
        <v>2.6440000000000001</v>
      </c>
      <c r="F318">
        <v>0.11799999999999999</v>
      </c>
      <c r="G318" t="s">
        <v>88</v>
      </c>
      <c r="H318" t="s">
        <v>89</v>
      </c>
      <c r="I318" s="1">
        <v>1357000</v>
      </c>
      <c r="J318" s="3">
        <v>43428.539100000002</v>
      </c>
      <c r="K318" s="3">
        <v>53445.914100000002</v>
      </c>
      <c r="L318" s="3">
        <v>77528.593800000002</v>
      </c>
      <c r="M318" s="1">
        <f t="shared" si="16"/>
        <v>43428.539100000002</v>
      </c>
      <c r="N318" s="2">
        <f t="shared" si="17"/>
        <v>1</v>
      </c>
      <c r="O318" s="2">
        <f t="shared" si="18"/>
        <v>1.2306634118392437</v>
      </c>
      <c r="P318" s="2">
        <f t="shared" si="19"/>
        <v>1.785199212469019</v>
      </c>
    </row>
    <row r="319" spans="2:16" x14ac:dyDescent="0.3">
      <c r="B319">
        <v>5344</v>
      </c>
      <c r="C319">
        <v>2</v>
      </c>
      <c r="D319">
        <v>0.27</v>
      </c>
      <c r="E319">
        <v>2.4489999999999998</v>
      </c>
      <c r="F319">
        <v>1.7999999999999999E-2</v>
      </c>
      <c r="G319" t="s">
        <v>88</v>
      </c>
      <c r="H319" t="s">
        <v>89</v>
      </c>
      <c r="I319" s="1">
        <v>1357000</v>
      </c>
      <c r="J319" s="3">
        <v>81462.875</v>
      </c>
      <c r="K319" s="3">
        <v>122848.69530000001</v>
      </c>
      <c r="L319" s="3">
        <v>183506.5</v>
      </c>
      <c r="M319" s="1">
        <f t="shared" si="16"/>
        <v>81462.875</v>
      </c>
      <c r="N319" s="2">
        <f t="shared" si="17"/>
        <v>1</v>
      </c>
      <c r="O319" s="2">
        <f t="shared" si="18"/>
        <v>1.5080328959664142</v>
      </c>
      <c r="P319" s="2">
        <f t="shared" si="19"/>
        <v>2.2526396226501948</v>
      </c>
    </row>
    <row r="320" spans="2:16" x14ac:dyDescent="0.3">
      <c r="B320">
        <v>5332</v>
      </c>
      <c r="C320">
        <v>2</v>
      </c>
      <c r="D320">
        <v>-0.79</v>
      </c>
      <c r="E320">
        <v>2.4319999999999999</v>
      </c>
      <c r="F320">
        <v>0.16300000000000001</v>
      </c>
      <c r="G320" t="s">
        <v>88</v>
      </c>
      <c r="H320" t="s">
        <v>89</v>
      </c>
      <c r="I320" s="1">
        <v>1357000</v>
      </c>
      <c r="J320" s="3">
        <v>20554.232400000001</v>
      </c>
      <c r="K320" s="3">
        <v>23804.281200000001</v>
      </c>
      <c r="L320" s="3">
        <v>34142.203099999999</v>
      </c>
      <c r="M320" s="1">
        <f t="shared" si="16"/>
        <v>20554.232400000001</v>
      </c>
      <c r="N320" s="2">
        <f t="shared" si="17"/>
        <v>1</v>
      </c>
      <c r="O320" s="2">
        <f t="shared" si="18"/>
        <v>1.1581206603463334</v>
      </c>
      <c r="P320" s="2">
        <f t="shared" si="19"/>
        <v>1.6610789659067977</v>
      </c>
    </row>
    <row r="321" spans="2:16" x14ac:dyDescent="0.3">
      <c r="B321">
        <v>4704</v>
      </c>
      <c r="C321">
        <v>2</v>
      </c>
      <c r="D321">
        <v>-0.1</v>
      </c>
      <c r="E321">
        <v>2.6269999999999998</v>
      </c>
      <c r="F321">
        <v>3.0000000000000001E-3</v>
      </c>
      <c r="G321" t="s">
        <v>146</v>
      </c>
      <c r="H321" t="s">
        <v>147</v>
      </c>
      <c r="I321" s="1">
        <v>9771000</v>
      </c>
      <c r="J321" s="3">
        <v>538141.875</v>
      </c>
      <c r="K321" s="3">
        <v>496160.96879999997</v>
      </c>
      <c r="L321" s="3">
        <v>703293.625</v>
      </c>
      <c r="M321" s="1">
        <f t="shared" si="16"/>
        <v>496160.96879999997</v>
      </c>
      <c r="N321" s="2">
        <f t="shared" si="17"/>
        <v>1.0846114645042189</v>
      </c>
      <c r="O321" s="2">
        <f t="shared" si="18"/>
        <v>1</v>
      </c>
      <c r="P321" s="2">
        <f t="shared" si="19"/>
        <v>1.4174706783182982</v>
      </c>
    </row>
    <row r="322" spans="2:16" x14ac:dyDescent="0.3">
      <c r="B322">
        <v>4942</v>
      </c>
      <c r="C322">
        <v>2</v>
      </c>
      <c r="D322">
        <v>1.6</v>
      </c>
      <c r="E322">
        <v>2.5910000000000002</v>
      </c>
      <c r="F322">
        <v>0.154</v>
      </c>
      <c r="G322" t="s">
        <v>146</v>
      </c>
      <c r="H322" t="s">
        <v>147</v>
      </c>
      <c r="I322" s="1">
        <v>9771000</v>
      </c>
      <c r="J322" s="3">
        <v>386366.375</v>
      </c>
      <c r="K322" s="3">
        <v>213928.625</v>
      </c>
      <c r="L322" s="3">
        <v>298919.1875</v>
      </c>
      <c r="M322" s="1">
        <f t="shared" ref="M322:M385" si="20">MIN(J322:L322)</f>
        <v>213928.625</v>
      </c>
      <c r="N322" s="2">
        <f t="shared" ref="N322:N385" si="21">IFERROR(J322/M322, "N/V")</f>
        <v>1.8060527196862972</v>
      </c>
      <c r="O322" s="2">
        <f t="shared" ref="O322:O385" si="22">IFERROR(K322/M322,"N/V")</f>
        <v>1</v>
      </c>
      <c r="P322" s="2">
        <f t="shared" ref="P322:P385" si="23">IFERROR(L322/M322,"N/V")</f>
        <v>1.3972846667901502</v>
      </c>
    </row>
    <row r="323" spans="2:16" x14ac:dyDescent="0.3">
      <c r="B323">
        <v>4949</v>
      </c>
      <c r="C323">
        <v>2</v>
      </c>
      <c r="D323">
        <v>1.64</v>
      </c>
      <c r="E323">
        <v>2.577</v>
      </c>
      <c r="F323">
        <v>0.151</v>
      </c>
      <c r="G323" t="s">
        <v>146</v>
      </c>
      <c r="H323" t="s">
        <v>147</v>
      </c>
      <c r="I323" s="1">
        <v>9771000</v>
      </c>
      <c r="J323" s="3">
        <v>446072.40620000003</v>
      </c>
      <c r="K323" s="3">
        <v>247264.375</v>
      </c>
      <c r="L323" s="3">
        <v>350755.46879999997</v>
      </c>
      <c r="M323" s="1">
        <f t="shared" si="20"/>
        <v>247264.375</v>
      </c>
      <c r="N323" s="2">
        <f t="shared" si="21"/>
        <v>1.8040302255430045</v>
      </c>
      <c r="O323" s="2">
        <f t="shared" si="22"/>
        <v>1</v>
      </c>
      <c r="P323" s="2">
        <f t="shared" si="23"/>
        <v>1.4185442961607388</v>
      </c>
    </row>
    <row r="324" spans="2:16" x14ac:dyDescent="0.3">
      <c r="B324">
        <v>4936</v>
      </c>
      <c r="C324">
        <v>2</v>
      </c>
      <c r="D324">
        <v>1.57</v>
      </c>
      <c r="E324">
        <v>2.4580000000000002</v>
      </c>
      <c r="F324">
        <v>0.16500000000000001</v>
      </c>
      <c r="G324" t="s">
        <v>146</v>
      </c>
      <c r="H324" t="s">
        <v>147</v>
      </c>
      <c r="I324" s="1">
        <v>9771000</v>
      </c>
      <c r="J324" s="3">
        <v>426076.09379999997</v>
      </c>
      <c r="K324" s="3">
        <v>243530.01560000001</v>
      </c>
      <c r="L324" s="3">
        <v>350526.125</v>
      </c>
      <c r="M324" s="1">
        <f t="shared" si="20"/>
        <v>243530.01560000001</v>
      </c>
      <c r="N324" s="2">
        <f t="shared" si="21"/>
        <v>1.7495834866607709</v>
      </c>
      <c r="O324" s="2">
        <f t="shared" si="22"/>
        <v>1</v>
      </c>
      <c r="P324" s="2">
        <f t="shared" si="23"/>
        <v>1.4393549153946672</v>
      </c>
    </row>
    <row r="325" spans="2:16" x14ac:dyDescent="0.3">
      <c r="B325">
        <v>4930</v>
      </c>
      <c r="C325">
        <v>2</v>
      </c>
      <c r="D325">
        <v>1.76</v>
      </c>
      <c r="E325">
        <v>2.37</v>
      </c>
      <c r="F325">
        <v>7.5999999999999998E-2</v>
      </c>
      <c r="G325" t="s">
        <v>146</v>
      </c>
      <c r="H325" t="s">
        <v>147</v>
      </c>
      <c r="I325" s="1">
        <v>9771000</v>
      </c>
      <c r="J325" s="3">
        <v>301570.90620000003</v>
      </c>
      <c r="K325" s="3">
        <v>178797.10939999999</v>
      </c>
      <c r="L325" s="3">
        <v>250449.17189999999</v>
      </c>
      <c r="M325" s="1">
        <f t="shared" si="20"/>
        <v>178797.10939999999</v>
      </c>
      <c r="N325" s="2">
        <f t="shared" si="21"/>
        <v>1.6866654456103867</v>
      </c>
      <c r="O325" s="2">
        <f t="shared" si="22"/>
        <v>1</v>
      </c>
      <c r="P325" s="2">
        <f t="shared" si="23"/>
        <v>1.4007450832983097</v>
      </c>
    </row>
    <row r="326" spans="2:16" x14ac:dyDescent="0.3">
      <c r="B326">
        <v>6252</v>
      </c>
      <c r="C326">
        <v>2</v>
      </c>
      <c r="D326">
        <v>0.77</v>
      </c>
      <c r="E326">
        <v>2.798</v>
      </c>
      <c r="F326">
        <v>0.14699999999999999</v>
      </c>
      <c r="G326" t="s">
        <v>60</v>
      </c>
      <c r="H326" t="s">
        <v>61</v>
      </c>
      <c r="I326" s="1">
        <v>1056000</v>
      </c>
      <c r="J326" s="3">
        <v>129579.0156</v>
      </c>
      <c r="K326" s="3">
        <v>87900.468800000002</v>
      </c>
      <c r="L326" s="3">
        <v>132954.9375</v>
      </c>
      <c r="M326" s="1">
        <f t="shared" si="20"/>
        <v>87900.468800000002</v>
      </c>
      <c r="N326" s="2">
        <f t="shared" si="21"/>
        <v>1.4741561378339314</v>
      </c>
      <c r="O326" s="2">
        <f t="shared" si="22"/>
        <v>1</v>
      </c>
      <c r="P326" s="2">
        <f t="shared" si="23"/>
        <v>1.5125623254923983</v>
      </c>
    </row>
    <row r="327" spans="2:16" x14ac:dyDescent="0.3">
      <c r="B327">
        <v>6258</v>
      </c>
      <c r="C327">
        <v>2</v>
      </c>
      <c r="D327">
        <v>0.78</v>
      </c>
      <c r="E327">
        <v>2.7189999999999999</v>
      </c>
      <c r="F327">
        <v>0.108</v>
      </c>
      <c r="G327" t="s">
        <v>60</v>
      </c>
      <c r="H327" t="s">
        <v>61</v>
      </c>
      <c r="I327" s="1">
        <v>1056000</v>
      </c>
      <c r="J327" s="3">
        <v>122510.17969999999</v>
      </c>
      <c r="K327" s="3">
        <v>88077.421900000001</v>
      </c>
      <c r="L327" s="3">
        <v>135462.57810000001</v>
      </c>
      <c r="M327" s="1">
        <f t="shared" si="20"/>
        <v>88077.421900000001</v>
      </c>
      <c r="N327" s="2">
        <f t="shared" si="21"/>
        <v>1.3909373941382359</v>
      </c>
      <c r="O327" s="2">
        <f t="shared" si="22"/>
        <v>1</v>
      </c>
      <c r="P327" s="2">
        <f t="shared" si="23"/>
        <v>1.5379943597100225</v>
      </c>
    </row>
    <row r="328" spans="2:16" x14ac:dyDescent="0.3">
      <c r="B328">
        <v>6247</v>
      </c>
      <c r="C328">
        <v>2</v>
      </c>
      <c r="D328">
        <v>0.79</v>
      </c>
      <c r="E328">
        <v>2.6659999999999999</v>
      </c>
      <c r="F328">
        <v>0.15</v>
      </c>
      <c r="G328" t="s">
        <v>60</v>
      </c>
      <c r="H328" t="s">
        <v>61</v>
      </c>
      <c r="I328" s="1">
        <v>1056000</v>
      </c>
      <c r="J328" s="3">
        <v>88864.304699999993</v>
      </c>
      <c r="K328" s="3">
        <v>64694.773399999998</v>
      </c>
      <c r="L328" s="3">
        <v>96090.570300000007</v>
      </c>
      <c r="M328" s="1">
        <f t="shared" si="20"/>
        <v>64694.773399999998</v>
      </c>
      <c r="N328" s="2">
        <f t="shared" si="21"/>
        <v>1.3735932600082343</v>
      </c>
      <c r="O328" s="2">
        <f t="shared" si="22"/>
        <v>1</v>
      </c>
      <c r="P328" s="2">
        <f t="shared" si="23"/>
        <v>1.485291086899456</v>
      </c>
    </row>
    <row r="329" spans="2:16" x14ac:dyDescent="0.3">
      <c r="B329">
        <v>6268</v>
      </c>
      <c r="C329">
        <v>2</v>
      </c>
      <c r="D329">
        <v>0.79</v>
      </c>
      <c r="E329">
        <v>2.6619999999999999</v>
      </c>
      <c r="F329">
        <v>0.19600000000000001</v>
      </c>
      <c r="G329" t="s">
        <v>60</v>
      </c>
      <c r="H329" t="s">
        <v>61</v>
      </c>
      <c r="I329" s="1">
        <v>1056000</v>
      </c>
      <c r="J329" s="3">
        <v>64192.539100000002</v>
      </c>
      <c r="K329" s="3">
        <v>44961.839800000002</v>
      </c>
      <c r="L329" s="3">
        <v>67148.0625</v>
      </c>
      <c r="M329" s="1">
        <f t="shared" si="20"/>
        <v>44961.839800000002</v>
      </c>
      <c r="N329" s="2">
        <f t="shared" si="21"/>
        <v>1.4277115746495765</v>
      </c>
      <c r="O329" s="2">
        <f t="shared" si="22"/>
        <v>1</v>
      </c>
      <c r="P329" s="2">
        <f t="shared" si="23"/>
        <v>1.4934456151858804</v>
      </c>
    </row>
    <row r="330" spans="2:16" x14ac:dyDescent="0.3">
      <c r="B330">
        <v>6205</v>
      </c>
      <c r="C330">
        <v>2</v>
      </c>
      <c r="D330">
        <v>0.72</v>
      </c>
      <c r="E330">
        <v>2.4420000000000002</v>
      </c>
      <c r="F330">
        <v>3.1E-2</v>
      </c>
      <c r="G330" t="s">
        <v>60</v>
      </c>
      <c r="H330" t="s">
        <v>61</v>
      </c>
      <c r="I330" s="1">
        <v>1056000</v>
      </c>
      <c r="J330" s="3">
        <v>85063.164099999995</v>
      </c>
      <c r="K330" s="3">
        <v>73688.148400000005</v>
      </c>
      <c r="L330" s="3">
        <v>106461.58590000001</v>
      </c>
      <c r="M330" s="1">
        <f t="shared" si="20"/>
        <v>73688.148400000005</v>
      </c>
      <c r="N330" s="2">
        <f t="shared" si="21"/>
        <v>1.1543669633039659</v>
      </c>
      <c r="O330" s="2">
        <f t="shared" si="22"/>
        <v>1</v>
      </c>
      <c r="P330" s="2">
        <f t="shared" si="23"/>
        <v>1.4447585970283383</v>
      </c>
    </row>
    <row r="331" spans="2:16" x14ac:dyDescent="0.3">
      <c r="B331">
        <v>4765</v>
      </c>
      <c r="C331">
        <v>2</v>
      </c>
      <c r="D331">
        <v>0.32</v>
      </c>
      <c r="E331">
        <v>2.5619999999999998</v>
      </c>
      <c r="F331">
        <v>2.5000000000000001E-2</v>
      </c>
      <c r="G331" t="s">
        <v>160</v>
      </c>
      <c r="H331" t="s">
        <v>161</v>
      </c>
      <c r="I331" s="1">
        <v>925500</v>
      </c>
      <c r="J331" s="3">
        <v>89517.859400000001</v>
      </c>
      <c r="K331" s="3">
        <v>43558.054700000001</v>
      </c>
      <c r="L331" s="3">
        <v>62904.179700000001</v>
      </c>
      <c r="M331" s="1">
        <f t="shared" si="20"/>
        <v>43558.054700000001</v>
      </c>
      <c r="N331" s="2">
        <f t="shared" si="21"/>
        <v>2.0551390556015807</v>
      </c>
      <c r="O331" s="2">
        <f t="shared" si="22"/>
        <v>1</v>
      </c>
      <c r="P331" s="2">
        <f t="shared" si="23"/>
        <v>1.4441457529093924</v>
      </c>
    </row>
    <row r="332" spans="2:16" x14ac:dyDescent="0.3">
      <c r="B332">
        <v>4504</v>
      </c>
      <c r="C332">
        <v>2</v>
      </c>
      <c r="D332">
        <v>0.26</v>
      </c>
      <c r="E332">
        <v>1.1499999999999999</v>
      </c>
      <c r="F332">
        <v>0.27300000000000002</v>
      </c>
      <c r="G332" t="s">
        <v>666</v>
      </c>
      <c r="H332" t="s">
        <v>667</v>
      </c>
      <c r="I332" s="1">
        <v>1887000</v>
      </c>
      <c r="J332" s="3">
        <v>141657.85939999999</v>
      </c>
      <c r="K332" s="3">
        <v>85013.148400000005</v>
      </c>
      <c r="L332" s="3">
        <v>120263.5938</v>
      </c>
      <c r="M332" s="1">
        <f t="shared" si="20"/>
        <v>85013.148400000005</v>
      </c>
      <c r="N332" s="2">
        <f t="shared" si="21"/>
        <v>1.6663052958993809</v>
      </c>
      <c r="O332" s="2">
        <f t="shared" si="22"/>
        <v>1</v>
      </c>
      <c r="P332" s="2">
        <f t="shared" si="23"/>
        <v>1.4146469818308716</v>
      </c>
    </row>
    <row r="333" spans="2:16" x14ac:dyDescent="0.3">
      <c r="B333">
        <v>4510</v>
      </c>
      <c r="C333">
        <v>2</v>
      </c>
      <c r="D333">
        <v>0.25</v>
      </c>
      <c r="E333">
        <v>0.90600000000000003</v>
      </c>
      <c r="F333">
        <v>7.9000000000000001E-2</v>
      </c>
      <c r="G333" t="s">
        <v>666</v>
      </c>
      <c r="H333" t="s">
        <v>667</v>
      </c>
      <c r="I333" s="1">
        <v>1887000</v>
      </c>
      <c r="J333" s="3">
        <v>168991.82810000001</v>
      </c>
      <c r="K333" s="3">
        <v>109159.35159999999</v>
      </c>
      <c r="L333" s="3">
        <v>148727.04689999999</v>
      </c>
      <c r="M333" s="1">
        <f t="shared" si="20"/>
        <v>109159.35159999999</v>
      </c>
      <c r="N333" s="2">
        <f t="shared" si="21"/>
        <v>1.5481204827896762</v>
      </c>
      <c r="O333" s="2">
        <f t="shared" si="22"/>
        <v>1</v>
      </c>
      <c r="P333" s="2">
        <f t="shared" si="23"/>
        <v>1.3624764595981715</v>
      </c>
    </row>
    <row r="334" spans="2:16" x14ac:dyDescent="0.3">
      <c r="B334">
        <v>4702</v>
      </c>
      <c r="C334">
        <v>2</v>
      </c>
      <c r="D334">
        <v>0.16</v>
      </c>
      <c r="E334">
        <v>2.2799999999999998</v>
      </c>
      <c r="F334">
        <v>0.223</v>
      </c>
      <c r="G334" t="s">
        <v>278</v>
      </c>
      <c r="H334" t="s">
        <v>279</v>
      </c>
      <c r="I334" s="1">
        <v>1700000</v>
      </c>
      <c r="J334" s="3">
        <v>55332.152300000002</v>
      </c>
      <c r="K334" s="3">
        <v>23159.904299999998</v>
      </c>
      <c r="L334" s="3">
        <v>34529.867200000001</v>
      </c>
      <c r="M334" s="1">
        <f t="shared" si="20"/>
        <v>23159.904299999998</v>
      </c>
      <c r="N334" s="2">
        <f t="shared" si="21"/>
        <v>2.3891356191830209</v>
      </c>
      <c r="O334" s="2">
        <f t="shared" si="22"/>
        <v>1</v>
      </c>
      <c r="P334" s="2">
        <f t="shared" si="23"/>
        <v>1.4909330691837099</v>
      </c>
    </row>
    <row r="335" spans="2:16" x14ac:dyDescent="0.3">
      <c r="B335">
        <v>2819</v>
      </c>
      <c r="C335">
        <v>2</v>
      </c>
      <c r="D335">
        <v>0.33</v>
      </c>
      <c r="E335">
        <v>1.1220000000000001</v>
      </c>
      <c r="F335">
        <v>6.3E-2</v>
      </c>
      <c r="G335" t="s">
        <v>680</v>
      </c>
      <c r="H335" t="s">
        <v>681</v>
      </c>
      <c r="I335" s="1">
        <v>13620000</v>
      </c>
      <c r="J335" s="3">
        <v>83097.656199999998</v>
      </c>
      <c r="K335" s="3">
        <v>36631.019500000002</v>
      </c>
      <c r="L335" s="3">
        <v>49066.730499999998</v>
      </c>
      <c r="M335" s="1">
        <f t="shared" si="20"/>
        <v>36631.019500000002</v>
      </c>
      <c r="N335" s="2">
        <f t="shared" si="21"/>
        <v>2.2685051449359741</v>
      </c>
      <c r="O335" s="2">
        <f t="shared" si="22"/>
        <v>1</v>
      </c>
      <c r="P335" s="2">
        <f t="shared" si="23"/>
        <v>1.3394858010981647</v>
      </c>
    </row>
    <row r="336" spans="2:16" x14ac:dyDescent="0.3">
      <c r="B336">
        <v>4901</v>
      </c>
      <c r="C336">
        <v>2</v>
      </c>
      <c r="D336">
        <v>1.47</v>
      </c>
      <c r="E336">
        <v>2.42</v>
      </c>
      <c r="F336">
        <v>0.13100000000000001</v>
      </c>
      <c r="G336" t="s">
        <v>240</v>
      </c>
      <c r="H336" t="s">
        <v>241</v>
      </c>
      <c r="I336" s="1">
        <v>2962000</v>
      </c>
      <c r="J336" s="3">
        <v>301278.0625</v>
      </c>
      <c r="K336" s="3">
        <v>184965.3125</v>
      </c>
      <c r="L336" s="3">
        <v>259732.1562</v>
      </c>
      <c r="M336" s="1">
        <f t="shared" si="20"/>
        <v>184965.3125</v>
      </c>
      <c r="N336" s="2">
        <f t="shared" si="21"/>
        <v>1.6288354742189837</v>
      </c>
      <c r="O336" s="2">
        <f t="shared" si="22"/>
        <v>1</v>
      </c>
      <c r="P336" s="2">
        <f t="shared" si="23"/>
        <v>1.4042208924984245</v>
      </c>
    </row>
    <row r="337" spans="2:16" x14ac:dyDescent="0.3">
      <c r="B337">
        <v>4908</v>
      </c>
      <c r="C337">
        <v>2</v>
      </c>
      <c r="D337">
        <v>1.46</v>
      </c>
      <c r="E337">
        <v>2.4180000000000001</v>
      </c>
      <c r="F337">
        <v>7.5999999999999998E-2</v>
      </c>
      <c r="G337" t="s">
        <v>240</v>
      </c>
      <c r="H337" t="s">
        <v>241</v>
      </c>
      <c r="I337" s="1">
        <v>2962000</v>
      </c>
      <c r="J337" s="3">
        <v>356860.96879999997</v>
      </c>
      <c r="K337" s="3">
        <v>218962.70310000001</v>
      </c>
      <c r="L337" s="3">
        <v>298773.0625</v>
      </c>
      <c r="M337" s="1">
        <f t="shared" si="20"/>
        <v>218962.70310000001</v>
      </c>
      <c r="N337" s="2">
        <f t="shared" si="21"/>
        <v>1.6297797010526582</v>
      </c>
      <c r="O337" s="2">
        <f t="shared" si="22"/>
        <v>1</v>
      </c>
      <c r="P337" s="2">
        <f t="shared" si="23"/>
        <v>1.3644929399850836</v>
      </c>
    </row>
    <row r="338" spans="2:16" x14ac:dyDescent="0.3">
      <c r="B338">
        <v>4915</v>
      </c>
      <c r="C338">
        <v>2</v>
      </c>
      <c r="D338">
        <v>1.51</v>
      </c>
      <c r="E338">
        <v>2.3260000000000001</v>
      </c>
      <c r="F338">
        <v>3.6999999999999998E-2</v>
      </c>
      <c r="G338" t="s">
        <v>240</v>
      </c>
      <c r="H338" t="s">
        <v>241</v>
      </c>
      <c r="I338" s="1">
        <v>2962000</v>
      </c>
      <c r="J338" s="3">
        <v>338817.15620000003</v>
      </c>
      <c r="K338" s="3">
        <v>203115.0938</v>
      </c>
      <c r="L338" s="3">
        <v>293077.0625</v>
      </c>
      <c r="M338" s="1">
        <f t="shared" si="20"/>
        <v>203115.0938</v>
      </c>
      <c r="N338" s="2">
        <f t="shared" si="21"/>
        <v>1.6681042745824732</v>
      </c>
      <c r="O338" s="2">
        <f t="shared" si="22"/>
        <v>1</v>
      </c>
      <c r="P338" s="2">
        <f t="shared" si="23"/>
        <v>1.4429112923955432</v>
      </c>
    </row>
    <row r="339" spans="2:16" x14ac:dyDescent="0.3">
      <c r="B339">
        <v>4219</v>
      </c>
      <c r="C339">
        <v>2</v>
      </c>
      <c r="D339">
        <v>0.78</v>
      </c>
      <c r="E339">
        <v>1.248</v>
      </c>
      <c r="F339">
        <v>0.129</v>
      </c>
      <c r="G339" t="s">
        <v>614</v>
      </c>
      <c r="H339" t="s">
        <v>615</v>
      </c>
      <c r="I339" s="1">
        <v>954200</v>
      </c>
      <c r="J339" s="3">
        <v>64600.425799999997</v>
      </c>
      <c r="K339" s="3">
        <v>41133.207000000002</v>
      </c>
      <c r="L339" s="3">
        <v>51816.535199999998</v>
      </c>
      <c r="M339" s="1">
        <f t="shared" si="20"/>
        <v>41133.207000000002</v>
      </c>
      <c r="N339" s="2">
        <f t="shared" si="21"/>
        <v>1.5705176063709303</v>
      </c>
      <c r="O339" s="2">
        <f t="shared" si="22"/>
        <v>1</v>
      </c>
      <c r="P339" s="2">
        <f t="shared" si="23"/>
        <v>1.2597251461574586</v>
      </c>
    </row>
    <row r="340" spans="2:16" x14ac:dyDescent="0.3">
      <c r="B340">
        <v>4212</v>
      </c>
      <c r="C340">
        <v>2</v>
      </c>
      <c r="D340">
        <v>0.78</v>
      </c>
      <c r="E340">
        <v>1.2430000000000001</v>
      </c>
      <c r="F340">
        <v>0.11700000000000001</v>
      </c>
      <c r="G340" t="s">
        <v>614</v>
      </c>
      <c r="H340" t="s">
        <v>615</v>
      </c>
      <c r="I340" s="1">
        <v>954200</v>
      </c>
      <c r="J340" s="3">
        <v>102144.3438</v>
      </c>
      <c r="K340" s="3">
        <v>60619.210899999998</v>
      </c>
      <c r="L340" s="3">
        <v>79789.335900000005</v>
      </c>
      <c r="M340" s="1">
        <f t="shared" si="20"/>
        <v>60619.210899999998</v>
      </c>
      <c r="N340" s="2">
        <f t="shared" si="21"/>
        <v>1.685016058168451</v>
      </c>
      <c r="O340" s="2">
        <f t="shared" si="22"/>
        <v>1</v>
      </c>
      <c r="P340" s="2">
        <f t="shared" si="23"/>
        <v>1.3162384451296116</v>
      </c>
    </row>
    <row r="341" spans="2:16" x14ac:dyDescent="0.3">
      <c r="B341">
        <v>3797</v>
      </c>
      <c r="C341">
        <v>2</v>
      </c>
      <c r="D341">
        <v>0.44</v>
      </c>
      <c r="E341">
        <v>2.8220000000000001</v>
      </c>
      <c r="F341">
        <v>0.104</v>
      </c>
      <c r="G341" t="s">
        <v>56</v>
      </c>
      <c r="H341" t="s">
        <v>57</v>
      </c>
      <c r="I341" s="1">
        <v>3183000</v>
      </c>
      <c r="J341" s="3">
        <v>174945.6562</v>
      </c>
      <c r="K341" s="3">
        <v>79053.828099999999</v>
      </c>
      <c r="L341" s="3">
        <v>110900.08590000001</v>
      </c>
      <c r="M341" s="1">
        <f t="shared" si="20"/>
        <v>79053.828099999999</v>
      </c>
      <c r="N341" s="2">
        <f t="shared" si="21"/>
        <v>2.2129941130580115</v>
      </c>
      <c r="O341" s="2">
        <f t="shared" si="22"/>
        <v>1</v>
      </c>
      <c r="P341" s="2">
        <f t="shared" si="23"/>
        <v>1.4028427030720858</v>
      </c>
    </row>
    <row r="342" spans="2:16" x14ac:dyDescent="0.3">
      <c r="B342">
        <v>3790</v>
      </c>
      <c r="C342">
        <v>2</v>
      </c>
      <c r="D342">
        <v>0.4</v>
      </c>
      <c r="E342">
        <v>2.5409999999999999</v>
      </c>
      <c r="F342">
        <v>9.9000000000000005E-2</v>
      </c>
      <c r="G342" t="s">
        <v>56</v>
      </c>
      <c r="H342" t="s">
        <v>57</v>
      </c>
      <c r="I342" s="1">
        <v>3183000</v>
      </c>
      <c r="J342" s="3">
        <v>301254.71879999997</v>
      </c>
      <c r="K342" s="3">
        <v>147685</v>
      </c>
      <c r="L342" s="3">
        <v>207347.9375</v>
      </c>
      <c r="M342" s="1">
        <f t="shared" si="20"/>
        <v>147685</v>
      </c>
      <c r="N342" s="2">
        <f t="shared" si="21"/>
        <v>2.0398464217760774</v>
      </c>
      <c r="O342" s="2">
        <f t="shared" si="22"/>
        <v>1</v>
      </c>
      <c r="P342" s="2">
        <f t="shared" si="23"/>
        <v>1.4039877949690218</v>
      </c>
    </row>
    <row r="343" spans="2:16" x14ac:dyDescent="0.3">
      <c r="B343">
        <v>3802</v>
      </c>
      <c r="C343">
        <v>2</v>
      </c>
      <c r="D343">
        <v>0.44</v>
      </c>
      <c r="E343">
        <v>2.2480000000000002</v>
      </c>
      <c r="F343">
        <v>0.127</v>
      </c>
      <c r="G343" t="s">
        <v>56</v>
      </c>
      <c r="H343" t="s">
        <v>57</v>
      </c>
      <c r="I343" s="1">
        <v>3183000</v>
      </c>
      <c r="J343" s="3">
        <v>66149.445300000007</v>
      </c>
      <c r="K343" s="3">
        <v>25053.222699999998</v>
      </c>
      <c r="L343" s="3">
        <v>31227.515599999999</v>
      </c>
      <c r="M343" s="1">
        <f t="shared" si="20"/>
        <v>25053.222699999998</v>
      </c>
      <c r="N343" s="2">
        <f t="shared" si="21"/>
        <v>2.6403567354231043</v>
      </c>
      <c r="O343" s="2">
        <f t="shared" si="22"/>
        <v>1</v>
      </c>
      <c r="P343" s="2">
        <f t="shared" si="23"/>
        <v>1.24644705289751</v>
      </c>
    </row>
    <row r="344" spans="2:16" x14ac:dyDescent="0.3">
      <c r="B344">
        <v>3810</v>
      </c>
      <c r="C344">
        <v>2</v>
      </c>
      <c r="D344">
        <v>0.42</v>
      </c>
      <c r="E344">
        <v>2.1280000000000001</v>
      </c>
      <c r="F344">
        <v>0.14699999999999999</v>
      </c>
      <c r="G344" t="s">
        <v>56</v>
      </c>
      <c r="H344" t="s">
        <v>57</v>
      </c>
      <c r="I344" s="1">
        <v>3183000</v>
      </c>
      <c r="J344" s="3">
        <v>48610.246099999997</v>
      </c>
      <c r="K344" s="3">
        <v>16958.9512</v>
      </c>
      <c r="L344" s="3">
        <v>22122.2441</v>
      </c>
      <c r="M344" s="1">
        <f t="shared" si="20"/>
        <v>16958.9512</v>
      </c>
      <c r="N344" s="2">
        <f t="shared" si="21"/>
        <v>2.8663474248336769</v>
      </c>
      <c r="O344" s="2">
        <f t="shared" si="22"/>
        <v>1</v>
      </c>
      <c r="P344" s="2">
        <f t="shared" si="23"/>
        <v>1.3044582674428593</v>
      </c>
    </row>
    <row r="345" spans="2:16" x14ac:dyDescent="0.3">
      <c r="B345">
        <v>3125</v>
      </c>
      <c r="C345">
        <v>2</v>
      </c>
      <c r="D345">
        <v>0.25</v>
      </c>
      <c r="E345">
        <v>2.702</v>
      </c>
      <c r="F345">
        <v>0.126</v>
      </c>
      <c r="G345" t="s">
        <v>106</v>
      </c>
      <c r="H345" t="s">
        <v>107</v>
      </c>
      <c r="I345" s="1">
        <v>7872000</v>
      </c>
      <c r="J345" s="3">
        <v>1060058.125</v>
      </c>
      <c r="K345" s="3">
        <v>499325.9375</v>
      </c>
      <c r="L345" s="3">
        <v>711774.625</v>
      </c>
      <c r="M345" s="1">
        <f t="shared" si="20"/>
        <v>499325.9375</v>
      </c>
      <c r="N345" s="2">
        <f t="shared" si="21"/>
        <v>2.1229782901073508</v>
      </c>
      <c r="O345" s="2">
        <f t="shared" si="22"/>
        <v>1</v>
      </c>
      <c r="P345" s="2">
        <f t="shared" si="23"/>
        <v>1.425470963042051</v>
      </c>
    </row>
    <row r="346" spans="2:16" x14ac:dyDescent="0.3">
      <c r="B346">
        <v>3112</v>
      </c>
      <c r="C346">
        <v>2</v>
      </c>
      <c r="D346">
        <v>0.22</v>
      </c>
      <c r="E346">
        <v>2.6760000000000002</v>
      </c>
      <c r="F346">
        <v>0.18</v>
      </c>
      <c r="G346" t="s">
        <v>106</v>
      </c>
      <c r="H346" t="s">
        <v>107</v>
      </c>
      <c r="I346" s="1">
        <v>7872000</v>
      </c>
      <c r="J346" s="3">
        <v>793265.8125</v>
      </c>
      <c r="K346" s="3">
        <v>392074.59379999997</v>
      </c>
      <c r="L346" s="3">
        <v>534990.125</v>
      </c>
      <c r="M346" s="1">
        <f t="shared" si="20"/>
        <v>392074.59379999997</v>
      </c>
      <c r="N346" s="2">
        <f t="shared" si="21"/>
        <v>2.0232522714916095</v>
      </c>
      <c r="O346" s="2">
        <f t="shared" si="22"/>
        <v>1</v>
      </c>
      <c r="P346" s="2">
        <f t="shared" si="23"/>
        <v>1.3645110738108734</v>
      </c>
    </row>
    <row r="347" spans="2:16" x14ac:dyDescent="0.3">
      <c r="B347">
        <v>3118</v>
      </c>
      <c r="C347">
        <v>2</v>
      </c>
      <c r="D347">
        <v>0.24</v>
      </c>
      <c r="E347">
        <v>2.3159999999999998</v>
      </c>
      <c r="F347">
        <v>5.0999999999999997E-2</v>
      </c>
      <c r="G347" t="s">
        <v>106</v>
      </c>
      <c r="H347" t="s">
        <v>107</v>
      </c>
      <c r="I347" s="1">
        <v>7872000</v>
      </c>
      <c r="J347" s="3">
        <v>905599.625</v>
      </c>
      <c r="K347" s="3">
        <v>433202.9375</v>
      </c>
      <c r="L347" s="3">
        <v>611454.625</v>
      </c>
      <c r="M347" s="1">
        <f t="shared" si="20"/>
        <v>433202.9375</v>
      </c>
      <c r="N347" s="2">
        <f t="shared" si="21"/>
        <v>2.0904743403315451</v>
      </c>
      <c r="O347" s="2">
        <f t="shared" si="22"/>
        <v>1</v>
      </c>
      <c r="P347" s="2">
        <f t="shared" si="23"/>
        <v>1.4114738661023045</v>
      </c>
    </row>
    <row r="348" spans="2:16" x14ac:dyDescent="0.3">
      <c r="B348">
        <v>3131</v>
      </c>
      <c r="C348">
        <v>2</v>
      </c>
      <c r="D348">
        <v>0.27</v>
      </c>
      <c r="E348">
        <v>1.7649999999999999</v>
      </c>
      <c r="F348">
        <v>5.1999999999999998E-2</v>
      </c>
      <c r="G348" t="s">
        <v>106</v>
      </c>
      <c r="H348" t="s">
        <v>107</v>
      </c>
      <c r="I348" s="1">
        <v>7872000</v>
      </c>
      <c r="J348" s="3">
        <v>917435.0625</v>
      </c>
      <c r="K348" s="3">
        <v>442135.25</v>
      </c>
      <c r="L348" s="3">
        <v>630642.5</v>
      </c>
      <c r="M348" s="1">
        <f t="shared" si="20"/>
        <v>442135.25</v>
      </c>
      <c r="N348" s="2">
        <f t="shared" si="21"/>
        <v>2.0750099941137923</v>
      </c>
      <c r="O348" s="2">
        <f t="shared" si="22"/>
        <v>1</v>
      </c>
      <c r="P348" s="2">
        <f t="shared" si="23"/>
        <v>1.4263565277819401</v>
      </c>
    </row>
    <row r="349" spans="2:16" x14ac:dyDescent="0.3">
      <c r="B349">
        <v>6275</v>
      </c>
      <c r="C349">
        <v>2</v>
      </c>
      <c r="D349">
        <v>1.07</v>
      </c>
      <c r="E349">
        <v>2.5139999999999998</v>
      </c>
      <c r="F349">
        <v>0.10199999999999999</v>
      </c>
      <c r="G349" t="s">
        <v>192</v>
      </c>
      <c r="H349" t="s">
        <v>193</v>
      </c>
      <c r="I349" s="1">
        <v>985400</v>
      </c>
      <c r="J349" s="3">
        <v>76918.679699999993</v>
      </c>
      <c r="K349" s="3">
        <v>64162.019500000002</v>
      </c>
      <c r="L349" s="3">
        <v>93072.679699999993</v>
      </c>
      <c r="M349" s="1">
        <f t="shared" si="20"/>
        <v>64162.019500000002</v>
      </c>
      <c r="N349" s="2">
        <f t="shared" si="21"/>
        <v>1.1988194932050102</v>
      </c>
      <c r="O349" s="2">
        <f t="shared" si="22"/>
        <v>1</v>
      </c>
      <c r="P349" s="2">
        <f t="shared" si="23"/>
        <v>1.4505883765083172</v>
      </c>
    </row>
    <row r="350" spans="2:16" x14ac:dyDescent="0.3">
      <c r="B350">
        <v>6265</v>
      </c>
      <c r="C350">
        <v>2</v>
      </c>
      <c r="D350">
        <v>1.06</v>
      </c>
      <c r="E350">
        <v>2.4790000000000001</v>
      </c>
      <c r="F350">
        <v>4.1000000000000002E-2</v>
      </c>
      <c r="G350" t="s">
        <v>192</v>
      </c>
      <c r="H350" t="s">
        <v>193</v>
      </c>
      <c r="I350" s="1">
        <v>985400</v>
      </c>
      <c r="J350" s="3">
        <v>116679.64840000001</v>
      </c>
      <c r="K350" s="3">
        <v>94375.882800000007</v>
      </c>
      <c r="L350" s="3">
        <v>139225.45310000001</v>
      </c>
      <c r="M350" s="1">
        <f t="shared" si="20"/>
        <v>94375.882800000007</v>
      </c>
      <c r="N350" s="2">
        <f t="shared" si="21"/>
        <v>1.2363290804629168</v>
      </c>
      <c r="O350" s="2">
        <f t="shared" si="22"/>
        <v>1</v>
      </c>
      <c r="P350" s="2">
        <f t="shared" si="23"/>
        <v>1.4752227896510866</v>
      </c>
    </row>
    <row r="351" spans="2:16" x14ac:dyDescent="0.3">
      <c r="B351">
        <v>4993</v>
      </c>
      <c r="C351">
        <v>2</v>
      </c>
      <c r="D351">
        <v>1.22</v>
      </c>
      <c r="E351">
        <v>2.74</v>
      </c>
      <c r="F351">
        <v>0.17899999999999999</v>
      </c>
      <c r="G351" t="s">
        <v>84</v>
      </c>
      <c r="H351" t="s">
        <v>85</v>
      </c>
      <c r="I351" s="1">
        <v>1836000</v>
      </c>
      <c r="J351" s="3">
        <v>250115.48439999999</v>
      </c>
      <c r="K351" s="3">
        <v>128195.1875</v>
      </c>
      <c r="L351" s="3">
        <v>180384.875</v>
      </c>
      <c r="M351" s="1">
        <f t="shared" si="20"/>
        <v>128195.1875</v>
      </c>
      <c r="N351" s="2">
        <f t="shared" si="21"/>
        <v>1.9510520580189485</v>
      </c>
      <c r="O351" s="2">
        <f t="shared" si="22"/>
        <v>1</v>
      </c>
      <c r="P351" s="2">
        <f t="shared" si="23"/>
        <v>1.4071111288791556</v>
      </c>
    </row>
    <row r="352" spans="2:16" x14ac:dyDescent="0.3">
      <c r="B352">
        <v>5003</v>
      </c>
      <c r="C352">
        <v>2</v>
      </c>
      <c r="D352">
        <v>0.94</v>
      </c>
      <c r="E352">
        <v>2.694</v>
      </c>
      <c r="F352">
        <v>0.17699999999999999</v>
      </c>
      <c r="G352" t="s">
        <v>84</v>
      </c>
      <c r="H352" t="s">
        <v>85</v>
      </c>
      <c r="I352" s="1">
        <v>1836000</v>
      </c>
      <c r="J352" s="3">
        <v>177835.14060000001</v>
      </c>
      <c r="K352" s="3">
        <v>93187.367199999993</v>
      </c>
      <c r="L352" s="3">
        <v>133147.6875</v>
      </c>
      <c r="M352" s="1">
        <f t="shared" si="20"/>
        <v>93187.367199999993</v>
      </c>
      <c r="N352" s="2">
        <f t="shared" si="21"/>
        <v>1.9083610358722531</v>
      </c>
      <c r="O352" s="2">
        <f t="shared" si="22"/>
        <v>1</v>
      </c>
      <c r="P352" s="2">
        <f t="shared" si="23"/>
        <v>1.4288169255199219</v>
      </c>
    </row>
    <row r="353" spans="2:16" x14ac:dyDescent="0.3">
      <c r="B353">
        <v>4985</v>
      </c>
      <c r="C353">
        <v>2</v>
      </c>
      <c r="D353">
        <v>1.18</v>
      </c>
      <c r="E353">
        <v>2.6930000000000001</v>
      </c>
      <c r="F353">
        <v>0.159</v>
      </c>
      <c r="G353" t="s">
        <v>84</v>
      </c>
      <c r="H353" t="s">
        <v>85</v>
      </c>
      <c r="I353" s="1">
        <v>1836000</v>
      </c>
      <c r="J353" s="3">
        <v>236854</v>
      </c>
      <c r="K353" s="3">
        <v>119132.69530000001</v>
      </c>
      <c r="L353" s="3">
        <v>168161.89060000001</v>
      </c>
      <c r="M353" s="1">
        <f t="shared" si="20"/>
        <v>119132.69530000001</v>
      </c>
      <c r="N353" s="2">
        <f t="shared" si="21"/>
        <v>1.9881527854595595</v>
      </c>
      <c r="O353" s="2">
        <f t="shared" si="22"/>
        <v>1</v>
      </c>
      <c r="P353" s="2">
        <f t="shared" si="23"/>
        <v>1.4115511294068741</v>
      </c>
    </row>
    <row r="354" spans="2:16" x14ac:dyDescent="0.3">
      <c r="B354">
        <v>4980</v>
      </c>
      <c r="C354">
        <v>2</v>
      </c>
      <c r="D354">
        <v>1.29</v>
      </c>
      <c r="E354">
        <v>2.6429999999999998</v>
      </c>
      <c r="F354">
        <v>0.13800000000000001</v>
      </c>
      <c r="G354" t="s">
        <v>84</v>
      </c>
      <c r="H354" t="s">
        <v>85</v>
      </c>
      <c r="I354" s="1">
        <v>1836000</v>
      </c>
      <c r="J354" s="3">
        <v>167211.51560000001</v>
      </c>
      <c r="K354" s="3">
        <v>88344.117199999993</v>
      </c>
      <c r="L354" s="3">
        <v>123211.25780000001</v>
      </c>
      <c r="M354" s="1">
        <f t="shared" si="20"/>
        <v>88344.117199999993</v>
      </c>
      <c r="N354" s="2">
        <f t="shared" si="21"/>
        <v>1.8927294866895792</v>
      </c>
      <c r="O354" s="2">
        <f t="shared" si="22"/>
        <v>1</v>
      </c>
      <c r="P354" s="2">
        <f t="shared" si="23"/>
        <v>1.3946741639974192</v>
      </c>
    </row>
    <row r="355" spans="2:16" x14ac:dyDescent="0.3">
      <c r="B355">
        <v>4650</v>
      </c>
      <c r="C355">
        <v>2</v>
      </c>
      <c r="D355">
        <v>0.23</v>
      </c>
      <c r="E355">
        <v>2.3719999999999999</v>
      </c>
      <c r="F355">
        <v>0.05</v>
      </c>
      <c r="G355" t="s">
        <v>258</v>
      </c>
      <c r="H355" t="s">
        <v>259</v>
      </c>
      <c r="I355" s="1">
        <v>2370000</v>
      </c>
      <c r="J355" s="3">
        <v>175715.35939999999</v>
      </c>
      <c r="K355" s="3">
        <v>138099.1875</v>
      </c>
      <c r="L355" s="3">
        <v>192044</v>
      </c>
      <c r="M355" s="1">
        <f t="shared" si="20"/>
        <v>138099.1875</v>
      </c>
      <c r="N355" s="2">
        <f t="shared" si="21"/>
        <v>1.2723851789497311</v>
      </c>
      <c r="O355" s="2">
        <f t="shared" si="22"/>
        <v>1</v>
      </c>
      <c r="P355" s="2">
        <f t="shared" si="23"/>
        <v>1.3906236776374952</v>
      </c>
    </row>
    <row r="356" spans="2:16" x14ac:dyDescent="0.3">
      <c r="B356">
        <v>4658</v>
      </c>
      <c r="C356">
        <v>2</v>
      </c>
      <c r="D356">
        <v>0.32</v>
      </c>
      <c r="E356">
        <v>2.214</v>
      </c>
      <c r="F356">
        <v>0.14099999999999999</v>
      </c>
      <c r="G356" t="s">
        <v>258</v>
      </c>
      <c r="H356" t="s">
        <v>259</v>
      </c>
      <c r="I356" s="1">
        <v>2370000</v>
      </c>
      <c r="J356" s="3">
        <v>148340.95310000001</v>
      </c>
      <c r="K356" s="3">
        <v>116136.89840000001</v>
      </c>
      <c r="L356" s="3">
        <v>161219.01560000001</v>
      </c>
      <c r="M356" s="1">
        <f t="shared" si="20"/>
        <v>116136.89840000001</v>
      </c>
      <c r="N356" s="2">
        <f t="shared" si="21"/>
        <v>1.2772939104080638</v>
      </c>
      <c r="O356" s="2">
        <f t="shared" si="22"/>
        <v>1</v>
      </c>
      <c r="P356" s="2">
        <f t="shared" si="23"/>
        <v>1.3881808264306119</v>
      </c>
    </row>
    <row r="357" spans="2:16" x14ac:dyDescent="0.3">
      <c r="B357">
        <v>6186</v>
      </c>
      <c r="C357">
        <v>2</v>
      </c>
      <c r="D357">
        <v>0.5</v>
      </c>
      <c r="E357">
        <v>1.5880000000000001</v>
      </c>
      <c r="F357">
        <v>7.9000000000000001E-2</v>
      </c>
      <c r="G357" t="s">
        <v>440</v>
      </c>
      <c r="H357" t="s">
        <v>441</v>
      </c>
      <c r="I357" s="1">
        <v>984100</v>
      </c>
      <c r="J357" s="3">
        <v>49184.320299999999</v>
      </c>
      <c r="K357" s="3">
        <v>59913.800799999997</v>
      </c>
      <c r="L357" s="3">
        <v>85972.226599999995</v>
      </c>
      <c r="M357" s="1">
        <f t="shared" si="20"/>
        <v>49184.320299999999</v>
      </c>
      <c r="N357" s="2">
        <f t="shared" si="21"/>
        <v>1</v>
      </c>
      <c r="O357" s="2">
        <f t="shared" si="22"/>
        <v>1.2181483943369651</v>
      </c>
      <c r="P357" s="2">
        <f t="shared" si="23"/>
        <v>1.7479600424609303</v>
      </c>
    </row>
    <row r="358" spans="2:16" x14ac:dyDescent="0.3">
      <c r="B358">
        <v>6179</v>
      </c>
      <c r="C358">
        <v>2</v>
      </c>
      <c r="D358">
        <v>0.53</v>
      </c>
      <c r="E358">
        <v>1.5009999999999999</v>
      </c>
      <c r="F358">
        <v>6.2E-2</v>
      </c>
      <c r="G358" t="s">
        <v>440</v>
      </c>
      <c r="H358" t="s">
        <v>441</v>
      </c>
      <c r="I358" s="1">
        <v>984100</v>
      </c>
      <c r="J358" s="3">
        <v>41051.222699999998</v>
      </c>
      <c r="K358" s="3">
        <v>57451.878900000003</v>
      </c>
      <c r="L358" s="3">
        <v>82749.976599999995</v>
      </c>
      <c r="M358" s="1">
        <f t="shared" si="20"/>
        <v>41051.222699999998</v>
      </c>
      <c r="N358" s="2">
        <f t="shared" si="21"/>
        <v>1</v>
      </c>
      <c r="O358" s="2">
        <f t="shared" si="22"/>
        <v>1.3995168748043163</v>
      </c>
      <c r="P358" s="2">
        <f t="shared" si="23"/>
        <v>2.0157737372338973</v>
      </c>
    </row>
    <row r="359" spans="2:16" x14ac:dyDescent="0.3">
      <c r="B359">
        <v>4410</v>
      </c>
      <c r="C359">
        <v>2</v>
      </c>
      <c r="D359">
        <v>0.01</v>
      </c>
      <c r="E359">
        <v>1.002</v>
      </c>
      <c r="F359">
        <v>1.7999999999999999E-2</v>
      </c>
      <c r="G359" t="s">
        <v>694</v>
      </c>
      <c r="H359" t="s">
        <v>695</v>
      </c>
      <c r="I359" s="1">
        <v>9490000</v>
      </c>
      <c r="J359" s="3">
        <v>199890.625</v>
      </c>
      <c r="K359" s="3">
        <v>195574.9688</v>
      </c>
      <c r="L359" s="3">
        <v>272950.9375</v>
      </c>
      <c r="M359" s="1">
        <f t="shared" si="20"/>
        <v>195574.9688</v>
      </c>
      <c r="N359" s="2">
        <f t="shared" si="21"/>
        <v>1.0220665058850824</v>
      </c>
      <c r="O359" s="2">
        <f t="shared" si="22"/>
        <v>1</v>
      </c>
      <c r="P359" s="2">
        <f t="shared" si="23"/>
        <v>1.3956332917998655</v>
      </c>
    </row>
    <row r="360" spans="2:16" x14ac:dyDescent="0.3">
      <c r="B360">
        <v>5023</v>
      </c>
      <c r="C360">
        <v>2</v>
      </c>
      <c r="D360">
        <v>0.79</v>
      </c>
      <c r="E360">
        <v>1.29</v>
      </c>
      <c r="F360">
        <v>1E-3</v>
      </c>
      <c r="G360" t="s">
        <v>592</v>
      </c>
      <c r="H360" t="s">
        <v>593</v>
      </c>
      <c r="I360" s="1">
        <v>1061000</v>
      </c>
      <c r="J360" s="3">
        <v>25571.273399999998</v>
      </c>
      <c r="K360" s="3">
        <v>8899.5565999999999</v>
      </c>
      <c r="L360" s="3">
        <v>11378.602500000001</v>
      </c>
      <c r="M360" s="1">
        <f t="shared" si="20"/>
        <v>8899.5565999999999</v>
      </c>
      <c r="N360" s="2">
        <f t="shared" si="21"/>
        <v>2.8733199359617534</v>
      </c>
      <c r="O360" s="2">
        <f t="shared" si="22"/>
        <v>1</v>
      </c>
      <c r="P360" s="2">
        <f t="shared" si="23"/>
        <v>1.2785583609862092</v>
      </c>
    </row>
    <row r="361" spans="2:16" x14ac:dyDescent="0.3">
      <c r="B361">
        <v>4056</v>
      </c>
      <c r="C361">
        <v>2</v>
      </c>
      <c r="D361">
        <v>0.02</v>
      </c>
      <c r="E361">
        <v>1.214</v>
      </c>
      <c r="F361">
        <v>0.11600000000000001</v>
      </c>
      <c r="G361" t="s">
        <v>630</v>
      </c>
      <c r="H361" t="s">
        <v>631</v>
      </c>
      <c r="I361" s="1">
        <v>3113000</v>
      </c>
      <c r="J361" s="3">
        <v>80781.117199999993</v>
      </c>
      <c r="K361" s="3">
        <v>146979.375</v>
      </c>
      <c r="L361" s="3">
        <v>203003.5625</v>
      </c>
      <c r="M361" s="1">
        <f t="shared" si="20"/>
        <v>80781.117199999993</v>
      </c>
      <c r="N361" s="2">
        <f t="shared" si="21"/>
        <v>1</v>
      </c>
      <c r="O361" s="2">
        <f t="shared" si="22"/>
        <v>1.819476878935762</v>
      </c>
      <c r="P361" s="2">
        <f t="shared" si="23"/>
        <v>2.5130076128731731</v>
      </c>
    </row>
    <row r="362" spans="2:16" x14ac:dyDescent="0.3">
      <c r="B362">
        <v>4050</v>
      </c>
      <c r="C362">
        <v>2</v>
      </c>
      <c r="D362">
        <v>0.01</v>
      </c>
      <c r="E362">
        <v>1.135</v>
      </c>
      <c r="F362">
        <v>8.0000000000000002E-3</v>
      </c>
      <c r="G362" t="s">
        <v>630</v>
      </c>
      <c r="H362" t="s">
        <v>631</v>
      </c>
      <c r="I362" s="1">
        <v>3113000</v>
      </c>
      <c r="J362" s="3">
        <v>88400.0625</v>
      </c>
      <c r="K362" s="3">
        <v>163075.60939999999</v>
      </c>
      <c r="L362" s="3">
        <v>228499.98439999999</v>
      </c>
      <c r="M362" s="1">
        <f t="shared" si="20"/>
        <v>88400.0625</v>
      </c>
      <c r="N362" s="2">
        <f t="shared" si="21"/>
        <v>1</v>
      </c>
      <c r="O362" s="2">
        <f t="shared" si="22"/>
        <v>1.8447454084096375</v>
      </c>
      <c r="P362" s="2">
        <f t="shared" si="23"/>
        <v>2.5848396249719845</v>
      </c>
    </row>
    <row r="363" spans="2:16" x14ac:dyDescent="0.3">
      <c r="B363">
        <v>2301</v>
      </c>
      <c r="C363">
        <v>3</v>
      </c>
      <c r="D363">
        <v>-0.02</v>
      </c>
      <c r="E363">
        <v>1.389</v>
      </c>
      <c r="F363">
        <v>3.2000000000000001E-2</v>
      </c>
      <c r="G363" t="s">
        <v>542</v>
      </c>
      <c r="H363" t="s">
        <v>543</v>
      </c>
      <c r="I363" s="1">
        <v>4628000</v>
      </c>
      <c r="J363" s="3">
        <v>350217.84379999997</v>
      </c>
      <c r="K363" s="3">
        <v>253260.70310000001</v>
      </c>
      <c r="L363" s="3">
        <v>355774.0625</v>
      </c>
      <c r="M363" s="1">
        <f t="shared" si="20"/>
        <v>253260.70310000001</v>
      </c>
      <c r="N363" s="2">
        <f t="shared" si="21"/>
        <v>1.3828353136243028</v>
      </c>
      <c r="O363" s="2">
        <f t="shared" si="22"/>
        <v>1</v>
      </c>
      <c r="P363" s="2">
        <f t="shared" si="23"/>
        <v>1.4047740456580924</v>
      </c>
    </row>
    <row r="364" spans="2:16" x14ac:dyDescent="0.3">
      <c r="B364">
        <v>6015</v>
      </c>
      <c r="C364">
        <v>2</v>
      </c>
      <c r="D364">
        <v>0.55000000000000004</v>
      </c>
      <c r="E364">
        <v>1.925</v>
      </c>
      <c r="F364">
        <v>3.7999999999999999E-2</v>
      </c>
      <c r="G364" t="s">
        <v>354</v>
      </c>
      <c r="H364" t="s">
        <v>355</v>
      </c>
      <c r="I364" s="1">
        <v>1755000</v>
      </c>
      <c r="J364" s="3">
        <v>76308.648400000005</v>
      </c>
      <c r="K364" s="3">
        <v>123939.53909999999</v>
      </c>
      <c r="L364" s="3">
        <v>185753</v>
      </c>
      <c r="M364" s="1">
        <f t="shared" si="20"/>
        <v>76308.648400000005</v>
      </c>
      <c r="N364" s="2">
        <f t="shared" si="21"/>
        <v>1</v>
      </c>
      <c r="O364" s="2">
        <f t="shared" si="22"/>
        <v>1.6241873195070244</v>
      </c>
      <c r="P364" s="2">
        <f t="shared" si="23"/>
        <v>2.434232605278329</v>
      </c>
    </row>
    <row r="365" spans="2:16" x14ac:dyDescent="0.3">
      <c r="B365">
        <v>6021</v>
      </c>
      <c r="C365">
        <v>2</v>
      </c>
      <c r="D365">
        <v>0.54</v>
      </c>
      <c r="E365">
        <v>1.8260000000000001</v>
      </c>
      <c r="F365">
        <v>9.9000000000000005E-2</v>
      </c>
      <c r="G365" t="s">
        <v>354</v>
      </c>
      <c r="H365" t="s">
        <v>355</v>
      </c>
      <c r="I365" s="1">
        <v>1755000</v>
      </c>
      <c r="J365" s="3">
        <v>66425.718800000002</v>
      </c>
      <c r="K365" s="3">
        <v>102257.0469</v>
      </c>
      <c r="L365" s="3">
        <v>152629.3438</v>
      </c>
      <c r="M365" s="1">
        <f t="shared" si="20"/>
        <v>66425.718800000002</v>
      </c>
      <c r="N365" s="2">
        <f t="shared" si="21"/>
        <v>1</v>
      </c>
      <c r="O365" s="2">
        <f t="shared" si="22"/>
        <v>1.5394195011706822</v>
      </c>
      <c r="P365" s="2">
        <f t="shared" si="23"/>
        <v>2.2977447072804575</v>
      </c>
    </row>
    <row r="366" spans="2:16" x14ac:dyDescent="0.3">
      <c r="B366">
        <v>6027</v>
      </c>
      <c r="C366">
        <v>2</v>
      </c>
      <c r="D366">
        <v>0.56000000000000005</v>
      </c>
      <c r="E366">
        <v>1.522</v>
      </c>
      <c r="F366">
        <v>2.5000000000000001E-2</v>
      </c>
      <c r="G366" t="s">
        <v>354</v>
      </c>
      <c r="H366" t="s">
        <v>355</v>
      </c>
      <c r="I366" s="1">
        <v>1755000</v>
      </c>
      <c r="J366" s="3">
        <v>55237.015599999999</v>
      </c>
      <c r="K366" s="3">
        <v>89403.929699999993</v>
      </c>
      <c r="L366" s="3">
        <v>130744.13280000001</v>
      </c>
      <c r="M366" s="1">
        <f t="shared" si="20"/>
        <v>55237.015599999999</v>
      </c>
      <c r="N366" s="2">
        <f t="shared" si="21"/>
        <v>1</v>
      </c>
      <c r="O366" s="2">
        <f t="shared" si="22"/>
        <v>1.6185510518421273</v>
      </c>
      <c r="P366" s="2">
        <f t="shared" si="23"/>
        <v>2.3669659082740164</v>
      </c>
    </row>
    <row r="367" spans="2:16" x14ac:dyDescent="0.3">
      <c r="B367">
        <v>5253</v>
      </c>
      <c r="C367">
        <v>2</v>
      </c>
      <c r="D367">
        <v>0.76</v>
      </c>
      <c r="E367">
        <v>2.944</v>
      </c>
      <c r="F367">
        <v>0.10100000000000001</v>
      </c>
      <c r="G367" t="s">
        <v>36</v>
      </c>
      <c r="H367" t="s">
        <v>37</v>
      </c>
      <c r="I367" s="1">
        <v>1357000</v>
      </c>
      <c r="J367" s="3">
        <v>74681.765599999999</v>
      </c>
      <c r="K367" s="3">
        <v>68505.960900000005</v>
      </c>
      <c r="L367" s="3">
        <v>101588.00780000001</v>
      </c>
      <c r="M367" s="1">
        <f t="shared" si="20"/>
        <v>68505.960900000005</v>
      </c>
      <c r="N367" s="2">
        <f t="shared" si="21"/>
        <v>1.0901498879639828</v>
      </c>
      <c r="O367" s="2">
        <f t="shared" si="22"/>
        <v>1</v>
      </c>
      <c r="P367" s="2">
        <f t="shared" si="23"/>
        <v>1.4829075669530531</v>
      </c>
    </row>
    <row r="368" spans="2:16" x14ac:dyDescent="0.3">
      <c r="B368">
        <v>4232</v>
      </c>
      <c r="C368">
        <v>2</v>
      </c>
      <c r="D368">
        <v>0.99</v>
      </c>
      <c r="E368">
        <v>1.5640000000000001</v>
      </c>
      <c r="F368">
        <v>6.9000000000000006E-2</v>
      </c>
      <c r="G368" t="s">
        <v>456</v>
      </c>
      <c r="H368" t="s">
        <v>457</v>
      </c>
      <c r="I368" s="1">
        <v>1190000</v>
      </c>
      <c r="J368" s="3">
        <v>16760.908200000002</v>
      </c>
      <c r="K368" s="3">
        <v>19914.738300000001</v>
      </c>
      <c r="L368" s="3">
        <v>23050.025399999999</v>
      </c>
      <c r="M368" s="1">
        <f t="shared" si="20"/>
        <v>16760.908200000002</v>
      </c>
      <c r="N368" s="2">
        <f t="shared" si="21"/>
        <v>1</v>
      </c>
      <c r="O368" s="2">
        <f t="shared" si="22"/>
        <v>1.1881658238543422</v>
      </c>
      <c r="P368" s="2">
        <f t="shared" si="23"/>
        <v>1.3752253234105773</v>
      </c>
    </row>
    <row r="369" spans="2:16" x14ac:dyDescent="0.3">
      <c r="B369">
        <v>4224</v>
      </c>
      <c r="C369">
        <v>2</v>
      </c>
      <c r="D369">
        <v>1.07</v>
      </c>
      <c r="E369">
        <v>1.5089999999999999</v>
      </c>
      <c r="F369">
        <v>6.7000000000000004E-2</v>
      </c>
      <c r="G369" t="s">
        <v>456</v>
      </c>
      <c r="H369" t="s">
        <v>457</v>
      </c>
      <c r="I369" s="1">
        <v>1190000</v>
      </c>
      <c r="J369" s="3">
        <v>29027.410199999998</v>
      </c>
      <c r="K369" s="3">
        <v>41113.140599999999</v>
      </c>
      <c r="L369" s="3">
        <v>50839.859400000001</v>
      </c>
      <c r="M369" s="1">
        <f t="shared" si="20"/>
        <v>29027.410199999998</v>
      </c>
      <c r="N369" s="2">
        <f t="shared" si="21"/>
        <v>1</v>
      </c>
      <c r="O369" s="2">
        <f t="shared" si="22"/>
        <v>1.4163557932564028</v>
      </c>
      <c r="P369" s="2">
        <f t="shared" si="23"/>
        <v>1.7514431721504389</v>
      </c>
    </row>
    <row r="370" spans="2:16" x14ac:dyDescent="0.3">
      <c r="B370">
        <v>4216</v>
      </c>
      <c r="C370">
        <v>2</v>
      </c>
      <c r="D370">
        <v>0.98</v>
      </c>
      <c r="E370">
        <v>1.429</v>
      </c>
      <c r="F370">
        <v>5.2999999999999999E-2</v>
      </c>
      <c r="G370" t="s">
        <v>456</v>
      </c>
      <c r="H370" t="s">
        <v>457</v>
      </c>
      <c r="I370" s="1">
        <v>1190000</v>
      </c>
      <c r="J370" s="3">
        <v>29327.742200000001</v>
      </c>
      <c r="K370" s="3">
        <v>46063.613299999997</v>
      </c>
      <c r="L370" s="3">
        <v>57383.441400000003</v>
      </c>
      <c r="M370" s="1">
        <f t="shared" si="20"/>
        <v>29327.742200000001</v>
      </c>
      <c r="N370" s="2">
        <f t="shared" si="21"/>
        <v>1</v>
      </c>
      <c r="O370" s="2">
        <f t="shared" si="22"/>
        <v>1.5706498299756602</v>
      </c>
      <c r="P370" s="2">
        <f t="shared" si="23"/>
        <v>1.9566266304673123</v>
      </c>
    </row>
    <row r="371" spans="2:16" x14ac:dyDescent="0.3">
      <c r="B371">
        <v>4085</v>
      </c>
      <c r="C371">
        <v>2</v>
      </c>
      <c r="D371">
        <v>0.19</v>
      </c>
      <c r="E371">
        <v>1.4259999999999999</v>
      </c>
      <c r="F371">
        <v>0.10100000000000001</v>
      </c>
      <c r="G371" t="s">
        <v>522</v>
      </c>
      <c r="H371" t="s">
        <v>523</v>
      </c>
      <c r="I371" s="1">
        <v>2203000</v>
      </c>
      <c r="J371" s="3">
        <v>61600.199200000003</v>
      </c>
      <c r="K371" s="3">
        <v>121057.7656</v>
      </c>
      <c r="L371" s="3">
        <v>164426.6562</v>
      </c>
      <c r="M371" s="1">
        <f t="shared" si="20"/>
        <v>61600.199200000003</v>
      </c>
      <c r="N371" s="2">
        <f t="shared" si="21"/>
        <v>1</v>
      </c>
      <c r="O371" s="2">
        <f t="shared" si="22"/>
        <v>1.9652171124797271</v>
      </c>
      <c r="P371" s="2">
        <f t="shared" si="23"/>
        <v>2.6692552676030954</v>
      </c>
    </row>
    <row r="372" spans="2:16" x14ac:dyDescent="0.3">
      <c r="B372">
        <v>4078</v>
      </c>
      <c r="C372">
        <v>2</v>
      </c>
      <c r="D372">
        <v>0.06</v>
      </c>
      <c r="E372">
        <v>1.4079999999999999</v>
      </c>
      <c r="F372">
        <v>0.105</v>
      </c>
      <c r="G372" t="s">
        <v>522</v>
      </c>
      <c r="H372" t="s">
        <v>523</v>
      </c>
      <c r="I372" s="1">
        <v>2203000</v>
      </c>
      <c r="J372" s="3">
        <v>58976.742200000001</v>
      </c>
      <c r="K372" s="3">
        <v>107461</v>
      </c>
      <c r="L372" s="3">
        <v>144162.125</v>
      </c>
      <c r="M372" s="1">
        <f t="shared" si="20"/>
        <v>58976.742200000001</v>
      </c>
      <c r="N372" s="2">
        <f t="shared" si="21"/>
        <v>1</v>
      </c>
      <c r="O372" s="2">
        <f t="shared" si="22"/>
        <v>1.8220911496871388</v>
      </c>
      <c r="P372" s="2">
        <f t="shared" si="23"/>
        <v>2.4443894257692653</v>
      </c>
    </row>
    <row r="373" spans="2:16" x14ac:dyDescent="0.3">
      <c r="B373">
        <v>3783</v>
      </c>
      <c r="C373">
        <v>2</v>
      </c>
      <c r="D373">
        <v>0.43</v>
      </c>
      <c r="E373">
        <v>2.6930000000000001</v>
      </c>
      <c r="F373">
        <v>0.16700000000000001</v>
      </c>
      <c r="G373" t="s">
        <v>110</v>
      </c>
      <c r="H373" t="s">
        <v>111</v>
      </c>
      <c r="I373" s="1">
        <v>2160000</v>
      </c>
      <c r="J373" s="3">
        <v>207348.60939999999</v>
      </c>
      <c r="K373" s="3">
        <v>137138.35939999999</v>
      </c>
      <c r="L373" s="3">
        <v>194284.04689999999</v>
      </c>
      <c r="M373" s="1">
        <f t="shared" si="20"/>
        <v>137138.35939999999</v>
      </c>
      <c r="N373" s="2">
        <f t="shared" si="21"/>
        <v>1.5119665300589851</v>
      </c>
      <c r="O373" s="2">
        <f t="shared" si="22"/>
        <v>1</v>
      </c>
      <c r="P373" s="2">
        <f t="shared" si="23"/>
        <v>1.4167009708299019</v>
      </c>
    </row>
    <row r="374" spans="2:16" x14ac:dyDescent="0.3">
      <c r="B374">
        <v>3798</v>
      </c>
      <c r="C374">
        <v>2</v>
      </c>
      <c r="D374">
        <v>0.43</v>
      </c>
      <c r="E374">
        <v>2.6110000000000002</v>
      </c>
      <c r="F374">
        <v>5.7000000000000002E-2</v>
      </c>
      <c r="G374" t="s">
        <v>110</v>
      </c>
      <c r="H374" t="s">
        <v>111</v>
      </c>
      <c r="I374" s="1">
        <v>2160000</v>
      </c>
      <c r="J374" s="3">
        <v>144156.625</v>
      </c>
      <c r="K374" s="3">
        <v>98814.726599999995</v>
      </c>
      <c r="L374" s="3">
        <v>137513.3438</v>
      </c>
      <c r="M374" s="1">
        <f t="shared" si="20"/>
        <v>98814.726599999995</v>
      </c>
      <c r="N374" s="2">
        <f t="shared" si="21"/>
        <v>1.4588577022890838</v>
      </c>
      <c r="O374" s="2">
        <f t="shared" si="22"/>
        <v>1</v>
      </c>
      <c r="P374" s="2">
        <f t="shared" si="23"/>
        <v>1.3916280349249077</v>
      </c>
    </row>
    <row r="375" spans="2:16" x14ac:dyDescent="0.3">
      <c r="B375">
        <v>3804</v>
      </c>
      <c r="C375">
        <v>2</v>
      </c>
      <c r="D375">
        <v>0.42</v>
      </c>
      <c r="E375">
        <v>2.5950000000000002</v>
      </c>
      <c r="F375">
        <v>3.7999999999999999E-2</v>
      </c>
      <c r="G375" t="s">
        <v>110</v>
      </c>
      <c r="H375" t="s">
        <v>111</v>
      </c>
      <c r="I375" s="1">
        <v>2160000</v>
      </c>
      <c r="J375" s="3">
        <v>149404.9062</v>
      </c>
      <c r="K375" s="3">
        <v>95341.679699999993</v>
      </c>
      <c r="L375" s="3">
        <v>144262.04689999999</v>
      </c>
      <c r="M375" s="1">
        <f t="shared" si="20"/>
        <v>95341.679699999993</v>
      </c>
      <c r="N375" s="2">
        <f t="shared" si="21"/>
        <v>1.5670471368882335</v>
      </c>
      <c r="O375" s="2">
        <f t="shared" si="22"/>
        <v>1</v>
      </c>
      <c r="P375" s="2">
        <f t="shared" si="23"/>
        <v>1.5131057828426322</v>
      </c>
    </row>
    <row r="376" spans="2:16" x14ac:dyDescent="0.3">
      <c r="B376">
        <v>3791</v>
      </c>
      <c r="C376">
        <v>2</v>
      </c>
      <c r="D376">
        <v>0.43</v>
      </c>
      <c r="E376">
        <v>2.4180000000000001</v>
      </c>
      <c r="F376">
        <v>2.3E-2</v>
      </c>
      <c r="G376" t="s">
        <v>110</v>
      </c>
      <c r="H376" t="s">
        <v>111</v>
      </c>
      <c r="I376" s="1">
        <v>2160000</v>
      </c>
      <c r="J376" s="3">
        <v>179476.04689999999</v>
      </c>
      <c r="K376" s="3">
        <v>116551.14840000001</v>
      </c>
      <c r="L376" s="3">
        <v>166921.32810000001</v>
      </c>
      <c r="M376" s="1">
        <f t="shared" si="20"/>
        <v>116551.14840000001</v>
      </c>
      <c r="N376" s="2">
        <f t="shared" si="21"/>
        <v>1.5398908493294603</v>
      </c>
      <c r="O376" s="2">
        <f t="shared" si="22"/>
        <v>1</v>
      </c>
      <c r="P376" s="2">
        <f t="shared" si="23"/>
        <v>1.4321723156869384</v>
      </c>
    </row>
    <row r="377" spans="2:16" x14ac:dyDescent="0.3">
      <c r="B377">
        <v>3139</v>
      </c>
      <c r="C377">
        <v>2</v>
      </c>
      <c r="D377">
        <v>0.35</v>
      </c>
      <c r="E377">
        <v>2.75</v>
      </c>
      <c r="F377">
        <v>0.22500000000000001</v>
      </c>
      <c r="G377" t="s">
        <v>82</v>
      </c>
      <c r="H377" t="s">
        <v>83</v>
      </c>
      <c r="I377" s="1">
        <v>6744000</v>
      </c>
      <c r="J377" s="3">
        <v>624792.25</v>
      </c>
      <c r="K377" s="3">
        <v>388510.65620000003</v>
      </c>
      <c r="L377" s="3">
        <v>534824.875</v>
      </c>
      <c r="M377" s="1">
        <f t="shared" si="20"/>
        <v>388510.65620000003</v>
      </c>
      <c r="N377" s="2">
        <f t="shared" si="21"/>
        <v>1.6081727490078559</v>
      </c>
      <c r="O377" s="2">
        <f t="shared" si="22"/>
        <v>1</v>
      </c>
      <c r="P377" s="2">
        <f t="shared" si="23"/>
        <v>1.3766028459324404</v>
      </c>
    </row>
    <row r="378" spans="2:16" x14ac:dyDescent="0.3">
      <c r="B378">
        <v>3133</v>
      </c>
      <c r="C378">
        <v>2</v>
      </c>
      <c r="D378">
        <v>0.38</v>
      </c>
      <c r="E378">
        <v>2.7360000000000002</v>
      </c>
      <c r="F378">
        <v>0.248</v>
      </c>
      <c r="G378" t="s">
        <v>82</v>
      </c>
      <c r="H378" t="s">
        <v>83</v>
      </c>
      <c r="I378" s="1">
        <v>6744000</v>
      </c>
      <c r="J378" s="3">
        <v>656658.75</v>
      </c>
      <c r="K378" s="3">
        <v>400573.15620000003</v>
      </c>
      <c r="L378" s="3">
        <v>545431.375</v>
      </c>
      <c r="M378" s="1">
        <f t="shared" si="20"/>
        <v>400573.15620000003</v>
      </c>
      <c r="N378" s="2">
        <f t="shared" si="21"/>
        <v>1.63929794055431</v>
      </c>
      <c r="O378" s="2">
        <f t="shared" si="22"/>
        <v>1</v>
      </c>
      <c r="P378" s="2">
        <f t="shared" si="23"/>
        <v>1.3616273745704379</v>
      </c>
    </row>
    <row r="379" spans="2:16" x14ac:dyDescent="0.3">
      <c r="B379">
        <v>3154</v>
      </c>
      <c r="C379">
        <v>2</v>
      </c>
      <c r="D379">
        <v>0.35</v>
      </c>
      <c r="E379">
        <v>2.7280000000000002</v>
      </c>
      <c r="F379">
        <v>0.13900000000000001</v>
      </c>
      <c r="G379" t="s">
        <v>82</v>
      </c>
      <c r="H379" t="s">
        <v>83</v>
      </c>
      <c r="I379" s="1">
        <v>6744000</v>
      </c>
      <c r="J379" s="3">
        <v>514961.65620000003</v>
      </c>
      <c r="K379" s="3">
        <v>309583.53120000003</v>
      </c>
      <c r="L379" s="3">
        <v>414093.0625</v>
      </c>
      <c r="M379" s="1">
        <f t="shared" si="20"/>
        <v>309583.53120000003</v>
      </c>
      <c r="N379" s="2">
        <f t="shared" si="21"/>
        <v>1.6634013256581137</v>
      </c>
      <c r="O379" s="2">
        <f t="shared" si="22"/>
        <v>1</v>
      </c>
      <c r="P379" s="2">
        <f t="shared" si="23"/>
        <v>1.337581042812267</v>
      </c>
    </row>
    <row r="380" spans="2:16" x14ac:dyDescent="0.3">
      <c r="B380">
        <v>3147</v>
      </c>
      <c r="C380">
        <v>2</v>
      </c>
      <c r="D380">
        <v>0.33</v>
      </c>
      <c r="E380">
        <v>2.5099999999999998</v>
      </c>
      <c r="F380">
        <v>0.17100000000000001</v>
      </c>
      <c r="G380" t="s">
        <v>82</v>
      </c>
      <c r="H380" t="s">
        <v>83</v>
      </c>
      <c r="I380" s="1">
        <v>6744000</v>
      </c>
      <c r="J380" s="3">
        <v>559196.75</v>
      </c>
      <c r="K380" s="3">
        <v>338204.75</v>
      </c>
      <c r="L380" s="3">
        <v>485609.3125</v>
      </c>
      <c r="M380" s="1">
        <f t="shared" si="20"/>
        <v>338204.75</v>
      </c>
      <c r="N380" s="2">
        <f t="shared" si="21"/>
        <v>1.6534266594422462</v>
      </c>
      <c r="O380" s="2">
        <f t="shared" si="22"/>
        <v>1</v>
      </c>
      <c r="P380" s="2">
        <f t="shared" si="23"/>
        <v>1.4358441521001701</v>
      </c>
    </row>
    <row r="381" spans="2:16" x14ac:dyDescent="0.3">
      <c r="B381">
        <v>6413</v>
      </c>
      <c r="C381">
        <v>2</v>
      </c>
      <c r="D381">
        <v>1.04</v>
      </c>
      <c r="E381">
        <v>1.7130000000000001</v>
      </c>
      <c r="F381">
        <v>0.317</v>
      </c>
      <c r="G381" t="s">
        <v>398</v>
      </c>
      <c r="H381" t="s">
        <v>399</v>
      </c>
      <c r="I381" s="1">
        <v>607100</v>
      </c>
      <c r="J381" s="3">
        <v>33907.441400000003</v>
      </c>
      <c r="K381" s="3">
        <v>49893.375</v>
      </c>
      <c r="L381" s="3">
        <v>70101.921900000001</v>
      </c>
      <c r="M381" s="1">
        <f t="shared" si="20"/>
        <v>33907.441400000003</v>
      </c>
      <c r="N381" s="2">
        <f t="shared" si="21"/>
        <v>1</v>
      </c>
      <c r="O381" s="2">
        <f t="shared" si="22"/>
        <v>1.4714579732341584</v>
      </c>
      <c r="P381" s="2">
        <f t="shared" si="23"/>
        <v>2.0674494743799805</v>
      </c>
    </row>
    <row r="382" spans="2:16" x14ac:dyDescent="0.3">
      <c r="B382">
        <v>6420</v>
      </c>
      <c r="C382">
        <v>2</v>
      </c>
      <c r="D382">
        <v>1.07</v>
      </c>
      <c r="E382">
        <v>1.708</v>
      </c>
      <c r="F382">
        <v>0.123</v>
      </c>
      <c r="G382" t="s">
        <v>398</v>
      </c>
      <c r="H382" t="s">
        <v>399</v>
      </c>
      <c r="I382" s="1">
        <v>607100</v>
      </c>
      <c r="J382" s="3">
        <v>49660.453099999999</v>
      </c>
      <c r="K382" s="3">
        <v>66830.656199999998</v>
      </c>
      <c r="L382" s="3">
        <v>98102.265599999999</v>
      </c>
      <c r="M382" s="1">
        <f t="shared" si="20"/>
        <v>49660.453099999999</v>
      </c>
      <c r="N382" s="2">
        <f t="shared" si="21"/>
        <v>1</v>
      </c>
      <c r="O382" s="2">
        <f t="shared" si="22"/>
        <v>1.345752042685249</v>
      </c>
      <c r="P382" s="2">
        <f t="shared" si="23"/>
        <v>1.9754605420625935</v>
      </c>
    </row>
    <row r="383" spans="2:16" x14ac:dyDescent="0.3">
      <c r="B383">
        <v>6429</v>
      </c>
      <c r="C383">
        <v>2</v>
      </c>
      <c r="D383">
        <v>1.08</v>
      </c>
      <c r="E383">
        <v>1.407</v>
      </c>
      <c r="F383">
        <v>6.3E-2</v>
      </c>
      <c r="G383" t="s">
        <v>398</v>
      </c>
      <c r="H383" t="s">
        <v>399</v>
      </c>
      <c r="I383" s="1">
        <v>607100</v>
      </c>
      <c r="J383" s="3">
        <v>33907.421900000001</v>
      </c>
      <c r="K383" s="3">
        <v>40292.328099999999</v>
      </c>
      <c r="L383" s="3">
        <v>59505.492200000001</v>
      </c>
      <c r="M383" s="1">
        <f t="shared" si="20"/>
        <v>33907.421900000001</v>
      </c>
      <c r="N383" s="2">
        <f t="shared" si="21"/>
        <v>1</v>
      </c>
      <c r="O383" s="2">
        <f t="shared" si="22"/>
        <v>1.1883040892589949</v>
      </c>
      <c r="P383" s="2">
        <f t="shared" si="23"/>
        <v>1.7549400357094092</v>
      </c>
    </row>
    <row r="384" spans="2:16" x14ac:dyDescent="0.3">
      <c r="B384">
        <v>2154</v>
      </c>
      <c r="C384">
        <v>3</v>
      </c>
      <c r="D384">
        <v>-0.01</v>
      </c>
      <c r="E384">
        <v>1.31</v>
      </c>
      <c r="F384">
        <v>0.16</v>
      </c>
      <c r="G384" t="s">
        <v>584</v>
      </c>
      <c r="H384" t="s">
        <v>585</v>
      </c>
      <c r="I384" s="1">
        <v>6029000</v>
      </c>
      <c r="J384" s="3">
        <v>139422.45310000001</v>
      </c>
      <c r="K384" s="3">
        <v>93524.3125</v>
      </c>
      <c r="L384" s="3">
        <v>129619.5781</v>
      </c>
      <c r="M384" s="1">
        <f t="shared" si="20"/>
        <v>93524.3125</v>
      </c>
      <c r="N384" s="2">
        <f t="shared" si="21"/>
        <v>1.4907615931418905</v>
      </c>
      <c r="O384" s="2">
        <f t="shared" si="22"/>
        <v>1</v>
      </c>
      <c r="P384" s="2">
        <f t="shared" si="23"/>
        <v>1.3859452653020037</v>
      </c>
    </row>
    <row r="385" spans="2:16" x14ac:dyDescent="0.3">
      <c r="B385">
        <v>2147</v>
      </c>
      <c r="C385">
        <v>3</v>
      </c>
      <c r="D385">
        <v>-0.02</v>
      </c>
      <c r="E385">
        <v>1.1919999999999999</v>
      </c>
      <c r="F385">
        <v>0.106</v>
      </c>
      <c r="G385" t="s">
        <v>584</v>
      </c>
      <c r="H385" t="s">
        <v>585</v>
      </c>
      <c r="I385" s="1">
        <v>6029000</v>
      </c>
      <c r="J385" s="3">
        <v>165599.9688</v>
      </c>
      <c r="K385" s="3">
        <v>106898.125</v>
      </c>
      <c r="L385" s="3">
        <v>156295.10939999999</v>
      </c>
      <c r="M385" s="1">
        <f t="shared" si="20"/>
        <v>106898.125</v>
      </c>
      <c r="N385" s="2">
        <f t="shared" si="21"/>
        <v>1.5491381986353829</v>
      </c>
      <c r="O385" s="2">
        <f t="shared" si="22"/>
        <v>1</v>
      </c>
      <c r="P385" s="2">
        <f t="shared" si="23"/>
        <v>1.462094020825903</v>
      </c>
    </row>
    <row r="386" spans="2:16" x14ac:dyDescent="0.3">
      <c r="B386">
        <v>5560</v>
      </c>
      <c r="C386">
        <v>2</v>
      </c>
      <c r="D386">
        <v>-0.79</v>
      </c>
      <c r="E386">
        <v>1.9339999999999999</v>
      </c>
      <c r="F386">
        <v>0.3</v>
      </c>
      <c r="G386" t="s">
        <v>352</v>
      </c>
      <c r="H386" t="s">
        <v>353</v>
      </c>
      <c r="I386" s="1">
        <v>688100</v>
      </c>
      <c r="J386" s="3">
        <v>68328.921900000001</v>
      </c>
      <c r="K386" s="3">
        <v>59838.890599999999</v>
      </c>
      <c r="L386" s="3">
        <v>85283.031199999998</v>
      </c>
      <c r="M386" s="1">
        <f t="shared" ref="M386:M449" si="24">MIN(J386:L386)</f>
        <v>59838.890599999999</v>
      </c>
      <c r="N386" s="2">
        <f t="shared" ref="N386:N449" si="25">IFERROR(J386/M386, "N/V")</f>
        <v>1.141881495710751</v>
      </c>
      <c r="O386" s="2">
        <f t="shared" ref="O386:O449" si="26">IFERROR(K386/M386,"N/V")</f>
        <v>1</v>
      </c>
      <c r="P386" s="2">
        <f t="shared" ref="P386:P449" si="27">IFERROR(L386/M386,"N/V")</f>
        <v>1.4252107675271639</v>
      </c>
    </row>
    <row r="387" spans="2:16" x14ac:dyDescent="0.3">
      <c r="B387">
        <v>5555</v>
      </c>
      <c r="C387">
        <v>2</v>
      </c>
      <c r="D387">
        <v>0.04</v>
      </c>
      <c r="E387">
        <v>1.7749999999999999</v>
      </c>
      <c r="F387">
        <v>0.308</v>
      </c>
      <c r="G387" t="s">
        <v>352</v>
      </c>
      <c r="H387" t="s">
        <v>353</v>
      </c>
      <c r="I387" s="1">
        <v>688100</v>
      </c>
      <c r="J387" s="3">
        <v>73632.375</v>
      </c>
      <c r="K387" s="3">
        <v>65459.222699999998</v>
      </c>
      <c r="L387" s="3">
        <v>89174.6875</v>
      </c>
      <c r="M387" s="1">
        <f t="shared" si="24"/>
        <v>65459.222699999998</v>
      </c>
      <c r="N387" s="2">
        <f t="shared" si="25"/>
        <v>1.1248586824420084</v>
      </c>
      <c r="O387" s="2">
        <f t="shared" si="26"/>
        <v>1</v>
      </c>
      <c r="P387" s="2">
        <f t="shared" si="27"/>
        <v>1.3622937123572048</v>
      </c>
    </row>
    <row r="388" spans="2:16" x14ac:dyDescent="0.3">
      <c r="B388">
        <v>5569</v>
      </c>
      <c r="C388">
        <v>2</v>
      </c>
      <c r="D388">
        <v>0.8</v>
      </c>
      <c r="E388">
        <v>1.68</v>
      </c>
      <c r="F388">
        <v>0.32600000000000001</v>
      </c>
      <c r="G388" t="s">
        <v>352</v>
      </c>
      <c r="H388" t="s">
        <v>353</v>
      </c>
      <c r="I388" s="1">
        <v>688100</v>
      </c>
      <c r="J388" s="3">
        <v>44441.324200000003</v>
      </c>
      <c r="K388" s="3">
        <v>36255.343800000002</v>
      </c>
      <c r="L388" s="3">
        <v>52006.488299999997</v>
      </c>
      <c r="M388" s="1">
        <f t="shared" si="24"/>
        <v>36255.343800000002</v>
      </c>
      <c r="N388" s="2">
        <f t="shared" si="25"/>
        <v>1.22578686455595</v>
      </c>
      <c r="O388" s="2">
        <f t="shared" si="26"/>
        <v>1</v>
      </c>
      <c r="P388" s="2">
        <f t="shared" si="27"/>
        <v>1.4344502864705972</v>
      </c>
    </row>
    <row r="389" spans="2:16" x14ac:dyDescent="0.3">
      <c r="B389">
        <v>4798</v>
      </c>
      <c r="C389">
        <v>2</v>
      </c>
      <c r="D389">
        <v>0.88</v>
      </c>
      <c r="E389">
        <v>1.355</v>
      </c>
      <c r="F389">
        <v>0.32</v>
      </c>
      <c r="G389" t="s">
        <v>558</v>
      </c>
      <c r="H389" t="s">
        <v>559</v>
      </c>
      <c r="I389" s="1">
        <v>2391000</v>
      </c>
      <c r="J389" s="3">
        <v>154452.375</v>
      </c>
      <c r="K389" s="3">
        <v>123665.32030000001</v>
      </c>
      <c r="L389" s="3">
        <v>169561.35939999999</v>
      </c>
      <c r="M389" s="1">
        <f t="shared" si="24"/>
        <v>123665.32030000001</v>
      </c>
      <c r="N389" s="2">
        <f t="shared" si="25"/>
        <v>1.2489546351823906</v>
      </c>
      <c r="O389" s="2">
        <f t="shared" si="26"/>
        <v>1</v>
      </c>
      <c r="P389" s="2">
        <f t="shared" si="27"/>
        <v>1.3711310413352802</v>
      </c>
    </row>
    <row r="390" spans="2:16" x14ac:dyDescent="0.3">
      <c r="B390">
        <v>4998</v>
      </c>
      <c r="C390">
        <v>2</v>
      </c>
      <c r="D390">
        <v>1.82</v>
      </c>
      <c r="E390">
        <v>2.7120000000000002</v>
      </c>
      <c r="F390">
        <v>4.4999999999999998E-2</v>
      </c>
      <c r="G390" t="s">
        <v>98</v>
      </c>
      <c r="H390" t="s">
        <v>99</v>
      </c>
      <c r="I390" s="1">
        <v>6558000</v>
      </c>
      <c r="J390" s="3">
        <v>421599.25</v>
      </c>
      <c r="K390" s="3">
        <v>547885.4375</v>
      </c>
      <c r="L390" s="3">
        <v>820668.5</v>
      </c>
      <c r="M390" s="1">
        <f t="shared" si="24"/>
        <v>421599.25</v>
      </c>
      <c r="N390" s="2">
        <f t="shared" si="25"/>
        <v>1</v>
      </c>
      <c r="O390" s="2">
        <f t="shared" si="26"/>
        <v>1.299540825796061</v>
      </c>
      <c r="P390" s="2">
        <f t="shared" si="27"/>
        <v>1.9465606259973185</v>
      </c>
    </row>
    <row r="391" spans="2:16" x14ac:dyDescent="0.3">
      <c r="B391">
        <v>5066</v>
      </c>
      <c r="C391">
        <v>2</v>
      </c>
      <c r="D391">
        <v>-0.87</v>
      </c>
      <c r="E391">
        <v>2.278</v>
      </c>
      <c r="F391">
        <v>2.9000000000000001E-2</v>
      </c>
      <c r="G391" t="s">
        <v>98</v>
      </c>
      <c r="H391" t="s">
        <v>99</v>
      </c>
      <c r="I391" s="1">
        <v>6558000</v>
      </c>
      <c r="J391" s="3">
        <v>109468.1094</v>
      </c>
      <c r="K391" s="3">
        <v>53504.261700000003</v>
      </c>
      <c r="L391" s="3">
        <v>74791.351599999995</v>
      </c>
      <c r="M391" s="1">
        <f t="shared" si="24"/>
        <v>53504.261700000003</v>
      </c>
      <c r="N391" s="2">
        <f t="shared" si="25"/>
        <v>2.0459699082250862</v>
      </c>
      <c r="O391" s="2">
        <f t="shared" si="26"/>
        <v>1</v>
      </c>
      <c r="P391" s="2">
        <f t="shared" si="27"/>
        <v>1.3978578383037474</v>
      </c>
    </row>
    <row r="392" spans="2:16" x14ac:dyDescent="0.3">
      <c r="B392">
        <v>4235</v>
      </c>
      <c r="C392">
        <v>2</v>
      </c>
      <c r="D392">
        <v>0.77</v>
      </c>
      <c r="E392">
        <v>1.484</v>
      </c>
      <c r="F392">
        <v>0.113</v>
      </c>
      <c r="G392" t="s">
        <v>500</v>
      </c>
      <c r="H392" t="s">
        <v>501</v>
      </c>
      <c r="I392" s="1">
        <v>3127000</v>
      </c>
      <c r="J392" s="3">
        <v>78974.929699999993</v>
      </c>
      <c r="K392" s="3">
        <v>200074.9688</v>
      </c>
      <c r="L392" s="3">
        <v>267788.6875</v>
      </c>
      <c r="M392" s="1">
        <f t="shared" si="24"/>
        <v>78974.929699999993</v>
      </c>
      <c r="N392" s="2">
        <f t="shared" si="25"/>
        <v>1</v>
      </c>
      <c r="O392" s="2">
        <f t="shared" si="26"/>
        <v>2.533398504563658</v>
      </c>
      <c r="P392" s="2">
        <f t="shared" si="27"/>
        <v>3.3908062788690274</v>
      </c>
    </row>
    <row r="393" spans="2:16" x14ac:dyDescent="0.3">
      <c r="B393">
        <v>4228</v>
      </c>
      <c r="C393">
        <v>2</v>
      </c>
      <c r="D393">
        <v>0.77</v>
      </c>
      <c r="E393">
        <v>1.4379999999999999</v>
      </c>
      <c r="F393">
        <v>0.129</v>
      </c>
      <c r="G393" t="s">
        <v>500</v>
      </c>
      <c r="H393" t="s">
        <v>501</v>
      </c>
      <c r="I393" s="1">
        <v>3127000</v>
      </c>
      <c r="J393" s="3">
        <v>75348.875</v>
      </c>
      <c r="K393" s="3">
        <v>185274.1562</v>
      </c>
      <c r="L393" s="3">
        <v>252958</v>
      </c>
      <c r="M393" s="1">
        <f t="shared" si="24"/>
        <v>75348.875</v>
      </c>
      <c r="N393" s="2">
        <f t="shared" si="25"/>
        <v>1</v>
      </c>
      <c r="O393" s="2">
        <f t="shared" si="26"/>
        <v>2.4588841731213638</v>
      </c>
      <c r="P393" s="2">
        <f t="shared" si="27"/>
        <v>3.3571569582160317</v>
      </c>
    </row>
    <row r="394" spans="2:16" x14ac:dyDescent="0.3">
      <c r="B394">
        <v>4221</v>
      </c>
      <c r="C394">
        <v>2</v>
      </c>
      <c r="D394">
        <v>0.79</v>
      </c>
      <c r="E394">
        <v>1.3149999999999999</v>
      </c>
      <c r="F394">
        <v>0.106</v>
      </c>
      <c r="G394" t="s">
        <v>500</v>
      </c>
      <c r="H394" t="s">
        <v>501</v>
      </c>
      <c r="I394" s="1">
        <v>3127000</v>
      </c>
      <c r="J394" s="3">
        <v>64605.160199999998</v>
      </c>
      <c r="K394" s="3">
        <v>143837.3438</v>
      </c>
      <c r="L394" s="3">
        <v>201986.29689999999</v>
      </c>
      <c r="M394" s="1">
        <f t="shared" si="24"/>
        <v>64605.160199999998</v>
      </c>
      <c r="N394" s="2">
        <f t="shared" si="25"/>
        <v>1</v>
      </c>
      <c r="O394" s="2">
        <f t="shared" si="26"/>
        <v>2.2264064256588596</v>
      </c>
      <c r="P394" s="2">
        <f t="shared" si="27"/>
        <v>3.1264731218792021</v>
      </c>
    </row>
    <row r="395" spans="2:16" x14ac:dyDescent="0.3">
      <c r="B395">
        <v>2361</v>
      </c>
      <c r="C395">
        <v>3</v>
      </c>
      <c r="D395">
        <v>0.12</v>
      </c>
      <c r="E395">
        <v>1.7649999999999999</v>
      </c>
      <c r="F395">
        <v>9.7000000000000003E-2</v>
      </c>
      <c r="G395" t="s">
        <v>386</v>
      </c>
      <c r="H395" t="s">
        <v>387</v>
      </c>
      <c r="I395" s="1">
        <v>4497000</v>
      </c>
      <c r="J395" s="3">
        <v>375568.53120000003</v>
      </c>
      <c r="K395" s="3">
        <v>255169.9688</v>
      </c>
      <c r="L395" s="3">
        <v>358807</v>
      </c>
      <c r="M395" s="1">
        <f t="shared" si="24"/>
        <v>255169.9688</v>
      </c>
      <c r="N395" s="2">
        <f t="shared" si="25"/>
        <v>1.4718367250119757</v>
      </c>
      <c r="O395" s="2">
        <f t="shared" si="26"/>
        <v>1</v>
      </c>
      <c r="P395" s="2">
        <f t="shared" si="27"/>
        <v>1.4061490138803512</v>
      </c>
    </row>
    <row r="396" spans="2:16" x14ac:dyDescent="0.3">
      <c r="B396">
        <v>2354</v>
      </c>
      <c r="C396">
        <v>3</v>
      </c>
      <c r="D396">
        <v>0.11</v>
      </c>
      <c r="E396">
        <v>1.762</v>
      </c>
      <c r="F396">
        <v>8.1000000000000003E-2</v>
      </c>
      <c r="G396" t="s">
        <v>386</v>
      </c>
      <c r="H396" t="s">
        <v>387</v>
      </c>
      <c r="I396" s="1">
        <v>4497000</v>
      </c>
      <c r="J396" s="3">
        <v>401864.125</v>
      </c>
      <c r="K396" s="3">
        <v>279101.875</v>
      </c>
      <c r="L396" s="3">
        <v>384668.65620000003</v>
      </c>
      <c r="M396" s="1">
        <f t="shared" si="24"/>
        <v>279101.875</v>
      </c>
      <c r="N396" s="2">
        <f t="shared" si="25"/>
        <v>1.4398474571337079</v>
      </c>
      <c r="O396" s="2">
        <f t="shared" si="26"/>
        <v>1</v>
      </c>
      <c r="P396" s="2">
        <f t="shared" si="27"/>
        <v>1.3782374489601692</v>
      </c>
    </row>
    <row r="397" spans="2:16" x14ac:dyDescent="0.3">
      <c r="B397">
        <v>6073</v>
      </c>
      <c r="C397">
        <v>2</v>
      </c>
      <c r="D397">
        <v>0.59</v>
      </c>
      <c r="E397">
        <v>1.488</v>
      </c>
      <c r="F397">
        <v>0.32500000000000001</v>
      </c>
      <c r="G397" t="s">
        <v>496</v>
      </c>
      <c r="H397" t="s">
        <v>497</v>
      </c>
      <c r="I397" s="1">
        <v>631900</v>
      </c>
      <c r="J397" s="3">
        <v>55542.390599999999</v>
      </c>
      <c r="K397" s="3">
        <v>49193.683599999997</v>
      </c>
      <c r="L397" s="3">
        <v>74126.367199999993</v>
      </c>
      <c r="M397" s="1">
        <f t="shared" si="24"/>
        <v>49193.683599999997</v>
      </c>
      <c r="N397" s="2">
        <f t="shared" si="25"/>
        <v>1.1290553285584819</v>
      </c>
      <c r="O397" s="2">
        <f t="shared" si="26"/>
        <v>1</v>
      </c>
      <c r="P397" s="2">
        <f t="shared" si="27"/>
        <v>1.5068269293011429</v>
      </c>
    </row>
    <row r="398" spans="2:16" x14ac:dyDescent="0.3">
      <c r="B398">
        <v>6065</v>
      </c>
      <c r="C398">
        <v>2</v>
      </c>
      <c r="D398">
        <v>0.61</v>
      </c>
      <c r="E398">
        <v>1.4630000000000001</v>
      </c>
      <c r="F398">
        <v>0.32600000000000001</v>
      </c>
      <c r="G398" t="s">
        <v>496</v>
      </c>
      <c r="H398" t="s">
        <v>497</v>
      </c>
      <c r="I398" s="1">
        <v>631900</v>
      </c>
      <c r="J398" s="3">
        <v>72813.289099999995</v>
      </c>
      <c r="K398" s="3">
        <v>65675.593800000002</v>
      </c>
      <c r="L398" s="3">
        <v>93043.945300000007</v>
      </c>
      <c r="M398" s="1">
        <f t="shared" si="24"/>
        <v>65675.593800000002</v>
      </c>
      <c r="N398" s="2">
        <f t="shared" si="25"/>
        <v>1.1086810927318937</v>
      </c>
      <c r="O398" s="2">
        <f t="shared" si="26"/>
        <v>1</v>
      </c>
      <c r="P398" s="2">
        <f t="shared" si="27"/>
        <v>1.4167202748610703</v>
      </c>
    </row>
    <row r="399" spans="2:16" x14ac:dyDescent="0.3">
      <c r="B399">
        <v>6059</v>
      </c>
      <c r="C399">
        <v>2</v>
      </c>
      <c r="D399">
        <v>0.62</v>
      </c>
      <c r="E399">
        <v>1.325</v>
      </c>
      <c r="F399">
        <v>0.377</v>
      </c>
      <c r="G399" t="s">
        <v>496</v>
      </c>
      <c r="H399" t="s">
        <v>497</v>
      </c>
      <c r="I399" s="1">
        <v>631900</v>
      </c>
      <c r="J399" s="3">
        <v>61175.136700000003</v>
      </c>
      <c r="K399" s="3">
        <v>55387.5625</v>
      </c>
      <c r="L399" s="3">
        <v>81002.406199999998</v>
      </c>
      <c r="M399" s="1">
        <f t="shared" si="24"/>
        <v>55387.5625</v>
      </c>
      <c r="N399" s="2">
        <f t="shared" si="25"/>
        <v>1.1044923072756632</v>
      </c>
      <c r="O399" s="2">
        <f t="shared" si="26"/>
        <v>1</v>
      </c>
      <c r="P399" s="2">
        <f t="shared" si="27"/>
        <v>1.462465624841317</v>
      </c>
    </row>
    <row r="400" spans="2:16" x14ac:dyDescent="0.3">
      <c r="B400">
        <v>5527</v>
      </c>
      <c r="C400">
        <v>2</v>
      </c>
      <c r="D400">
        <v>-0.9</v>
      </c>
      <c r="E400">
        <v>1.899</v>
      </c>
      <c r="F400">
        <v>0.14699999999999999</v>
      </c>
      <c r="G400" t="s">
        <v>360</v>
      </c>
      <c r="H400" t="s">
        <v>361</v>
      </c>
      <c r="I400" s="1">
        <v>423600</v>
      </c>
      <c r="J400" s="3">
        <v>3731.98</v>
      </c>
      <c r="K400" s="3">
        <v>1891.6913999999999</v>
      </c>
      <c r="L400" s="3">
        <v>1958.7744</v>
      </c>
      <c r="M400" s="1">
        <f t="shared" si="24"/>
        <v>1891.6913999999999</v>
      </c>
      <c r="N400" s="2">
        <f t="shared" si="25"/>
        <v>1.9728270689394687</v>
      </c>
      <c r="O400" s="2">
        <f t="shared" si="26"/>
        <v>1</v>
      </c>
      <c r="P400" s="2">
        <f t="shared" si="27"/>
        <v>1.0354619151939899</v>
      </c>
    </row>
    <row r="401" spans="2:16" x14ac:dyDescent="0.3">
      <c r="B401">
        <v>3168</v>
      </c>
      <c r="C401">
        <v>2</v>
      </c>
      <c r="D401">
        <v>0.11</v>
      </c>
      <c r="E401">
        <v>2.7610000000000001</v>
      </c>
      <c r="F401">
        <v>0.24299999999999999</v>
      </c>
      <c r="G401" t="s">
        <v>78</v>
      </c>
      <c r="H401" t="s">
        <v>79</v>
      </c>
      <c r="I401" s="1">
        <v>23610000</v>
      </c>
      <c r="J401" s="3">
        <v>175283.39060000001</v>
      </c>
      <c r="K401" s="3">
        <v>95615.523400000005</v>
      </c>
      <c r="L401" s="3">
        <v>128205.5625</v>
      </c>
      <c r="M401" s="1">
        <f t="shared" si="24"/>
        <v>95615.523400000005</v>
      </c>
      <c r="N401" s="2">
        <f t="shared" si="25"/>
        <v>1.8332105955924727</v>
      </c>
      <c r="O401" s="2">
        <f t="shared" si="26"/>
        <v>1</v>
      </c>
      <c r="P401" s="2">
        <f t="shared" si="27"/>
        <v>1.3408446446887305</v>
      </c>
    </row>
    <row r="402" spans="2:16" x14ac:dyDescent="0.3">
      <c r="B402">
        <v>3178</v>
      </c>
      <c r="C402">
        <v>2</v>
      </c>
      <c r="D402">
        <v>0.16</v>
      </c>
      <c r="E402">
        <v>2.476</v>
      </c>
      <c r="F402">
        <v>0.224</v>
      </c>
      <c r="G402" t="s">
        <v>78</v>
      </c>
      <c r="H402" t="s">
        <v>79</v>
      </c>
      <c r="I402" s="1">
        <v>23610000</v>
      </c>
      <c r="J402" s="3">
        <v>1458266.75</v>
      </c>
      <c r="K402" s="3">
        <v>902442.375</v>
      </c>
      <c r="L402" s="3">
        <v>1257825.5</v>
      </c>
      <c r="M402" s="1">
        <f t="shared" si="24"/>
        <v>902442.375</v>
      </c>
      <c r="N402" s="2">
        <f t="shared" si="25"/>
        <v>1.6159112098431769</v>
      </c>
      <c r="O402" s="2">
        <f t="shared" si="26"/>
        <v>1</v>
      </c>
      <c r="P402" s="2">
        <f t="shared" si="27"/>
        <v>1.3938014601763353</v>
      </c>
    </row>
    <row r="403" spans="2:16" x14ac:dyDescent="0.3">
      <c r="B403">
        <v>3185</v>
      </c>
      <c r="C403">
        <v>2</v>
      </c>
      <c r="D403">
        <v>0.16</v>
      </c>
      <c r="E403">
        <v>2.181</v>
      </c>
      <c r="F403">
        <v>0.107</v>
      </c>
      <c r="G403" t="s">
        <v>78</v>
      </c>
      <c r="H403" t="s">
        <v>79</v>
      </c>
      <c r="I403" s="1">
        <v>23610000</v>
      </c>
      <c r="J403" s="3">
        <v>2215487.5</v>
      </c>
      <c r="K403" s="3">
        <v>1314537.625</v>
      </c>
      <c r="L403" s="3">
        <v>1837309</v>
      </c>
      <c r="M403" s="1">
        <f t="shared" si="24"/>
        <v>1314537.625</v>
      </c>
      <c r="N403" s="2">
        <f t="shared" si="25"/>
        <v>1.6853739732249962</v>
      </c>
      <c r="O403" s="2">
        <f t="shared" si="26"/>
        <v>1</v>
      </c>
      <c r="P403" s="2">
        <f t="shared" si="27"/>
        <v>1.3976846041207835</v>
      </c>
    </row>
    <row r="404" spans="2:16" x14ac:dyDescent="0.3">
      <c r="B404">
        <v>3172</v>
      </c>
      <c r="C404">
        <v>2</v>
      </c>
      <c r="D404">
        <v>0.08</v>
      </c>
      <c r="E404">
        <v>2.1789999999999998</v>
      </c>
      <c r="F404">
        <v>0.18</v>
      </c>
      <c r="G404" t="s">
        <v>78</v>
      </c>
      <c r="H404" t="s">
        <v>79</v>
      </c>
      <c r="I404" s="1">
        <v>23610000</v>
      </c>
      <c r="J404" s="3">
        <v>914031</v>
      </c>
      <c r="K404" s="3">
        <v>560159.25</v>
      </c>
      <c r="L404" s="3">
        <v>787481.3125</v>
      </c>
      <c r="M404" s="1">
        <f t="shared" si="24"/>
        <v>560159.25</v>
      </c>
      <c r="N404" s="2">
        <f t="shared" si="25"/>
        <v>1.6317341898754685</v>
      </c>
      <c r="O404" s="2">
        <f t="shared" si="26"/>
        <v>1</v>
      </c>
      <c r="P404" s="2">
        <f t="shared" si="27"/>
        <v>1.4058168502974824</v>
      </c>
    </row>
    <row r="405" spans="2:16" x14ac:dyDescent="0.3">
      <c r="B405">
        <v>6591</v>
      </c>
      <c r="C405">
        <v>2</v>
      </c>
      <c r="D405">
        <v>0.83</v>
      </c>
      <c r="E405">
        <v>1.905</v>
      </c>
      <c r="F405">
        <v>5.7000000000000002E-2</v>
      </c>
      <c r="G405" t="s">
        <v>356</v>
      </c>
      <c r="H405" t="s">
        <v>357</v>
      </c>
      <c r="I405" s="1">
        <v>199200</v>
      </c>
      <c r="J405" s="3">
        <v>14247.5088</v>
      </c>
      <c r="K405" s="3">
        <v>24621.904299999998</v>
      </c>
      <c r="L405" s="3">
        <v>34416.695299999999</v>
      </c>
      <c r="M405" s="1">
        <f t="shared" si="24"/>
        <v>14247.5088</v>
      </c>
      <c r="N405" s="2">
        <f t="shared" si="25"/>
        <v>1</v>
      </c>
      <c r="O405" s="2">
        <f t="shared" si="26"/>
        <v>1.7281550512184978</v>
      </c>
      <c r="P405" s="2">
        <f t="shared" si="27"/>
        <v>2.4156289905221886</v>
      </c>
    </row>
    <row r="406" spans="2:16" x14ac:dyDescent="0.3">
      <c r="B406">
        <v>4999</v>
      </c>
      <c r="C406">
        <v>2</v>
      </c>
      <c r="D406">
        <v>0.92</v>
      </c>
      <c r="E406">
        <v>2.7679999999999998</v>
      </c>
      <c r="F406">
        <v>0.158</v>
      </c>
      <c r="G406" t="s">
        <v>74</v>
      </c>
      <c r="H406" t="s">
        <v>75</v>
      </c>
      <c r="I406" s="1">
        <v>4341000</v>
      </c>
      <c r="J406" s="3">
        <v>394026.84379999997</v>
      </c>
      <c r="K406" s="3">
        <v>322786</v>
      </c>
      <c r="L406" s="3">
        <v>452861.625</v>
      </c>
      <c r="M406" s="1">
        <f t="shared" si="24"/>
        <v>322786</v>
      </c>
      <c r="N406" s="2">
        <f t="shared" si="25"/>
        <v>1.2207061142676572</v>
      </c>
      <c r="O406" s="2">
        <f t="shared" si="26"/>
        <v>1</v>
      </c>
      <c r="P406" s="2">
        <f t="shared" si="27"/>
        <v>1.4029779017677346</v>
      </c>
    </row>
    <row r="407" spans="2:16" x14ac:dyDescent="0.3">
      <c r="B407">
        <v>5014</v>
      </c>
      <c r="C407">
        <v>2</v>
      </c>
      <c r="D407">
        <v>0.85</v>
      </c>
      <c r="E407">
        <v>2.6589999999999998</v>
      </c>
      <c r="F407">
        <v>0.154</v>
      </c>
      <c r="G407" t="s">
        <v>74</v>
      </c>
      <c r="H407" t="s">
        <v>75</v>
      </c>
      <c r="I407" s="1">
        <v>4341000</v>
      </c>
      <c r="J407" s="3">
        <v>203223.14060000001</v>
      </c>
      <c r="K407" s="3">
        <v>205539.67189999999</v>
      </c>
      <c r="L407" s="3">
        <v>290136.65620000003</v>
      </c>
      <c r="M407" s="1">
        <f t="shared" si="24"/>
        <v>203223.14060000001</v>
      </c>
      <c r="N407" s="2">
        <f t="shared" si="25"/>
        <v>1</v>
      </c>
      <c r="O407" s="2">
        <f t="shared" si="26"/>
        <v>1.011398954337388</v>
      </c>
      <c r="P407" s="2">
        <f t="shared" si="27"/>
        <v>1.4276752900451928</v>
      </c>
    </row>
    <row r="408" spans="2:16" x14ac:dyDescent="0.3">
      <c r="B408">
        <v>4992</v>
      </c>
      <c r="C408">
        <v>2</v>
      </c>
      <c r="D408">
        <v>1.0900000000000001</v>
      </c>
      <c r="E408">
        <v>2.4649999999999999</v>
      </c>
      <c r="F408">
        <v>0.153</v>
      </c>
      <c r="G408" t="s">
        <v>74</v>
      </c>
      <c r="H408" t="s">
        <v>75</v>
      </c>
      <c r="I408" s="1">
        <v>4341000</v>
      </c>
      <c r="J408" s="3">
        <v>477520.6875</v>
      </c>
      <c r="K408" s="3">
        <v>314078.25</v>
      </c>
      <c r="L408" s="3">
        <v>446385.21879999997</v>
      </c>
      <c r="M408" s="1">
        <f t="shared" si="24"/>
        <v>314078.25</v>
      </c>
      <c r="N408" s="2">
        <f t="shared" si="25"/>
        <v>1.5203876342917728</v>
      </c>
      <c r="O408" s="2">
        <f t="shared" si="26"/>
        <v>1</v>
      </c>
      <c r="P408" s="2">
        <f t="shared" si="27"/>
        <v>1.4212547949436167</v>
      </c>
    </row>
    <row r="409" spans="2:16" x14ac:dyDescent="0.3">
      <c r="B409">
        <v>5007</v>
      </c>
      <c r="C409">
        <v>2</v>
      </c>
      <c r="D409">
        <v>1.01</v>
      </c>
      <c r="E409">
        <v>2.4079999999999999</v>
      </c>
      <c r="F409">
        <v>0.158</v>
      </c>
      <c r="G409" t="s">
        <v>74</v>
      </c>
      <c r="H409" t="s">
        <v>75</v>
      </c>
      <c r="I409" s="1">
        <v>4341000</v>
      </c>
      <c r="J409" s="3">
        <v>250735.1875</v>
      </c>
      <c r="K409" s="3">
        <v>243483.39060000001</v>
      </c>
      <c r="L409" s="3">
        <v>338733.875</v>
      </c>
      <c r="M409" s="1">
        <f t="shared" si="24"/>
        <v>243483.39060000001</v>
      </c>
      <c r="N409" s="2">
        <f t="shared" si="25"/>
        <v>1.0297835383437444</v>
      </c>
      <c r="O409" s="2">
        <f t="shared" si="26"/>
        <v>1</v>
      </c>
      <c r="P409" s="2">
        <f t="shared" si="27"/>
        <v>1.3911991046505494</v>
      </c>
    </row>
    <row r="410" spans="2:16" x14ac:dyDescent="0.3">
      <c r="B410">
        <v>4385</v>
      </c>
      <c r="C410">
        <v>2</v>
      </c>
      <c r="D410">
        <v>0.15</v>
      </c>
      <c r="E410">
        <v>1.528</v>
      </c>
      <c r="F410">
        <v>0.21199999999999999</v>
      </c>
      <c r="G410" t="s">
        <v>474</v>
      </c>
      <c r="H410" t="s">
        <v>475</v>
      </c>
      <c r="I410" s="1">
        <v>4860000</v>
      </c>
      <c r="J410" s="3">
        <v>108750.0156</v>
      </c>
      <c r="K410" s="3">
        <v>67791.523400000005</v>
      </c>
      <c r="L410" s="3">
        <v>97703.859400000001</v>
      </c>
      <c r="M410" s="1">
        <f t="shared" si="24"/>
        <v>67791.523400000005</v>
      </c>
      <c r="N410" s="2">
        <f t="shared" si="25"/>
        <v>1.6041830917167439</v>
      </c>
      <c r="O410" s="2">
        <f t="shared" si="26"/>
        <v>1</v>
      </c>
      <c r="P410" s="2">
        <f t="shared" si="27"/>
        <v>1.4412400621756789</v>
      </c>
    </row>
    <row r="411" spans="2:16" x14ac:dyDescent="0.3">
      <c r="B411">
        <v>4407</v>
      </c>
      <c r="C411">
        <v>2</v>
      </c>
      <c r="D411">
        <v>0.8</v>
      </c>
      <c r="E411">
        <v>1.4039999999999999</v>
      </c>
      <c r="F411">
        <v>4.5999999999999999E-2</v>
      </c>
      <c r="G411" t="s">
        <v>474</v>
      </c>
      <c r="H411" t="s">
        <v>475</v>
      </c>
      <c r="I411" s="1">
        <v>4860000</v>
      </c>
      <c r="J411" s="3">
        <v>81431.390599999999</v>
      </c>
      <c r="K411" s="3">
        <v>54442.476600000002</v>
      </c>
      <c r="L411" s="3">
        <v>77517.101599999995</v>
      </c>
      <c r="M411" s="1">
        <f t="shared" si="24"/>
        <v>54442.476600000002</v>
      </c>
      <c r="N411" s="2">
        <f t="shared" si="25"/>
        <v>1.4957326647406779</v>
      </c>
      <c r="O411" s="2">
        <f t="shared" si="26"/>
        <v>1</v>
      </c>
      <c r="P411" s="2">
        <f t="shared" si="27"/>
        <v>1.4238349619826074</v>
      </c>
    </row>
    <row r="412" spans="2:16" x14ac:dyDescent="0.3">
      <c r="B412">
        <v>4392</v>
      </c>
      <c r="C412">
        <v>2</v>
      </c>
      <c r="D412">
        <v>0.79</v>
      </c>
      <c r="E412">
        <v>1.3340000000000001</v>
      </c>
      <c r="F412">
        <v>8.4000000000000005E-2</v>
      </c>
      <c r="G412" t="s">
        <v>474</v>
      </c>
      <c r="H412" t="s">
        <v>475</v>
      </c>
      <c r="I412" s="1">
        <v>4860000</v>
      </c>
      <c r="J412" s="3">
        <v>149614.64060000001</v>
      </c>
      <c r="K412" s="3">
        <v>103627.7031</v>
      </c>
      <c r="L412" s="3">
        <v>144557.8125</v>
      </c>
      <c r="M412" s="1">
        <f t="shared" si="24"/>
        <v>103627.7031</v>
      </c>
      <c r="N412" s="2">
        <f t="shared" si="25"/>
        <v>1.443770691854696</v>
      </c>
      <c r="O412" s="2">
        <f t="shared" si="26"/>
        <v>1</v>
      </c>
      <c r="P412" s="2">
        <f t="shared" si="27"/>
        <v>1.3949726586191218</v>
      </c>
    </row>
    <row r="413" spans="2:16" x14ac:dyDescent="0.3">
      <c r="B413">
        <v>4399</v>
      </c>
      <c r="C413">
        <v>2</v>
      </c>
      <c r="D413">
        <v>-0.77</v>
      </c>
      <c r="E413">
        <v>1.2789999999999999</v>
      </c>
      <c r="F413">
        <v>0.2</v>
      </c>
      <c r="G413" t="s">
        <v>474</v>
      </c>
      <c r="H413" t="s">
        <v>475</v>
      </c>
      <c r="I413" s="1">
        <v>4860000</v>
      </c>
      <c r="J413" s="3">
        <v>171897.51560000001</v>
      </c>
      <c r="K413" s="3">
        <v>112745.2188</v>
      </c>
      <c r="L413" s="3">
        <v>162693.5312</v>
      </c>
      <c r="M413" s="1">
        <f t="shared" si="24"/>
        <v>112745.2188</v>
      </c>
      <c r="N413" s="2">
        <f t="shared" si="25"/>
        <v>1.5246545922708343</v>
      </c>
      <c r="O413" s="2">
        <f t="shared" si="26"/>
        <v>1</v>
      </c>
      <c r="P413" s="2">
        <f t="shared" si="27"/>
        <v>1.443019339814346</v>
      </c>
    </row>
    <row r="414" spans="2:16" x14ac:dyDescent="0.3">
      <c r="B414">
        <v>5058</v>
      </c>
      <c r="C414">
        <v>2</v>
      </c>
      <c r="D414">
        <v>0.55000000000000004</v>
      </c>
      <c r="E414">
        <v>1.6519999999999999</v>
      </c>
      <c r="F414">
        <v>0.14699999999999999</v>
      </c>
      <c r="G414" t="s">
        <v>418</v>
      </c>
      <c r="H414" t="s">
        <v>419</v>
      </c>
      <c r="I414" s="1">
        <v>2725000</v>
      </c>
      <c r="J414" s="3">
        <v>57505.464800000002</v>
      </c>
      <c r="K414" s="3">
        <v>42214.933599999997</v>
      </c>
      <c r="L414" s="3">
        <v>62374.691400000003</v>
      </c>
      <c r="M414" s="1">
        <f t="shared" si="24"/>
        <v>42214.933599999997</v>
      </c>
      <c r="N414" s="2">
        <f t="shared" si="25"/>
        <v>1.3622066860244926</v>
      </c>
      <c r="O414" s="2">
        <f t="shared" si="26"/>
        <v>1</v>
      </c>
      <c r="P414" s="2">
        <f t="shared" si="27"/>
        <v>1.4775503851556457</v>
      </c>
    </row>
    <row r="415" spans="2:16" x14ac:dyDescent="0.3">
      <c r="B415">
        <v>6249</v>
      </c>
      <c r="C415">
        <v>2</v>
      </c>
      <c r="D415">
        <v>0.73</v>
      </c>
      <c r="E415">
        <v>2.91</v>
      </c>
      <c r="F415">
        <v>0.11600000000000001</v>
      </c>
      <c r="G415" t="s">
        <v>44</v>
      </c>
      <c r="H415" t="s">
        <v>45</v>
      </c>
      <c r="I415" s="1">
        <v>1578000</v>
      </c>
      <c r="J415" s="3">
        <v>5980.2583000000004</v>
      </c>
      <c r="K415" s="3">
        <v>72949.406199999998</v>
      </c>
      <c r="L415" s="3">
        <v>120853.6406</v>
      </c>
      <c r="M415" s="1">
        <f t="shared" si="24"/>
        <v>5980.2583000000004</v>
      </c>
      <c r="N415" s="2">
        <f t="shared" si="25"/>
        <v>1</v>
      </c>
      <c r="O415" s="2">
        <f t="shared" si="26"/>
        <v>12.198370461690592</v>
      </c>
      <c r="P415" s="2">
        <f t="shared" si="27"/>
        <v>20.208765999288023</v>
      </c>
    </row>
    <row r="416" spans="2:16" x14ac:dyDescent="0.3">
      <c r="B416">
        <v>6259</v>
      </c>
      <c r="C416">
        <v>2</v>
      </c>
      <c r="D416">
        <v>0.64</v>
      </c>
      <c r="E416">
        <v>2.6309999999999998</v>
      </c>
      <c r="F416">
        <v>8.1000000000000003E-2</v>
      </c>
      <c r="G416" t="s">
        <v>44</v>
      </c>
      <c r="H416" t="s">
        <v>45</v>
      </c>
      <c r="I416" s="1">
        <v>1578000</v>
      </c>
      <c r="J416" s="3">
        <v>5998.8540000000003</v>
      </c>
      <c r="K416" s="3">
        <v>98649.429699999993</v>
      </c>
      <c r="L416" s="3">
        <v>156553.85939999999</v>
      </c>
      <c r="M416" s="1">
        <f t="shared" si="24"/>
        <v>5998.8540000000003</v>
      </c>
      <c r="N416" s="2">
        <f t="shared" si="25"/>
        <v>1</v>
      </c>
      <c r="O416" s="2">
        <f t="shared" si="26"/>
        <v>16.444712556765008</v>
      </c>
      <c r="P416" s="2">
        <f t="shared" si="27"/>
        <v>26.097294483246298</v>
      </c>
    </row>
    <row r="417" spans="2:16" x14ac:dyDescent="0.3">
      <c r="B417">
        <v>6254</v>
      </c>
      <c r="C417">
        <v>2</v>
      </c>
      <c r="D417">
        <v>0.63</v>
      </c>
      <c r="E417">
        <v>2.4039999999999999</v>
      </c>
      <c r="F417">
        <v>0.14599999999999999</v>
      </c>
      <c r="G417" t="s">
        <v>44</v>
      </c>
      <c r="H417" t="s">
        <v>45</v>
      </c>
      <c r="I417" s="1">
        <v>1578000</v>
      </c>
      <c r="J417" s="3">
        <v>6327.9633999999996</v>
      </c>
      <c r="K417" s="3">
        <v>100464.94530000001</v>
      </c>
      <c r="L417" s="3">
        <v>152989.125</v>
      </c>
      <c r="M417" s="1">
        <f t="shared" si="24"/>
        <v>6327.9633999999996</v>
      </c>
      <c r="N417" s="2">
        <f t="shared" si="25"/>
        <v>1</v>
      </c>
      <c r="O417" s="2">
        <f t="shared" si="26"/>
        <v>15.876347404284926</v>
      </c>
      <c r="P417" s="2">
        <f t="shared" si="27"/>
        <v>24.176676653976855</v>
      </c>
    </row>
    <row r="418" spans="2:16" x14ac:dyDescent="0.3">
      <c r="B418">
        <v>5308</v>
      </c>
      <c r="C418">
        <v>2</v>
      </c>
      <c r="D418">
        <v>-0.52</v>
      </c>
      <c r="E418">
        <v>2.6819999999999999</v>
      </c>
      <c r="F418">
        <v>0.17399999999999999</v>
      </c>
      <c r="G418" t="s">
        <v>116</v>
      </c>
      <c r="H418" t="s">
        <v>117</v>
      </c>
      <c r="I418" s="1">
        <v>3524000</v>
      </c>
      <c r="J418" s="3">
        <v>17633.127</v>
      </c>
      <c r="K418" s="3">
        <v>96200.75</v>
      </c>
      <c r="L418" s="3">
        <v>152289.6875</v>
      </c>
      <c r="M418" s="1">
        <f t="shared" si="24"/>
        <v>17633.127</v>
      </c>
      <c r="N418" s="2">
        <f t="shared" si="25"/>
        <v>1</v>
      </c>
      <c r="O418" s="2">
        <f t="shared" si="26"/>
        <v>5.4556829313371358</v>
      </c>
      <c r="P418" s="2">
        <f t="shared" si="27"/>
        <v>8.6365672690952664</v>
      </c>
    </row>
    <row r="419" spans="2:16" x14ac:dyDescent="0.3">
      <c r="B419">
        <v>5327</v>
      </c>
      <c r="C419">
        <v>2</v>
      </c>
      <c r="D419">
        <v>-0.67</v>
      </c>
      <c r="E419">
        <v>2.5830000000000002</v>
      </c>
      <c r="F419">
        <v>3.6999999999999998E-2</v>
      </c>
      <c r="G419" t="s">
        <v>116</v>
      </c>
      <c r="H419" t="s">
        <v>117</v>
      </c>
      <c r="I419" s="1">
        <v>3524000</v>
      </c>
      <c r="J419" s="3">
        <v>75735.578099999999</v>
      </c>
      <c r="K419" s="3">
        <v>220647.5312</v>
      </c>
      <c r="L419" s="3">
        <v>335270.75</v>
      </c>
      <c r="M419" s="1">
        <f t="shared" si="24"/>
        <v>75735.578099999999</v>
      </c>
      <c r="N419" s="2">
        <f t="shared" si="25"/>
        <v>1</v>
      </c>
      <c r="O419" s="2">
        <f t="shared" si="26"/>
        <v>2.9133933711928712</v>
      </c>
      <c r="P419" s="2">
        <f t="shared" si="27"/>
        <v>4.4268593230689293</v>
      </c>
    </row>
    <row r="420" spans="2:16" x14ac:dyDescent="0.3">
      <c r="B420">
        <v>5314</v>
      </c>
      <c r="C420">
        <v>2</v>
      </c>
      <c r="D420">
        <v>0.38</v>
      </c>
      <c r="E420">
        <v>2.5619999999999998</v>
      </c>
      <c r="F420">
        <v>9.1999999999999998E-2</v>
      </c>
      <c r="G420" t="s">
        <v>116</v>
      </c>
      <c r="H420" t="s">
        <v>117</v>
      </c>
      <c r="I420" s="1">
        <v>3524000</v>
      </c>
      <c r="J420" s="3">
        <v>22802.208999999999</v>
      </c>
      <c r="K420" s="3">
        <v>117590.5</v>
      </c>
      <c r="L420" s="3">
        <v>186646.42189999999</v>
      </c>
      <c r="M420" s="1">
        <f t="shared" si="24"/>
        <v>22802.208999999999</v>
      </c>
      <c r="N420" s="2">
        <f t="shared" si="25"/>
        <v>1</v>
      </c>
      <c r="O420" s="2">
        <f t="shared" si="26"/>
        <v>5.1569784313440863</v>
      </c>
      <c r="P420" s="2">
        <f t="shared" si="27"/>
        <v>8.1854535189989708</v>
      </c>
    </row>
    <row r="421" spans="2:16" x14ac:dyDescent="0.3">
      <c r="B421">
        <v>4839</v>
      </c>
      <c r="C421">
        <v>2</v>
      </c>
      <c r="D421">
        <v>-0.89</v>
      </c>
      <c r="E421">
        <v>2.2770000000000001</v>
      </c>
      <c r="F421">
        <v>0.01</v>
      </c>
      <c r="G421" t="s">
        <v>282</v>
      </c>
      <c r="H421" t="s">
        <v>283</v>
      </c>
      <c r="I421" s="1">
        <v>8103000</v>
      </c>
      <c r="J421" s="3">
        <v>214370.9062</v>
      </c>
      <c r="K421" s="3">
        <v>200073.10939999999</v>
      </c>
      <c r="L421" s="3">
        <v>289306.125</v>
      </c>
      <c r="M421" s="1">
        <f t="shared" si="24"/>
        <v>200073.10939999999</v>
      </c>
      <c r="N421" s="2">
        <f t="shared" si="25"/>
        <v>1.0714628609655628</v>
      </c>
      <c r="O421" s="2">
        <f t="shared" si="26"/>
        <v>1</v>
      </c>
      <c r="P421" s="2">
        <f t="shared" si="27"/>
        <v>1.4460020432910812</v>
      </c>
    </row>
    <row r="422" spans="2:16" x14ac:dyDescent="0.3">
      <c r="B422">
        <v>5192</v>
      </c>
      <c r="C422">
        <v>2</v>
      </c>
      <c r="D422">
        <v>0.06</v>
      </c>
      <c r="E422">
        <v>1.268</v>
      </c>
      <c r="F422">
        <v>2.9000000000000001E-2</v>
      </c>
      <c r="G422" t="s">
        <v>282</v>
      </c>
      <c r="H422" t="s">
        <v>283</v>
      </c>
      <c r="I422" s="1">
        <v>8103000</v>
      </c>
      <c r="J422" s="3">
        <v>73331.164099999995</v>
      </c>
      <c r="K422" s="3">
        <v>62694.691400000003</v>
      </c>
      <c r="L422" s="3">
        <v>87973.648400000005</v>
      </c>
      <c r="M422" s="1">
        <f t="shared" si="24"/>
        <v>62694.691400000003</v>
      </c>
      <c r="N422" s="2">
        <f t="shared" si="25"/>
        <v>1.169655077048517</v>
      </c>
      <c r="O422" s="2">
        <f t="shared" si="26"/>
        <v>1</v>
      </c>
      <c r="P422" s="2">
        <f t="shared" si="27"/>
        <v>1.4032072961124744</v>
      </c>
    </row>
    <row r="423" spans="2:16" x14ac:dyDescent="0.3">
      <c r="B423">
        <v>6122</v>
      </c>
      <c r="C423">
        <v>2</v>
      </c>
      <c r="D423">
        <v>1.01</v>
      </c>
      <c r="E423">
        <v>2.7829999999999999</v>
      </c>
      <c r="F423">
        <v>0.20399999999999999</v>
      </c>
      <c r="G423" t="s">
        <v>66</v>
      </c>
      <c r="H423" t="s">
        <v>67</v>
      </c>
      <c r="I423" s="1">
        <v>1056000</v>
      </c>
      <c r="J423" s="3">
        <v>89906.570300000007</v>
      </c>
      <c r="K423" s="3">
        <v>63944.503900000003</v>
      </c>
      <c r="L423" s="3">
        <v>89751.203099999999</v>
      </c>
      <c r="M423" s="1">
        <f t="shared" si="24"/>
        <v>63944.503900000003</v>
      </c>
      <c r="N423" s="2">
        <f t="shared" si="25"/>
        <v>1.4060093489911336</v>
      </c>
      <c r="O423" s="2">
        <f t="shared" si="26"/>
        <v>1</v>
      </c>
      <c r="P423" s="2">
        <f t="shared" si="27"/>
        <v>1.4035796296169247</v>
      </c>
    </row>
    <row r="424" spans="2:16" x14ac:dyDescent="0.3">
      <c r="B424">
        <v>6127</v>
      </c>
      <c r="C424">
        <v>2</v>
      </c>
      <c r="D424">
        <v>0.97</v>
      </c>
      <c r="E424">
        <v>2.7509999999999999</v>
      </c>
      <c r="F424">
        <v>0.2</v>
      </c>
      <c r="G424" t="s">
        <v>66</v>
      </c>
      <c r="H424" t="s">
        <v>67</v>
      </c>
      <c r="I424" s="1">
        <v>1056000</v>
      </c>
      <c r="J424" s="3">
        <v>110924.22659999999</v>
      </c>
      <c r="K424" s="3">
        <v>73917.648400000005</v>
      </c>
      <c r="L424" s="3">
        <v>105916.1719</v>
      </c>
      <c r="M424" s="1">
        <f t="shared" si="24"/>
        <v>73917.648400000005</v>
      </c>
      <c r="N424" s="2">
        <f t="shared" si="25"/>
        <v>1.5006460432796991</v>
      </c>
      <c r="O424" s="2">
        <f t="shared" si="26"/>
        <v>1</v>
      </c>
      <c r="P424" s="2">
        <f t="shared" si="27"/>
        <v>1.4328942301687184</v>
      </c>
    </row>
    <row r="425" spans="2:16" x14ac:dyDescent="0.3">
      <c r="B425">
        <v>6134</v>
      </c>
      <c r="C425">
        <v>2</v>
      </c>
      <c r="D425">
        <v>0.92</v>
      </c>
      <c r="E425">
        <v>2.7160000000000002</v>
      </c>
      <c r="F425">
        <v>0.183</v>
      </c>
      <c r="G425" t="s">
        <v>66</v>
      </c>
      <c r="H425" t="s">
        <v>67</v>
      </c>
      <c r="I425" s="1">
        <v>1056000</v>
      </c>
      <c r="J425" s="3">
        <v>41485.824200000003</v>
      </c>
      <c r="K425" s="3">
        <v>29929.5059</v>
      </c>
      <c r="L425" s="3">
        <v>43463.097699999998</v>
      </c>
      <c r="M425" s="1">
        <f t="shared" si="24"/>
        <v>29929.5059</v>
      </c>
      <c r="N425" s="2">
        <f t="shared" si="25"/>
        <v>1.3861179111546911</v>
      </c>
      <c r="O425" s="2">
        <f t="shared" si="26"/>
        <v>1</v>
      </c>
      <c r="P425" s="2">
        <f t="shared" si="27"/>
        <v>1.452182266062735</v>
      </c>
    </row>
    <row r="426" spans="2:16" x14ac:dyDescent="0.3">
      <c r="B426">
        <v>3526</v>
      </c>
      <c r="C426">
        <v>3</v>
      </c>
      <c r="D426">
        <v>0.1</v>
      </c>
      <c r="E426">
        <v>1.534</v>
      </c>
      <c r="F426">
        <v>2.5000000000000001E-2</v>
      </c>
      <c r="G426" t="s">
        <v>470</v>
      </c>
      <c r="H426" t="s">
        <v>471</v>
      </c>
      <c r="I426" s="1">
        <v>1494000</v>
      </c>
      <c r="J426" s="3">
        <v>97473.945300000007</v>
      </c>
      <c r="K426" s="3">
        <v>104302.25</v>
      </c>
      <c r="L426" s="3">
        <v>147672.35939999999</v>
      </c>
      <c r="M426" s="1">
        <f t="shared" si="24"/>
        <v>97473.945300000007</v>
      </c>
      <c r="N426" s="2">
        <f t="shared" si="25"/>
        <v>1</v>
      </c>
      <c r="O426" s="2">
        <f t="shared" si="26"/>
        <v>1.0700526143574491</v>
      </c>
      <c r="P426" s="2">
        <f t="shared" si="27"/>
        <v>1.5149931496617073</v>
      </c>
    </row>
    <row r="427" spans="2:16" x14ac:dyDescent="0.3">
      <c r="B427">
        <v>3603</v>
      </c>
      <c r="C427">
        <v>2</v>
      </c>
      <c r="D427">
        <v>0.52</v>
      </c>
      <c r="E427">
        <v>1.764</v>
      </c>
      <c r="F427">
        <v>0.13300000000000001</v>
      </c>
      <c r="G427" t="s">
        <v>388</v>
      </c>
      <c r="H427" t="s">
        <v>389</v>
      </c>
      <c r="I427" s="1">
        <v>2783000</v>
      </c>
      <c r="J427" s="3">
        <v>144860.7188</v>
      </c>
      <c r="K427" s="3">
        <v>115979.49219999999</v>
      </c>
      <c r="L427" s="3">
        <v>157463.5938</v>
      </c>
      <c r="M427" s="1">
        <f t="shared" si="24"/>
        <v>115979.49219999999</v>
      </c>
      <c r="N427" s="2">
        <f t="shared" si="25"/>
        <v>1.2490201159890921</v>
      </c>
      <c r="O427" s="2">
        <f t="shared" si="26"/>
        <v>1</v>
      </c>
      <c r="P427" s="2">
        <f t="shared" si="27"/>
        <v>1.3576848011065874</v>
      </c>
    </row>
    <row r="428" spans="2:16" x14ac:dyDescent="0.3">
      <c r="B428">
        <v>3981</v>
      </c>
      <c r="C428">
        <v>2</v>
      </c>
      <c r="D428">
        <v>0.24</v>
      </c>
      <c r="E428">
        <v>1.629</v>
      </c>
      <c r="F428">
        <v>6.2E-2</v>
      </c>
      <c r="G428" t="s">
        <v>388</v>
      </c>
      <c r="H428" t="s">
        <v>389</v>
      </c>
      <c r="I428" s="1">
        <v>1650000</v>
      </c>
      <c r="J428" s="3">
        <v>54936.226600000002</v>
      </c>
      <c r="K428" s="3">
        <v>73513.929699999993</v>
      </c>
      <c r="L428" s="3">
        <v>99691.460900000005</v>
      </c>
      <c r="M428" s="1">
        <f t="shared" si="24"/>
        <v>54936.226600000002</v>
      </c>
      <c r="N428" s="2">
        <f t="shared" si="25"/>
        <v>1</v>
      </c>
      <c r="O428" s="2">
        <f t="shared" si="26"/>
        <v>1.3381685319464587</v>
      </c>
      <c r="P428" s="2">
        <f t="shared" si="27"/>
        <v>1.8146761630694161</v>
      </c>
    </row>
    <row r="429" spans="2:16" x14ac:dyDescent="0.3">
      <c r="B429">
        <v>3258</v>
      </c>
      <c r="C429">
        <v>2</v>
      </c>
      <c r="D429">
        <v>1.17</v>
      </c>
      <c r="E429">
        <v>2.399</v>
      </c>
      <c r="F429">
        <v>0.65700000000000003</v>
      </c>
      <c r="G429" t="s">
        <v>248</v>
      </c>
      <c r="H429" t="s">
        <v>249</v>
      </c>
      <c r="I429" s="1">
        <v>3050000</v>
      </c>
      <c r="J429" s="3">
        <v>288829.3125</v>
      </c>
      <c r="K429" s="3">
        <v>139819.75</v>
      </c>
      <c r="L429" s="3">
        <v>195718.23439999999</v>
      </c>
      <c r="M429" s="1">
        <f t="shared" si="24"/>
        <v>139819.75</v>
      </c>
      <c r="N429" s="2">
        <f t="shared" si="25"/>
        <v>2.0657261402627309</v>
      </c>
      <c r="O429" s="2">
        <f t="shared" si="26"/>
        <v>1</v>
      </c>
      <c r="P429" s="2">
        <f t="shared" si="27"/>
        <v>1.3997896177042226</v>
      </c>
    </row>
    <row r="430" spans="2:16" x14ac:dyDescent="0.3">
      <c r="B430">
        <v>3251</v>
      </c>
      <c r="C430">
        <v>2</v>
      </c>
      <c r="D430">
        <v>1.08</v>
      </c>
      <c r="E430">
        <v>2.35</v>
      </c>
      <c r="F430">
        <v>0.57499999999999996</v>
      </c>
      <c r="G430" t="s">
        <v>248</v>
      </c>
      <c r="H430" t="s">
        <v>249</v>
      </c>
      <c r="I430" s="1">
        <v>3050000</v>
      </c>
      <c r="J430" s="3">
        <v>300618.34379999997</v>
      </c>
      <c r="K430" s="3">
        <v>153833.0625</v>
      </c>
      <c r="L430" s="3">
        <v>217176.5625</v>
      </c>
      <c r="M430" s="1">
        <f t="shared" si="24"/>
        <v>153833.0625</v>
      </c>
      <c r="N430" s="2">
        <f t="shared" si="25"/>
        <v>1.954185523674405</v>
      </c>
      <c r="O430" s="2">
        <f t="shared" si="26"/>
        <v>1</v>
      </c>
      <c r="P430" s="2">
        <f t="shared" si="27"/>
        <v>1.4117677888652838</v>
      </c>
    </row>
    <row r="431" spans="2:16" x14ac:dyDescent="0.3">
      <c r="B431">
        <v>5189</v>
      </c>
      <c r="C431">
        <v>2</v>
      </c>
      <c r="D431">
        <v>-0.09</v>
      </c>
      <c r="E431">
        <v>2.206</v>
      </c>
      <c r="F431">
        <v>6.0000000000000001E-3</v>
      </c>
      <c r="G431" t="s">
        <v>296</v>
      </c>
      <c r="H431" t="s">
        <v>297</v>
      </c>
      <c r="I431" s="1">
        <v>2725000</v>
      </c>
      <c r="J431" s="3">
        <v>131598.8125</v>
      </c>
      <c r="K431" s="3">
        <v>247595.35939999999</v>
      </c>
      <c r="L431" s="3">
        <v>371479.4375</v>
      </c>
      <c r="M431" s="1">
        <f t="shared" si="24"/>
        <v>131598.8125</v>
      </c>
      <c r="N431" s="2">
        <f t="shared" si="25"/>
        <v>1</v>
      </c>
      <c r="O431" s="2">
        <f t="shared" si="26"/>
        <v>1.8814406809331961</v>
      </c>
      <c r="P431" s="2">
        <f t="shared" si="27"/>
        <v>2.8228175501203707</v>
      </c>
    </row>
    <row r="432" spans="2:16" x14ac:dyDescent="0.3">
      <c r="B432">
        <v>1741</v>
      </c>
      <c r="C432">
        <v>2</v>
      </c>
      <c r="D432">
        <v>0.3</v>
      </c>
      <c r="E432">
        <v>2.226</v>
      </c>
      <c r="F432">
        <v>0.53800000000000003</v>
      </c>
      <c r="G432" t="s">
        <v>292</v>
      </c>
      <c r="H432" t="s">
        <v>293</v>
      </c>
      <c r="I432" s="1">
        <v>666000</v>
      </c>
      <c r="J432" s="3">
        <v>73220.234400000001</v>
      </c>
      <c r="K432" s="3">
        <v>34281.242200000001</v>
      </c>
      <c r="L432" s="3">
        <v>47580.640599999999</v>
      </c>
      <c r="M432" s="1">
        <f t="shared" si="24"/>
        <v>34281.242200000001</v>
      </c>
      <c r="N432" s="2">
        <f t="shared" si="25"/>
        <v>2.1358687638220997</v>
      </c>
      <c r="O432" s="2">
        <f t="shared" si="26"/>
        <v>1</v>
      </c>
      <c r="P432" s="2">
        <f t="shared" si="27"/>
        <v>1.3879497225453516</v>
      </c>
    </row>
    <row r="433" spans="2:16" x14ac:dyDescent="0.3">
      <c r="B433">
        <v>4691</v>
      </c>
      <c r="C433">
        <v>2</v>
      </c>
      <c r="D433">
        <v>-0.02</v>
      </c>
      <c r="E433">
        <v>2.9359999999999999</v>
      </c>
      <c r="F433">
        <v>4.8000000000000001E-2</v>
      </c>
      <c r="G433" t="s">
        <v>40</v>
      </c>
      <c r="H433" t="s">
        <v>41</v>
      </c>
      <c r="I433" s="1">
        <v>9771000</v>
      </c>
      <c r="J433" s="3">
        <v>423983.625</v>
      </c>
      <c r="K433" s="3">
        <v>369681.03120000003</v>
      </c>
      <c r="L433" s="3">
        <v>512009.34379999997</v>
      </c>
      <c r="M433" s="1">
        <f t="shared" si="24"/>
        <v>369681.03120000003</v>
      </c>
      <c r="N433" s="2">
        <f t="shared" si="25"/>
        <v>1.1468903979837199</v>
      </c>
      <c r="O433" s="2">
        <f t="shared" si="26"/>
        <v>1</v>
      </c>
      <c r="P433" s="2">
        <f t="shared" si="27"/>
        <v>1.3850030177041985</v>
      </c>
    </row>
    <row r="434" spans="2:16" x14ac:dyDescent="0.3">
      <c r="B434">
        <v>4697</v>
      </c>
      <c r="C434">
        <v>2</v>
      </c>
      <c r="D434">
        <v>-0.06</v>
      </c>
      <c r="E434">
        <v>2.8969999999999998</v>
      </c>
      <c r="F434">
        <v>6.0000000000000001E-3</v>
      </c>
      <c r="G434" t="s">
        <v>40</v>
      </c>
      <c r="H434" t="s">
        <v>41</v>
      </c>
      <c r="I434" s="1">
        <v>9771000</v>
      </c>
      <c r="J434" s="3">
        <v>522131.3125</v>
      </c>
      <c r="K434" s="3">
        <v>454538.6875</v>
      </c>
      <c r="L434" s="3">
        <v>657324.6875</v>
      </c>
      <c r="M434" s="1">
        <f t="shared" si="24"/>
        <v>454538.6875</v>
      </c>
      <c r="N434" s="2">
        <f t="shared" si="25"/>
        <v>1.1487059888604092</v>
      </c>
      <c r="O434" s="2">
        <f t="shared" si="26"/>
        <v>1</v>
      </c>
      <c r="P434" s="2">
        <f t="shared" si="27"/>
        <v>1.4461358418473456</v>
      </c>
    </row>
    <row r="435" spans="2:16" x14ac:dyDescent="0.3">
      <c r="B435">
        <v>4686</v>
      </c>
      <c r="C435">
        <v>2</v>
      </c>
      <c r="D435">
        <v>0.31</v>
      </c>
      <c r="E435">
        <v>2.5939999999999999</v>
      </c>
      <c r="F435">
        <v>2E-3</v>
      </c>
      <c r="G435" t="s">
        <v>40</v>
      </c>
      <c r="H435" t="s">
        <v>41</v>
      </c>
      <c r="I435" s="1">
        <v>9771000</v>
      </c>
      <c r="J435" s="3">
        <v>375026.09379999997</v>
      </c>
      <c r="K435" s="3">
        <v>311298.96879999997</v>
      </c>
      <c r="L435" s="3">
        <v>448417.6875</v>
      </c>
      <c r="M435" s="1">
        <f t="shared" si="24"/>
        <v>311298.96879999997</v>
      </c>
      <c r="N435" s="2">
        <f t="shared" si="25"/>
        <v>1.2047135756525513</v>
      </c>
      <c r="O435" s="2">
        <f t="shared" si="26"/>
        <v>1</v>
      </c>
      <c r="P435" s="2">
        <f t="shared" si="27"/>
        <v>1.4404727687617063</v>
      </c>
    </row>
    <row r="436" spans="2:16" x14ac:dyDescent="0.3">
      <c r="B436">
        <v>2805</v>
      </c>
      <c r="C436">
        <v>2</v>
      </c>
      <c r="D436">
        <v>0.32</v>
      </c>
      <c r="E436">
        <v>1.256</v>
      </c>
      <c r="F436">
        <v>0.18099999999999999</v>
      </c>
      <c r="G436" t="s">
        <v>606</v>
      </c>
      <c r="H436" t="s">
        <v>607</v>
      </c>
      <c r="I436" s="1">
        <v>10850000</v>
      </c>
      <c r="J436" s="3">
        <v>282031.09379999997</v>
      </c>
      <c r="K436" s="3">
        <v>153051.2812</v>
      </c>
      <c r="L436" s="3">
        <v>201786.6875</v>
      </c>
      <c r="M436" s="1">
        <f t="shared" si="24"/>
        <v>153051.2812</v>
      </c>
      <c r="N436" s="2">
        <f t="shared" si="25"/>
        <v>1.8427228546454009</v>
      </c>
      <c r="O436" s="2">
        <f t="shared" si="26"/>
        <v>1</v>
      </c>
      <c r="P436" s="2">
        <f t="shared" si="27"/>
        <v>1.3184253403035218</v>
      </c>
    </row>
    <row r="437" spans="2:16" x14ac:dyDescent="0.3">
      <c r="B437">
        <v>2812</v>
      </c>
      <c r="C437">
        <v>2</v>
      </c>
      <c r="D437">
        <v>0.3</v>
      </c>
      <c r="E437">
        <v>1.19</v>
      </c>
      <c r="F437">
        <v>0.20399999999999999</v>
      </c>
      <c r="G437" t="s">
        <v>606</v>
      </c>
      <c r="H437" t="s">
        <v>607</v>
      </c>
      <c r="I437" s="1">
        <v>10850000</v>
      </c>
      <c r="J437" s="3">
        <v>304327.3125</v>
      </c>
      <c r="K437" s="3">
        <v>133965.67189999999</v>
      </c>
      <c r="L437" s="3">
        <v>183044.1562</v>
      </c>
      <c r="M437" s="1">
        <f t="shared" si="24"/>
        <v>133965.67189999999</v>
      </c>
      <c r="N437" s="2">
        <f t="shared" si="25"/>
        <v>2.2716813059928378</v>
      </c>
      <c r="O437" s="2">
        <f t="shared" si="26"/>
        <v>1</v>
      </c>
      <c r="P437" s="2">
        <f t="shared" si="27"/>
        <v>1.3663511973174376</v>
      </c>
    </row>
    <row r="438" spans="2:16" x14ac:dyDescent="0.3">
      <c r="B438">
        <v>2795</v>
      </c>
      <c r="C438">
        <v>2</v>
      </c>
      <c r="D438">
        <v>0.33</v>
      </c>
      <c r="E438">
        <v>0.96199999999999997</v>
      </c>
      <c r="F438">
        <v>0.14899999999999999</v>
      </c>
      <c r="G438" t="s">
        <v>606</v>
      </c>
      <c r="H438" t="s">
        <v>607</v>
      </c>
      <c r="I438" s="1">
        <v>10850000</v>
      </c>
      <c r="J438" s="3">
        <v>315300.71879999997</v>
      </c>
      <c r="K438" s="3">
        <v>201129.48439999999</v>
      </c>
      <c r="L438" s="3">
        <v>260470.70310000001</v>
      </c>
      <c r="M438" s="1">
        <f t="shared" si="24"/>
        <v>201129.48439999999</v>
      </c>
      <c r="N438" s="2">
        <f t="shared" si="25"/>
        <v>1.5676504105829647</v>
      </c>
      <c r="O438" s="2">
        <f t="shared" si="26"/>
        <v>1</v>
      </c>
      <c r="P438" s="2">
        <f t="shared" si="27"/>
        <v>1.2950398787976012</v>
      </c>
    </row>
    <row r="439" spans="2:16" x14ac:dyDescent="0.3">
      <c r="B439">
        <v>2833</v>
      </c>
      <c r="C439">
        <v>2</v>
      </c>
      <c r="D439">
        <v>0.36</v>
      </c>
      <c r="E439">
        <v>1.085</v>
      </c>
      <c r="F439">
        <v>0.11600000000000001</v>
      </c>
      <c r="G439" t="s">
        <v>686</v>
      </c>
      <c r="H439" t="s">
        <v>687</v>
      </c>
      <c r="I439" s="1">
        <v>40650000</v>
      </c>
      <c r="J439" s="3">
        <v>304294.59379999997</v>
      </c>
      <c r="K439" s="3">
        <v>197500.5625</v>
      </c>
      <c r="L439" s="3">
        <v>269845.125</v>
      </c>
      <c r="M439" s="1">
        <f t="shared" si="24"/>
        <v>197500.5625</v>
      </c>
      <c r="N439" s="2">
        <f t="shared" si="25"/>
        <v>1.5407277323577242</v>
      </c>
      <c r="O439" s="2">
        <f t="shared" si="26"/>
        <v>1</v>
      </c>
      <c r="P439" s="2">
        <f t="shared" si="27"/>
        <v>1.3663005390174521</v>
      </c>
    </row>
    <row r="440" spans="2:16" x14ac:dyDescent="0.3">
      <c r="B440">
        <v>2818</v>
      </c>
      <c r="C440">
        <v>2</v>
      </c>
      <c r="D440">
        <v>0.28000000000000003</v>
      </c>
      <c r="E440">
        <v>0.95399999999999996</v>
      </c>
      <c r="F440">
        <v>0.13</v>
      </c>
      <c r="G440" t="s">
        <v>686</v>
      </c>
      <c r="H440" t="s">
        <v>687</v>
      </c>
      <c r="I440" s="1">
        <v>40650000</v>
      </c>
      <c r="J440" s="3">
        <v>258801.9688</v>
      </c>
      <c r="K440" s="3">
        <v>146813.79689999999</v>
      </c>
      <c r="L440" s="3">
        <v>199591.3125</v>
      </c>
      <c r="M440" s="1">
        <f t="shared" si="24"/>
        <v>146813.79689999999</v>
      </c>
      <c r="N440" s="2">
        <f t="shared" si="25"/>
        <v>1.7627905160458393</v>
      </c>
      <c r="O440" s="2">
        <f t="shared" si="26"/>
        <v>1</v>
      </c>
      <c r="P440" s="2">
        <f t="shared" si="27"/>
        <v>1.3594860749766497</v>
      </c>
    </row>
    <row r="441" spans="2:16" x14ac:dyDescent="0.3">
      <c r="B441">
        <v>3238</v>
      </c>
      <c r="C441">
        <v>2</v>
      </c>
      <c r="D441">
        <v>0.36</v>
      </c>
      <c r="E441">
        <v>2.629</v>
      </c>
      <c r="F441">
        <v>0.626</v>
      </c>
      <c r="G441" t="s">
        <v>144</v>
      </c>
      <c r="H441" t="s">
        <v>145</v>
      </c>
      <c r="I441" s="1">
        <v>3597000</v>
      </c>
      <c r="J441" s="3">
        <v>119098.6094</v>
      </c>
      <c r="K441" s="3">
        <v>44271.566400000003</v>
      </c>
      <c r="L441" s="3">
        <v>57432.851600000002</v>
      </c>
      <c r="M441" s="1">
        <f t="shared" si="24"/>
        <v>44271.566400000003</v>
      </c>
      <c r="N441" s="2">
        <f t="shared" si="25"/>
        <v>2.6901828664458547</v>
      </c>
      <c r="O441" s="2">
        <f t="shared" si="26"/>
        <v>1</v>
      </c>
      <c r="P441" s="2">
        <f t="shared" si="27"/>
        <v>1.2972852842179987</v>
      </c>
    </row>
    <row r="442" spans="2:16" x14ac:dyDescent="0.3">
      <c r="B442">
        <v>3231</v>
      </c>
      <c r="C442">
        <v>2</v>
      </c>
      <c r="D442">
        <v>0.35</v>
      </c>
      <c r="E442">
        <v>2.5910000000000002</v>
      </c>
      <c r="F442">
        <v>0.60499999999999998</v>
      </c>
      <c r="G442" t="s">
        <v>144</v>
      </c>
      <c r="H442" t="s">
        <v>145</v>
      </c>
      <c r="I442" s="1">
        <v>3597000</v>
      </c>
      <c r="J442" s="3">
        <v>228972.79689999999</v>
      </c>
      <c r="K442" s="3">
        <v>132030.5</v>
      </c>
      <c r="L442" s="3">
        <v>178415.0938</v>
      </c>
      <c r="M442" s="1">
        <f t="shared" si="24"/>
        <v>132030.5</v>
      </c>
      <c r="N442" s="2">
        <f t="shared" si="25"/>
        <v>1.734241685822594</v>
      </c>
      <c r="O442" s="2">
        <f t="shared" si="26"/>
        <v>1</v>
      </c>
      <c r="P442" s="2">
        <f t="shared" si="27"/>
        <v>1.3513172622992415</v>
      </c>
    </row>
    <row r="443" spans="2:16" x14ac:dyDescent="0.3">
      <c r="B443">
        <v>2266</v>
      </c>
      <c r="C443">
        <v>2</v>
      </c>
      <c r="D443">
        <v>0.49</v>
      </c>
      <c r="E443">
        <v>2.64</v>
      </c>
      <c r="F443">
        <v>0.52100000000000002</v>
      </c>
      <c r="G443" t="s">
        <v>132</v>
      </c>
      <c r="H443" t="s">
        <v>133</v>
      </c>
      <c r="I443" s="1">
        <v>2890000</v>
      </c>
      <c r="J443" s="3">
        <v>147743.85939999999</v>
      </c>
      <c r="K443" s="3">
        <v>78619.984400000001</v>
      </c>
      <c r="L443" s="3">
        <v>115043.49219999999</v>
      </c>
      <c r="M443" s="1">
        <f t="shared" si="24"/>
        <v>78619.984400000001</v>
      </c>
      <c r="N443" s="2">
        <f t="shared" si="25"/>
        <v>1.8792150688852081</v>
      </c>
      <c r="O443" s="2">
        <f t="shared" si="26"/>
        <v>1</v>
      </c>
      <c r="P443" s="2">
        <f t="shared" si="27"/>
        <v>1.4632856146941691</v>
      </c>
    </row>
    <row r="444" spans="2:16" x14ac:dyDescent="0.3">
      <c r="B444">
        <v>5090</v>
      </c>
      <c r="C444">
        <v>2</v>
      </c>
      <c r="D444">
        <v>0.88</v>
      </c>
      <c r="E444">
        <v>1.843</v>
      </c>
      <c r="F444">
        <v>0.68100000000000005</v>
      </c>
      <c r="G444" t="s">
        <v>374</v>
      </c>
      <c r="H444" t="s">
        <v>375</v>
      </c>
      <c r="I444" s="1">
        <v>946900</v>
      </c>
      <c r="J444" s="3">
        <v>58309.296900000001</v>
      </c>
      <c r="K444" s="3">
        <v>41093.421900000001</v>
      </c>
      <c r="L444" s="3">
        <v>55979.699200000003</v>
      </c>
      <c r="M444" s="1">
        <f t="shared" si="24"/>
        <v>41093.421900000001</v>
      </c>
      <c r="N444" s="2">
        <f t="shared" si="25"/>
        <v>1.4189447897985834</v>
      </c>
      <c r="O444" s="2">
        <f t="shared" si="26"/>
        <v>1</v>
      </c>
      <c r="P444" s="2">
        <f t="shared" si="27"/>
        <v>1.3622545072110435</v>
      </c>
    </row>
    <row r="445" spans="2:16" x14ac:dyDescent="0.3">
      <c r="B445">
        <v>5085</v>
      </c>
      <c r="C445">
        <v>2</v>
      </c>
      <c r="D445">
        <v>0.91</v>
      </c>
      <c r="E445">
        <v>1.7869999999999999</v>
      </c>
      <c r="F445">
        <v>0.67</v>
      </c>
      <c r="G445" t="s">
        <v>374</v>
      </c>
      <c r="H445" t="s">
        <v>375</v>
      </c>
      <c r="I445" s="1">
        <v>946900</v>
      </c>
      <c r="J445" s="3">
        <v>79895.757800000007</v>
      </c>
      <c r="K445" s="3">
        <v>57819.3125</v>
      </c>
      <c r="L445" s="3">
        <v>84037.804699999993</v>
      </c>
      <c r="M445" s="1">
        <f t="shared" si="24"/>
        <v>57819.3125</v>
      </c>
      <c r="N445" s="2">
        <f t="shared" si="25"/>
        <v>1.3818178450323153</v>
      </c>
      <c r="O445" s="2">
        <f t="shared" si="26"/>
        <v>1</v>
      </c>
      <c r="P445" s="2">
        <f t="shared" si="27"/>
        <v>1.4534556200404491</v>
      </c>
    </row>
    <row r="446" spans="2:16" x14ac:dyDescent="0.3">
      <c r="B446">
        <v>5078</v>
      </c>
      <c r="C446">
        <v>2</v>
      </c>
      <c r="D446">
        <v>0.91</v>
      </c>
      <c r="E446">
        <v>1.677</v>
      </c>
      <c r="F446">
        <v>0.68799999999999994</v>
      </c>
      <c r="G446" t="s">
        <v>374</v>
      </c>
      <c r="H446" t="s">
        <v>375</v>
      </c>
      <c r="I446" s="1">
        <v>946900</v>
      </c>
      <c r="J446" s="3">
        <v>94752.320300000007</v>
      </c>
      <c r="K446" s="3">
        <v>74290.179699999993</v>
      </c>
      <c r="L446" s="3">
        <v>101901.75</v>
      </c>
      <c r="M446" s="1">
        <f t="shared" si="24"/>
        <v>74290.179699999993</v>
      </c>
      <c r="N446" s="2">
        <f t="shared" si="25"/>
        <v>1.2754353359034885</v>
      </c>
      <c r="O446" s="2">
        <f t="shared" si="26"/>
        <v>1</v>
      </c>
      <c r="P446" s="2">
        <f t="shared" si="27"/>
        <v>1.3716718738802567</v>
      </c>
    </row>
    <row r="447" spans="2:16" x14ac:dyDescent="0.3">
      <c r="B447">
        <v>3047</v>
      </c>
      <c r="C447">
        <v>2</v>
      </c>
      <c r="D447">
        <v>0.25</v>
      </c>
      <c r="E447">
        <v>1.31</v>
      </c>
      <c r="F447">
        <v>0.35399999999999998</v>
      </c>
      <c r="G447" t="s">
        <v>582</v>
      </c>
      <c r="H447" t="s">
        <v>583</v>
      </c>
      <c r="I447" s="1">
        <v>11380000</v>
      </c>
      <c r="J447" s="3">
        <v>781719.4375</v>
      </c>
      <c r="K447" s="3">
        <v>505054.03120000003</v>
      </c>
      <c r="L447" s="3">
        <v>678944.9375</v>
      </c>
      <c r="M447" s="1">
        <f t="shared" si="24"/>
        <v>505054.03120000003</v>
      </c>
      <c r="N447" s="2">
        <f t="shared" si="25"/>
        <v>1.5477936799012326</v>
      </c>
      <c r="O447" s="2">
        <f t="shared" si="26"/>
        <v>1</v>
      </c>
      <c r="P447" s="2">
        <f t="shared" si="27"/>
        <v>1.3443015906374176</v>
      </c>
    </row>
    <row r="448" spans="2:16" x14ac:dyDescent="0.3">
      <c r="B448">
        <v>3054</v>
      </c>
      <c r="C448">
        <v>2</v>
      </c>
      <c r="D448">
        <v>0.23</v>
      </c>
      <c r="E448">
        <v>1.2929999999999999</v>
      </c>
      <c r="F448">
        <v>0.48699999999999999</v>
      </c>
      <c r="G448" t="s">
        <v>582</v>
      </c>
      <c r="H448" t="s">
        <v>583</v>
      </c>
      <c r="I448" s="1">
        <v>11380000</v>
      </c>
      <c r="J448" s="3">
        <v>627645.375</v>
      </c>
      <c r="K448" s="3">
        <v>401216.8125</v>
      </c>
      <c r="L448" s="3">
        <v>519721.84379999997</v>
      </c>
      <c r="M448" s="1">
        <f t="shared" si="24"/>
        <v>401216.8125</v>
      </c>
      <c r="N448" s="2">
        <f t="shared" si="25"/>
        <v>1.5643546218542375</v>
      </c>
      <c r="O448" s="2">
        <f t="shared" si="26"/>
        <v>1</v>
      </c>
      <c r="P448" s="2">
        <f t="shared" si="27"/>
        <v>1.2953640715143262</v>
      </c>
    </row>
    <row r="449" spans="2:16" x14ac:dyDescent="0.3">
      <c r="B449">
        <v>3039</v>
      </c>
      <c r="C449">
        <v>2</v>
      </c>
      <c r="D449">
        <v>0.25</v>
      </c>
      <c r="E449">
        <v>1.272</v>
      </c>
      <c r="F449">
        <v>0.39700000000000002</v>
      </c>
      <c r="G449" t="s">
        <v>582</v>
      </c>
      <c r="H449" t="s">
        <v>583</v>
      </c>
      <c r="I449" s="1">
        <v>11380000</v>
      </c>
      <c r="J449" s="3">
        <v>877181</v>
      </c>
      <c r="K449" s="3">
        <v>572443.9375</v>
      </c>
      <c r="L449" s="3">
        <v>793167.125</v>
      </c>
      <c r="M449" s="1">
        <f t="shared" si="24"/>
        <v>572443.9375</v>
      </c>
      <c r="N449" s="2">
        <f t="shared" si="25"/>
        <v>1.5323439424144483</v>
      </c>
      <c r="O449" s="2">
        <f t="shared" si="26"/>
        <v>1</v>
      </c>
      <c r="P449" s="2">
        <f t="shared" si="27"/>
        <v>1.385580443849141</v>
      </c>
    </row>
    <row r="450" spans="2:16" x14ac:dyDescent="0.3">
      <c r="B450">
        <v>3034</v>
      </c>
      <c r="C450">
        <v>2</v>
      </c>
      <c r="D450">
        <v>0.24</v>
      </c>
      <c r="E450">
        <v>1.121</v>
      </c>
      <c r="F450">
        <v>0.22800000000000001</v>
      </c>
      <c r="G450" t="s">
        <v>582</v>
      </c>
      <c r="H450" t="s">
        <v>583</v>
      </c>
      <c r="I450" s="1">
        <v>11380000</v>
      </c>
      <c r="J450" s="3">
        <v>704725.4375</v>
      </c>
      <c r="K450" s="3">
        <v>465585.40620000003</v>
      </c>
      <c r="L450" s="3">
        <v>624567.8125</v>
      </c>
      <c r="M450" s="1">
        <f t="shared" ref="M450:M513" si="28">MIN(J450:L450)</f>
        <v>465585.40620000003</v>
      </c>
      <c r="N450" s="2">
        <f t="shared" ref="N450:N513" si="29">IFERROR(J450/M450, "N/V")</f>
        <v>1.5136330050630353</v>
      </c>
      <c r="O450" s="2">
        <f t="shared" ref="O450:O513" si="30">IFERROR(K450/M450,"N/V")</f>
        <v>1</v>
      </c>
      <c r="P450" s="2">
        <f t="shared" ref="P450:P513" si="31">IFERROR(L450/M450,"N/V")</f>
        <v>1.3414677611946162</v>
      </c>
    </row>
    <row r="451" spans="2:16" x14ac:dyDescent="0.3">
      <c r="B451">
        <v>3307</v>
      </c>
      <c r="C451">
        <v>2</v>
      </c>
      <c r="D451">
        <v>0.41</v>
      </c>
      <c r="E451">
        <v>2.7090000000000001</v>
      </c>
      <c r="F451">
        <v>0.60499999999999998</v>
      </c>
      <c r="G451" t="s">
        <v>100</v>
      </c>
      <c r="H451" t="s">
        <v>101</v>
      </c>
      <c r="I451" s="1">
        <v>7164000</v>
      </c>
      <c r="J451" s="3">
        <v>210417.89060000001</v>
      </c>
      <c r="K451" s="3">
        <v>123212.99219999999</v>
      </c>
      <c r="L451" s="3">
        <v>167423.2812</v>
      </c>
      <c r="M451" s="1">
        <f t="shared" si="28"/>
        <v>123212.99219999999</v>
      </c>
      <c r="N451" s="2">
        <f t="shared" si="29"/>
        <v>1.7077573301559672</v>
      </c>
      <c r="O451" s="2">
        <f t="shared" si="30"/>
        <v>1</v>
      </c>
      <c r="P451" s="2">
        <f t="shared" si="31"/>
        <v>1.3588119094473221</v>
      </c>
    </row>
    <row r="452" spans="2:16" x14ac:dyDescent="0.3">
      <c r="B452">
        <v>3319</v>
      </c>
      <c r="C452">
        <v>2</v>
      </c>
      <c r="D452">
        <v>0.45</v>
      </c>
      <c r="E452">
        <v>2.637</v>
      </c>
      <c r="F452">
        <v>0.53900000000000003</v>
      </c>
      <c r="G452" t="s">
        <v>100</v>
      </c>
      <c r="H452" t="s">
        <v>101</v>
      </c>
      <c r="I452" s="1">
        <v>7164000</v>
      </c>
      <c r="J452" s="3">
        <v>656518.4375</v>
      </c>
      <c r="K452" s="3">
        <v>427409.25</v>
      </c>
      <c r="L452" s="3">
        <v>586020.8125</v>
      </c>
      <c r="M452" s="1">
        <f t="shared" si="28"/>
        <v>427409.25</v>
      </c>
      <c r="N452" s="2">
        <f t="shared" si="29"/>
        <v>1.5360417152880992</v>
      </c>
      <c r="O452" s="2">
        <f t="shared" si="30"/>
        <v>1</v>
      </c>
      <c r="P452" s="2">
        <f t="shared" si="31"/>
        <v>1.3710999761937768</v>
      </c>
    </row>
    <row r="453" spans="2:16" x14ac:dyDescent="0.3">
      <c r="B453">
        <v>3312</v>
      </c>
      <c r="C453">
        <v>2</v>
      </c>
      <c r="D453">
        <v>0.42</v>
      </c>
      <c r="E453">
        <v>2.5750000000000002</v>
      </c>
      <c r="F453">
        <v>0.627</v>
      </c>
      <c r="G453" t="s">
        <v>100</v>
      </c>
      <c r="H453" t="s">
        <v>101</v>
      </c>
      <c r="I453" s="1">
        <v>7164000</v>
      </c>
      <c r="J453" s="3">
        <v>404986.75</v>
      </c>
      <c r="K453" s="3">
        <v>273873.71879999997</v>
      </c>
      <c r="L453" s="3">
        <v>375951</v>
      </c>
      <c r="M453" s="1">
        <f t="shared" si="28"/>
        <v>273873.71879999997</v>
      </c>
      <c r="N453" s="2">
        <f t="shared" si="29"/>
        <v>1.4787353520976108</v>
      </c>
      <c r="O453" s="2">
        <f t="shared" si="30"/>
        <v>1</v>
      </c>
      <c r="P453" s="2">
        <f t="shared" si="31"/>
        <v>1.3727165996330717</v>
      </c>
    </row>
    <row r="454" spans="2:16" x14ac:dyDescent="0.3">
      <c r="B454">
        <v>3326</v>
      </c>
      <c r="C454">
        <v>2</v>
      </c>
      <c r="D454">
        <v>0.47</v>
      </c>
      <c r="E454">
        <v>2.5750000000000002</v>
      </c>
      <c r="F454">
        <v>0.61499999999999999</v>
      </c>
      <c r="G454" t="s">
        <v>100</v>
      </c>
      <c r="H454" t="s">
        <v>101</v>
      </c>
      <c r="I454" s="1">
        <v>7164000</v>
      </c>
      <c r="J454" s="3">
        <v>691571.6875</v>
      </c>
      <c r="K454" s="3">
        <v>465037.90620000003</v>
      </c>
      <c r="L454" s="3">
        <v>640525.1875</v>
      </c>
      <c r="M454" s="1">
        <f t="shared" si="28"/>
        <v>465037.90620000003</v>
      </c>
      <c r="N454" s="2">
        <f t="shared" si="29"/>
        <v>1.4871297119649727</v>
      </c>
      <c r="O454" s="2">
        <f t="shared" si="30"/>
        <v>1</v>
      </c>
      <c r="P454" s="2">
        <f t="shared" si="31"/>
        <v>1.377361240794267</v>
      </c>
    </row>
    <row r="455" spans="2:16" x14ac:dyDescent="0.3">
      <c r="B455">
        <v>2299</v>
      </c>
      <c r="C455">
        <v>2</v>
      </c>
      <c r="D455">
        <v>0.05</v>
      </c>
      <c r="E455">
        <v>2.6869999999999998</v>
      </c>
      <c r="F455">
        <v>0.32300000000000001</v>
      </c>
      <c r="G455" t="s">
        <v>114</v>
      </c>
      <c r="H455" t="s">
        <v>115</v>
      </c>
      <c r="I455" s="1">
        <v>6683000</v>
      </c>
      <c r="J455" s="3">
        <v>542328</v>
      </c>
      <c r="K455" s="3">
        <v>315189.875</v>
      </c>
      <c r="L455" s="3">
        <v>449385.8125</v>
      </c>
      <c r="M455" s="1">
        <f t="shared" si="28"/>
        <v>315189.875</v>
      </c>
      <c r="N455" s="2">
        <f t="shared" si="29"/>
        <v>1.7206390275068322</v>
      </c>
      <c r="O455" s="2">
        <f t="shared" si="30"/>
        <v>1</v>
      </c>
      <c r="P455" s="2">
        <f t="shared" si="31"/>
        <v>1.4257622092080211</v>
      </c>
    </row>
    <row r="456" spans="2:16" x14ac:dyDescent="0.3">
      <c r="B456">
        <v>2305</v>
      </c>
      <c r="C456">
        <v>2</v>
      </c>
      <c r="D456">
        <v>0.05</v>
      </c>
      <c r="E456">
        <v>2.68</v>
      </c>
      <c r="F456">
        <v>0.32700000000000001</v>
      </c>
      <c r="G456" t="s">
        <v>114</v>
      </c>
      <c r="H456" t="s">
        <v>115</v>
      </c>
      <c r="I456" s="1">
        <v>6683000</v>
      </c>
      <c r="J456" s="3">
        <v>683486.125</v>
      </c>
      <c r="K456" s="3">
        <v>409381</v>
      </c>
      <c r="L456" s="3">
        <v>563027.25</v>
      </c>
      <c r="M456" s="1">
        <f t="shared" si="28"/>
        <v>409381</v>
      </c>
      <c r="N456" s="2">
        <f t="shared" si="29"/>
        <v>1.6695599575945146</v>
      </c>
      <c r="O456" s="2">
        <f t="shared" si="30"/>
        <v>1</v>
      </c>
      <c r="P456" s="2">
        <f t="shared" si="31"/>
        <v>1.375313583190231</v>
      </c>
    </row>
    <row r="457" spans="2:16" x14ac:dyDescent="0.3">
      <c r="B457">
        <v>2312</v>
      </c>
      <c r="C457">
        <v>2</v>
      </c>
      <c r="D457">
        <v>0.05</v>
      </c>
      <c r="E457">
        <v>2.6720000000000002</v>
      </c>
      <c r="F457">
        <v>0.33600000000000002</v>
      </c>
      <c r="G457" t="s">
        <v>114</v>
      </c>
      <c r="H457" t="s">
        <v>115</v>
      </c>
      <c r="I457" s="1">
        <v>6683000</v>
      </c>
      <c r="J457" s="3">
        <v>756067</v>
      </c>
      <c r="K457" s="3">
        <v>445917.375</v>
      </c>
      <c r="L457" s="3">
        <v>624961</v>
      </c>
      <c r="M457" s="1">
        <f t="shared" si="28"/>
        <v>445917.375</v>
      </c>
      <c r="N457" s="2">
        <f t="shared" si="29"/>
        <v>1.6955315993237536</v>
      </c>
      <c r="O457" s="2">
        <f t="shared" si="30"/>
        <v>1</v>
      </c>
      <c r="P457" s="2">
        <f t="shared" si="31"/>
        <v>1.401517489647045</v>
      </c>
    </row>
    <row r="458" spans="2:16" x14ac:dyDescent="0.3">
      <c r="B458">
        <v>2319</v>
      </c>
      <c r="C458">
        <v>2</v>
      </c>
      <c r="D458">
        <v>0.05</v>
      </c>
      <c r="E458">
        <v>2.5249999999999999</v>
      </c>
      <c r="F458">
        <v>0.33800000000000002</v>
      </c>
      <c r="G458" t="s">
        <v>114</v>
      </c>
      <c r="H458" t="s">
        <v>115</v>
      </c>
      <c r="I458" s="1">
        <v>6683000</v>
      </c>
      <c r="J458" s="3">
        <v>712895.75</v>
      </c>
      <c r="K458" s="3">
        <v>388668.34379999997</v>
      </c>
      <c r="L458" s="3">
        <v>551054.25</v>
      </c>
      <c r="M458" s="1">
        <f t="shared" si="28"/>
        <v>388668.34379999997</v>
      </c>
      <c r="N458" s="2">
        <f t="shared" si="29"/>
        <v>1.8342007044619002</v>
      </c>
      <c r="O458" s="2">
        <f t="shared" si="30"/>
        <v>1</v>
      </c>
      <c r="P458" s="2">
        <f t="shared" si="31"/>
        <v>1.4178007002380419</v>
      </c>
    </row>
    <row r="459" spans="2:16" x14ac:dyDescent="0.3">
      <c r="B459">
        <v>1780</v>
      </c>
      <c r="C459">
        <v>2</v>
      </c>
      <c r="D459">
        <v>0.31</v>
      </c>
      <c r="E459">
        <v>2.46</v>
      </c>
      <c r="F459">
        <v>0.746</v>
      </c>
      <c r="G459" t="s">
        <v>220</v>
      </c>
      <c r="H459" t="s">
        <v>221</v>
      </c>
      <c r="I459" s="1">
        <v>2053000</v>
      </c>
      <c r="J459" s="3">
        <v>235366.0625</v>
      </c>
      <c r="K459" s="3">
        <v>121315.8906</v>
      </c>
      <c r="L459" s="3">
        <v>168970.89060000001</v>
      </c>
      <c r="M459" s="1">
        <f t="shared" si="28"/>
        <v>121315.8906</v>
      </c>
      <c r="N459" s="2">
        <f t="shared" si="29"/>
        <v>1.9401090931776088</v>
      </c>
      <c r="O459" s="2">
        <f t="shared" si="30"/>
        <v>1</v>
      </c>
      <c r="P459" s="2">
        <f t="shared" si="31"/>
        <v>1.3928174599742007</v>
      </c>
    </row>
    <row r="460" spans="2:16" x14ac:dyDescent="0.3">
      <c r="B460">
        <v>1787</v>
      </c>
      <c r="C460">
        <v>2</v>
      </c>
      <c r="D460">
        <v>0.31</v>
      </c>
      <c r="E460">
        <v>2.4300000000000002</v>
      </c>
      <c r="F460">
        <v>0.73299999999999998</v>
      </c>
      <c r="G460" t="s">
        <v>220</v>
      </c>
      <c r="H460" t="s">
        <v>221</v>
      </c>
      <c r="I460" s="1">
        <v>2053000</v>
      </c>
      <c r="J460" s="3">
        <v>217282.8125</v>
      </c>
      <c r="K460" s="3">
        <v>106333.3906</v>
      </c>
      <c r="L460" s="3">
        <v>145652.64060000001</v>
      </c>
      <c r="M460" s="1">
        <f t="shared" si="28"/>
        <v>106333.3906</v>
      </c>
      <c r="N460" s="2">
        <f t="shared" si="29"/>
        <v>2.0434109292852738</v>
      </c>
      <c r="O460" s="2">
        <f t="shared" si="30"/>
        <v>1</v>
      </c>
      <c r="P460" s="2">
        <f t="shared" si="31"/>
        <v>1.369773311827414</v>
      </c>
    </row>
    <row r="461" spans="2:16" x14ac:dyDescent="0.3">
      <c r="B461">
        <v>1795</v>
      </c>
      <c r="C461">
        <v>2</v>
      </c>
      <c r="D461">
        <v>0.31</v>
      </c>
      <c r="E461">
        <v>2.3849999999999998</v>
      </c>
      <c r="F461">
        <v>0.75</v>
      </c>
      <c r="G461" t="s">
        <v>220</v>
      </c>
      <c r="H461" t="s">
        <v>221</v>
      </c>
      <c r="I461" s="1">
        <v>2053000</v>
      </c>
      <c r="J461" s="3">
        <v>86665.906199999998</v>
      </c>
      <c r="K461" s="3">
        <v>41928.417999999998</v>
      </c>
      <c r="L461" s="3">
        <v>58325.285199999998</v>
      </c>
      <c r="M461" s="1">
        <f t="shared" si="28"/>
        <v>41928.417999999998</v>
      </c>
      <c r="N461" s="2">
        <f t="shared" si="29"/>
        <v>2.0669968087038249</v>
      </c>
      <c r="O461" s="2">
        <f t="shared" si="30"/>
        <v>1</v>
      </c>
      <c r="P461" s="2">
        <f t="shared" si="31"/>
        <v>1.3910681104161859</v>
      </c>
    </row>
    <row r="462" spans="2:16" x14ac:dyDescent="0.3">
      <c r="B462">
        <v>1776</v>
      </c>
      <c r="C462">
        <v>2</v>
      </c>
      <c r="D462">
        <v>0.31</v>
      </c>
      <c r="E462">
        <v>2.218</v>
      </c>
      <c r="F462">
        <v>0.71199999999999997</v>
      </c>
      <c r="G462" t="s">
        <v>220</v>
      </c>
      <c r="H462" t="s">
        <v>221</v>
      </c>
      <c r="I462" s="1">
        <v>2053000</v>
      </c>
      <c r="J462" s="3">
        <v>158907.95310000001</v>
      </c>
      <c r="K462" s="3">
        <v>81666.992199999993</v>
      </c>
      <c r="L462" s="3">
        <v>112811.42969999999</v>
      </c>
      <c r="M462" s="1">
        <f t="shared" si="28"/>
        <v>81666.992199999993</v>
      </c>
      <c r="N462" s="2">
        <f t="shared" si="29"/>
        <v>1.9458039143995807</v>
      </c>
      <c r="O462" s="2">
        <f t="shared" si="30"/>
        <v>1</v>
      </c>
      <c r="P462" s="2">
        <f t="shared" si="31"/>
        <v>1.3813589390402454</v>
      </c>
    </row>
    <row r="463" spans="2:16" x14ac:dyDescent="0.3">
      <c r="B463">
        <v>4978</v>
      </c>
      <c r="C463">
        <v>2</v>
      </c>
      <c r="D463">
        <v>1.94</v>
      </c>
      <c r="E463">
        <v>2.6909999999999998</v>
      </c>
      <c r="F463">
        <v>0.125</v>
      </c>
      <c r="G463" t="s">
        <v>112</v>
      </c>
      <c r="H463" t="s">
        <v>113</v>
      </c>
      <c r="I463" s="1">
        <v>6558000</v>
      </c>
      <c r="J463" s="3">
        <v>187989.7188</v>
      </c>
      <c r="K463" s="3">
        <v>200465.70310000001</v>
      </c>
      <c r="L463" s="3">
        <v>281447.53120000003</v>
      </c>
      <c r="M463" s="1">
        <f t="shared" si="28"/>
        <v>187989.7188</v>
      </c>
      <c r="N463" s="2">
        <f t="shared" si="29"/>
        <v>1</v>
      </c>
      <c r="O463" s="2">
        <f t="shared" si="30"/>
        <v>1.0663652479488681</v>
      </c>
      <c r="P463" s="2">
        <f t="shared" si="31"/>
        <v>1.4971432107913767</v>
      </c>
    </row>
    <row r="464" spans="2:16" x14ac:dyDescent="0.3">
      <c r="B464">
        <v>4991</v>
      </c>
      <c r="C464">
        <v>2</v>
      </c>
      <c r="D464">
        <v>1.82</v>
      </c>
      <c r="E464">
        <v>2.5819999999999999</v>
      </c>
      <c r="F464">
        <v>8.9999999999999993E-3</v>
      </c>
      <c r="G464" t="s">
        <v>112</v>
      </c>
      <c r="H464" t="s">
        <v>113</v>
      </c>
      <c r="I464" s="1">
        <v>6558000</v>
      </c>
      <c r="J464" s="3">
        <v>401388.28120000003</v>
      </c>
      <c r="K464" s="3">
        <v>496858.6875</v>
      </c>
      <c r="L464" s="3">
        <v>701681.75</v>
      </c>
      <c r="M464" s="1">
        <f t="shared" si="28"/>
        <v>401388.28120000003</v>
      </c>
      <c r="N464" s="2">
        <f t="shared" si="29"/>
        <v>1</v>
      </c>
      <c r="O464" s="2">
        <f t="shared" si="30"/>
        <v>1.2378505072808288</v>
      </c>
      <c r="P464" s="2">
        <f t="shared" si="31"/>
        <v>1.7481371102869157</v>
      </c>
    </row>
    <row r="465" spans="2:16" x14ac:dyDescent="0.3">
      <c r="B465">
        <v>4984</v>
      </c>
      <c r="C465">
        <v>2</v>
      </c>
      <c r="D465">
        <v>1.82</v>
      </c>
      <c r="E465">
        <v>2.54</v>
      </c>
      <c r="F465">
        <v>9.1999999999999998E-2</v>
      </c>
      <c r="G465" t="s">
        <v>112</v>
      </c>
      <c r="H465" t="s">
        <v>113</v>
      </c>
      <c r="I465" s="1">
        <v>6558000</v>
      </c>
      <c r="J465" s="3">
        <v>311470.96879999997</v>
      </c>
      <c r="K465" s="3">
        <v>353622.4375</v>
      </c>
      <c r="L465" s="3">
        <v>511370.53120000003</v>
      </c>
      <c r="M465" s="1">
        <f t="shared" si="28"/>
        <v>311470.96879999997</v>
      </c>
      <c r="N465" s="2">
        <f t="shared" si="29"/>
        <v>1</v>
      </c>
      <c r="O465" s="2">
        <f t="shared" si="30"/>
        <v>1.1353303290589054</v>
      </c>
      <c r="P465" s="2">
        <f t="shared" si="31"/>
        <v>1.6417919563102474</v>
      </c>
    </row>
    <row r="466" spans="2:16" x14ac:dyDescent="0.3">
      <c r="B466">
        <v>5296</v>
      </c>
      <c r="C466">
        <v>2</v>
      </c>
      <c r="D466">
        <v>0.42</v>
      </c>
      <c r="E466">
        <v>2.1709999999999998</v>
      </c>
      <c r="F466">
        <v>6.7000000000000004E-2</v>
      </c>
      <c r="G466" t="s">
        <v>112</v>
      </c>
      <c r="H466" t="s">
        <v>113</v>
      </c>
      <c r="I466" s="1">
        <v>6558000</v>
      </c>
      <c r="J466" s="3">
        <v>77097.148400000005</v>
      </c>
      <c r="K466" s="3">
        <v>72004.335900000005</v>
      </c>
      <c r="L466" s="3">
        <v>102390.60159999999</v>
      </c>
      <c r="M466" s="1">
        <f t="shared" si="28"/>
        <v>72004.335900000005</v>
      </c>
      <c r="N466" s="2">
        <f t="shared" si="29"/>
        <v>1.0707292475702148</v>
      </c>
      <c r="O466" s="2">
        <f t="shared" si="30"/>
        <v>1</v>
      </c>
      <c r="P466" s="2">
        <f t="shared" si="31"/>
        <v>1.4220060544992816</v>
      </c>
    </row>
    <row r="467" spans="2:16" x14ac:dyDescent="0.3">
      <c r="B467">
        <v>5302</v>
      </c>
      <c r="C467">
        <v>2</v>
      </c>
      <c r="D467">
        <v>0.18</v>
      </c>
      <c r="E467">
        <v>1.99</v>
      </c>
      <c r="F467">
        <v>5.7000000000000002E-2</v>
      </c>
      <c r="G467" t="s">
        <v>112</v>
      </c>
      <c r="H467" t="s">
        <v>113</v>
      </c>
      <c r="I467" s="1">
        <v>6558000</v>
      </c>
      <c r="J467" s="3">
        <v>73803.703099999999</v>
      </c>
      <c r="K467" s="3">
        <v>68780.265599999999</v>
      </c>
      <c r="L467" s="3">
        <v>98797.093800000002</v>
      </c>
      <c r="M467" s="1">
        <f t="shared" si="28"/>
        <v>68780.265599999999</v>
      </c>
      <c r="N467" s="2">
        <f t="shared" si="29"/>
        <v>1.0730360293927099</v>
      </c>
      <c r="O467" s="2">
        <f t="shared" si="30"/>
        <v>1</v>
      </c>
      <c r="P467" s="2">
        <f t="shared" si="31"/>
        <v>1.4364162879882802</v>
      </c>
    </row>
    <row r="468" spans="2:16" x14ac:dyDescent="0.3">
      <c r="B468">
        <v>5307</v>
      </c>
      <c r="C468">
        <v>2</v>
      </c>
      <c r="D468">
        <v>0.03</v>
      </c>
      <c r="E468">
        <v>1.9870000000000001</v>
      </c>
      <c r="F468">
        <v>9.2999999999999999E-2</v>
      </c>
      <c r="G468" t="s">
        <v>112</v>
      </c>
      <c r="H468" t="s">
        <v>113</v>
      </c>
      <c r="I468" s="1">
        <v>6558000</v>
      </c>
      <c r="J468" s="3">
        <v>73781.156199999998</v>
      </c>
      <c r="K468" s="3">
        <v>69998.585900000005</v>
      </c>
      <c r="L468" s="3">
        <v>99516.898400000005</v>
      </c>
      <c r="M468" s="1">
        <f t="shared" si="28"/>
        <v>69998.585900000005</v>
      </c>
      <c r="N468" s="2">
        <f t="shared" si="29"/>
        <v>1.0540378102123915</v>
      </c>
      <c r="O468" s="2">
        <f t="shared" si="30"/>
        <v>1</v>
      </c>
      <c r="P468" s="2">
        <f t="shared" si="31"/>
        <v>1.4216986974875445</v>
      </c>
    </row>
    <row r="469" spans="2:16" x14ac:dyDescent="0.3">
      <c r="B469">
        <v>5318</v>
      </c>
      <c r="C469">
        <v>2</v>
      </c>
      <c r="D469">
        <v>-0.02</v>
      </c>
      <c r="E469">
        <v>1.915</v>
      </c>
      <c r="F469">
        <v>1.4999999999999999E-2</v>
      </c>
      <c r="G469" t="s">
        <v>112</v>
      </c>
      <c r="H469" t="s">
        <v>113</v>
      </c>
      <c r="I469" s="1">
        <v>6558000</v>
      </c>
      <c r="J469" s="3">
        <v>30105.132799999999</v>
      </c>
      <c r="K469" s="3">
        <v>24887.8086</v>
      </c>
      <c r="L469" s="3">
        <v>36598.878900000003</v>
      </c>
      <c r="M469" s="1">
        <f t="shared" si="28"/>
        <v>24887.8086</v>
      </c>
      <c r="N469" s="2">
        <f t="shared" si="29"/>
        <v>1.2096337320755512</v>
      </c>
      <c r="O469" s="2">
        <f t="shared" si="30"/>
        <v>1</v>
      </c>
      <c r="P469" s="2">
        <f t="shared" si="31"/>
        <v>1.4705544987195056</v>
      </c>
    </row>
    <row r="470" spans="2:16" x14ac:dyDescent="0.3">
      <c r="B470">
        <v>3818</v>
      </c>
      <c r="C470">
        <v>2</v>
      </c>
      <c r="D470">
        <v>0.52</v>
      </c>
      <c r="E470">
        <v>2.6320000000000001</v>
      </c>
      <c r="F470">
        <v>0.251</v>
      </c>
      <c r="G470" t="s">
        <v>140</v>
      </c>
      <c r="H470" t="s">
        <v>141</v>
      </c>
      <c r="I470" s="1">
        <v>8672000</v>
      </c>
      <c r="J470" s="3">
        <v>206522.4688</v>
      </c>
      <c r="K470" s="3">
        <v>123280.875</v>
      </c>
      <c r="L470" s="3">
        <v>175792.42189999999</v>
      </c>
      <c r="M470" s="1">
        <f t="shared" si="28"/>
        <v>123280.875</v>
      </c>
      <c r="N470" s="2">
        <f t="shared" si="29"/>
        <v>1.675219037827238</v>
      </c>
      <c r="O470" s="2">
        <f t="shared" si="30"/>
        <v>1</v>
      </c>
      <c r="P470" s="2">
        <f t="shared" si="31"/>
        <v>1.4259504720419933</v>
      </c>
    </row>
    <row r="471" spans="2:16" x14ac:dyDescent="0.3">
      <c r="B471">
        <v>3834</v>
      </c>
      <c r="C471">
        <v>2</v>
      </c>
      <c r="D471">
        <v>0.52</v>
      </c>
      <c r="E471">
        <v>2.593</v>
      </c>
      <c r="F471">
        <v>0.16800000000000001</v>
      </c>
      <c r="G471" t="s">
        <v>140</v>
      </c>
      <c r="H471" t="s">
        <v>141</v>
      </c>
      <c r="I471" s="1">
        <v>8672000</v>
      </c>
      <c r="J471" s="3">
        <v>227141.6875</v>
      </c>
      <c r="K471" s="3">
        <v>148799.14060000001</v>
      </c>
      <c r="L471" s="3">
        <v>214196.32810000001</v>
      </c>
      <c r="M471" s="1">
        <f t="shared" si="28"/>
        <v>148799.14060000001</v>
      </c>
      <c r="N471" s="2">
        <f t="shared" si="29"/>
        <v>1.526498651699874</v>
      </c>
      <c r="O471" s="2">
        <f t="shared" si="30"/>
        <v>1</v>
      </c>
      <c r="P471" s="2">
        <f t="shared" si="31"/>
        <v>1.4394997661700204</v>
      </c>
    </row>
    <row r="472" spans="2:16" x14ac:dyDescent="0.3">
      <c r="B472">
        <v>3840</v>
      </c>
      <c r="C472">
        <v>2</v>
      </c>
      <c r="D472">
        <v>0.48</v>
      </c>
      <c r="E472">
        <v>2.5310000000000001</v>
      </c>
      <c r="F472">
        <v>0.16600000000000001</v>
      </c>
      <c r="G472" t="s">
        <v>140</v>
      </c>
      <c r="H472" t="s">
        <v>141</v>
      </c>
      <c r="I472" s="1">
        <v>8672000</v>
      </c>
      <c r="J472" s="3">
        <v>184386.79689999999</v>
      </c>
      <c r="K472" s="3">
        <v>126500.3125</v>
      </c>
      <c r="L472" s="3">
        <v>172754.0625</v>
      </c>
      <c r="M472" s="1">
        <f t="shared" si="28"/>
        <v>126500.3125</v>
      </c>
      <c r="N472" s="2">
        <f t="shared" si="29"/>
        <v>1.4575995367600376</v>
      </c>
      <c r="O472" s="2">
        <f t="shared" si="30"/>
        <v>1</v>
      </c>
      <c r="P472" s="2">
        <f t="shared" si="31"/>
        <v>1.3656413892258172</v>
      </c>
    </row>
    <row r="473" spans="2:16" x14ac:dyDescent="0.3">
      <c r="B473">
        <v>3825</v>
      </c>
      <c r="C473">
        <v>2</v>
      </c>
      <c r="D473">
        <v>0.49</v>
      </c>
      <c r="E473">
        <v>2.4689999999999999</v>
      </c>
      <c r="F473">
        <v>0.23699999999999999</v>
      </c>
      <c r="G473" t="s">
        <v>140</v>
      </c>
      <c r="H473" t="s">
        <v>141</v>
      </c>
      <c r="I473" s="1">
        <v>8672000</v>
      </c>
      <c r="J473" s="3">
        <v>262025.39060000001</v>
      </c>
      <c r="K473" s="3">
        <v>171631.3438</v>
      </c>
      <c r="L473" s="3">
        <v>243365.48439999999</v>
      </c>
      <c r="M473" s="1">
        <f t="shared" si="28"/>
        <v>171631.3438</v>
      </c>
      <c r="N473" s="2">
        <f t="shared" si="29"/>
        <v>1.5266756339409375</v>
      </c>
      <c r="O473" s="2">
        <f t="shared" si="30"/>
        <v>1</v>
      </c>
      <c r="P473" s="2">
        <f t="shared" si="31"/>
        <v>1.4179547803552184</v>
      </c>
    </row>
    <row r="474" spans="2:16" x14ac:dyDescent="0.3">
      <c r="B474">
        <v>3263</v>
      </c>
      <c r="C474">
        <v>2</v>
      </c>
      <c r="D474">
        <v>0.37</v>
      </c>
      <c r="E474">
        <v>2.8849999999999998</v>
      </c>
      <c r="F474">
        <v>0.191</v>
      </c>
      <c r="G474" t="s">
        <v>50</v>
      </c>
      <c r="H474" t="s">
        <v>51</v>
      </c>
      <c r="I474" s="1">
        <v>12740000</v>
      </c>
      <c r="J474" s="3">
        <v>1010289.6875</v>
      </c>
      <c r="K474" s="3">
        <v>625990.625</v>
      </c>
      <c r="L474" s="3">
        <v>878867.5</v>
      </c>
      <c r="M474" s="1">
        <f t="shared" si="28"/>
        <v>625990.625</v>
      </c>
      <c r="N474" s="2">
        <f t="shared" si="29"/>
        <v>1.6139054598461438</v>
      </c>
      <c r="O474" s="2">
        <f t="shared" si="30"/>
        <v>1</v>
      </c>
      <c r="P474" s="2">
        <f t="shared" si="31"/>
        <v>1.403962719090242</v>
      </c>
    </row>
    <row r="475" spans="2:16" x14ac:dyDescent="0.3">
      <c r="B475">
        <v>3249</v>
      </c>
      <c r="C475">
        <v>2</v>
      </c>
      <c r="D475">
        <v>0.35</v>
      </c>
      <c r="E475">
        <v>2.4140000000000001</v>
      </c>
      <c r="F475">
        <v>0.09</v>
      </c>
      <c r="G475" t="s">
        <v>50</v>
      </c>
      <c r="H475" t="s">
        <v>51</v>
      </c>
      <c r="I475" s="1">
        <v>12740000</v>
      </c>
      <c r="J475" s="3">
        <v>574779.4375</v>
      </c>
      <c r="K475" s="3">
        <v>377508.875</v>
      </c>
      <c r="L475" s="3">
        <v>537210.5</v>
      </c>
      <c r="M475" s="1">
        <f t="shared" si="28"/>
        <v>377508.875</v>
      </c>
      <c r="N475" s="2">
        <f t="shared" si="29"/>
        <v>1.5225587411686679</v>
      </c>
      <c r="O475" s="2">
        <f t="shared" si="30"/>
        <v>1</v>
      </c>
      <c r="P475" s="2">
        <f t="shared" si="31"/>
        <v>1.4230407165924246</v>
      </c>
    </row>
    <row r="476" spans="2:16" x14ac:dyDescent="0.3">
      <c r="B476">
        <v>3256</v>
      </c>
      <c r="C476">
        <v>2</v>
      </c>
      <c r="D476">
        <v>0.44</v>
      </c>
      <c r="E476">
        <v>2.2989999999999999</v>
      </c>
      <c r="F476">
        <v>0.14099999999999999</v>
      </c>
      <c r="G476" t="s">
        <v>50</v>
      </c>
      <c r="H476" t="s">
        <v>51</v>
      </c>
      <c r="I476" s="1">
        <v>12740000</v>
      </c>
      <c r="J476" s="3">
        <v>763215.5</v>
      </c>
      <c r="K476" s="3">
        <v>472560.9375</v>
      </c>
      <c r="L476" s="3">
        <v>685572</v>
      </c>
      <c r="M476" s="1">
        <f t="shared" si="28"/>
        <v>472560.9375</v>
      </c>
      <c r="N476" s="2">
        <f t="shared" si="29"/>
        <v>1.6150626076663392</v>
      </c>
      <c r="O476" s="2">
        <f t="shared" si="30"/>
        <v>1</v>
      </c>
      <c r="P476" s="2">
        <f t="shared" si="31"/>
        <v>1.4507589298999137</v>
      </c>
    </row>
    <row r="477" spans="2:16" x14ac:dyDescent="0.3">
      <c r="B477">
        <v>4099</v>
      </c>
      <c r="C477">
        <v>2</v>
      </c>
      <c r="D477">
        <v>0.2</v>
      </c>
      <c r="E477">
        <v>1.875</v>
      </c>
      <c r="F477">
        <v>4.8000000000000001E-2</v>
      </c>
      <c r="G477" t="s">
        <v>364</v>
      </c>
      <c r="H477" t="s">
        <v>365</v>
      </c>
      <c r="I477" s="1">
        <v>2203000</v>
      </c>
      <c r="J477" s="3">
        <v>15336.502899999999</v>
      </c>
      <c r="K477" s="3">
        <v>21486.789100000002</v>
      </c>
      <c r="L477" s="3">
        <v>28126.087899999999</v>
      </c>
      <c r="M477" s="1">
        <f t="shared" si="28"/>
        <v>15336.502899999999</v>
      </c>
      <c r="N477" s="2">
        <f t="shared" si="29"/>
        <v>1</v>
      </c>
      <c r="O477" s="2">
        <f t="shared" si="30"/>
        <v>1.4010227259827273</v>
      </c>
      <c r="P477" s="2">
        <f t="shared" si="31"/>
        <v>1.8339309869657443</v>
      </c>
    </row>
    <row r="478" spans="2:16" x14ac:dyDescent="0.3">
      <c r="B478">
        <v>4092</v>
      </c>
      <c r="C478">
        <v>2</v>
      </c>
      <c r="D478">
        <v>0.19</v>
      </c>
      <c r="E478">
        <v>1.3129999999999999</v>
      </c>
      <c r="F478">
        <v>5.0000000000000001E-3</v>
      </c>
      <c r="G478" t="s">
        <v>364</v>
      </c>
      <c r="H478" t="s">
        <v>365</v>
      </c>
      <c r="I478" s="1">
        <v>2203000</v>
      </c>
      <c r="J478" s="3">
        <v>47921.5</v>
      </c>
      <c r="K478" s="3">
        <v>100792.0156</v>
      </c>
      <c r="L478" s="3">
        <v>131636.70310000001</v>
      </c>
      <c r="M478" s="1">
        <f t="shared" si="28"/>
        <v>47921.5</v>
      </c>
      <c r="N478" s="2">
        <f t="shared" si="29"/>
        <v>1</v>
      </c>
      <c r="O478" s="2">
        <f t="shared" si="30"/>
        <v>2.1032733866844735</v>
      </c>
      <c r="P478" s="2">
        <f t="shared" si="31"/>
        <v>2.7469236793506049</v>
      </c>
    </row>
    <row r="479" spans="2:16" x14ac:dyDescent="0.3">
      <c r="B479">
        <v>3217</v>
      </c>
      <c r="C479">
        <v>2</v>
      </c>
      <c r="D479">
        <v>0.4</v>
      </c>
      <c r="E479">
        <v>2.1480000000000001</v>
      </c>
      <c r="F479">
        <v>0.20799999999999999</v>
      </c>
      <c r="G479" t="s">
        <v>316</v>
      </c>
      <c r="H479" t="s">
        <v>317</v>
      </c>
      <c r="I479" s="1">
        <v>6167000</v>
      </c>
      <c r="J479" s="3">
        <v>120399.9062</v>
      </c>
      <c r="K479" s="3">
        <v>84058.234400000001</v>
      </c>
      <c r="L479" s="3">
        <v>113935.67969999999</v>
      </c>
      <c r="M479" s="1">
        <f t="shared" si="28"/>
        <v>84058.234400000001</v>
      </c>
      <c r="N479" s="2">
        <f t="shared" si="29"/>
        <v>1.4323392236275665</v>
      </c>
      <c r="O479" s="2">
        <f t="shared" si="30"/>
        <v>1</v>
      </c>
      <c r="P479" s="2">
        <f t="shared" si="31"/>
        <v>1.3554374596761694</v>
      </c>
    </row>
    <row r="480" spans="2:16" x14ac:dyDescent="0.3">
      <c r="B480">
        <v>4870</v>
      </c>
      <c r="C480">
        <v>2</v>
      </c>
      <c r="D480">
        <v>-0.65</v>
      </c>
      <c r="E480">
        <v>1.1359999999999999</v>
      </c>
      <c r="F480">
        <v>0.20899999999999999</v>
      </c>
      <c r="G480" t="s">
        <v>674</v>
      </c>
      <c r="H480" t="s">
        <v>675</v>
      </c>
      <c r="I480" s="1">
        <v>1853000</v>
      </c>
      <c r="J480" s="3">
        <v>187805.7812</v>
      </c>
      <c r="K480" s="3">
        <v>126178.9688</v>
      </c>
      <c r="L480" s="3">
        <v>181235.01560000001</v>
      </c>
      <c r="M480" s="1">
        <f t="shared" si="28"/>
        <v>126178.9688</v>
      </c>
      <c r="N480" s="2">
        <f t="shared" si="29"/>
        <v>1.4884079572538083</v>
      </c>
      <c r="O480" s="2">
        <f t="shared" si="30"/>
        <v>1</v>
      </c>
      <c r="P480" s="2">
        <f t="shared" si="31"/>
        <v>1.4363329905419231</v>
      </c>
    </row>
    <row r="481" spans="2:16" x14ac:dyDescent="0.3">
      <c r="B481">
        <v>4883</v>
      </c>
      <c r="C481">
        <v>2</v>
      </c>
      <c r="D481">
        <v>-0.68</v>
      </c>
      <c r="E481">
        <v>0.97799999999999998</v>
      </c>
      <c r="F481">
        <v>0.35699999999999998</v>
      </c>
      <c r="G481" t="s">
        <v>674</v>
      </c>
      <c r="H481" t="s">
        <v>675</v>
      </c>
      <c r="I481" s="1">
        <v>1853000</v>
      </c>
      <c r="J481" s="3">
        <v>168392.35939999999</v>
      </c>
      <c r="K481" s="3">
        <v>82977.75</v>
      </c>
      <c r="L481" s="3">
        <v>115622.4688</v>
      </c>
      <c r="M481" s="1">
        <f t="shared" si="28"/>
        <v>82977.75</v>
      </c>
      <c r="N481" s="2">
        <f t="shared" si="29"/>
        <v>2.0293676244535432</v>
      </c>
      <c r="O481" s="2">
        <f t="shared" si="30"/>
        <v>1</v>
      </c>
      <c r="P481" s="2">
        <f t="shared" si="31"/>
        <v>1.3934153288080238</v>
      </c>
    </row>
    <row r="482" spans="2:16" x14ac:dyDescent="0.3">
      <c r="B482">
        <v>2928</v>
      </c>
      <c r="C482">
        <v>3</v>
      </c>
      <c r="D482">
        <v>0.15</v>
      </c>
      <c r="E482">
        <v>1.1890000000000001</v>
      </c>
      <c r="F482">
        <v>3.9E-2</v>
      </c>
      <c r="G482" t="s">
        <v>648</v>
      </c>
      <c r="H482" t="s">
        <v>649</v>
      </c>
      <c r="I482" s="1">
        <v>6960000</v>
      </c>
      <c r="J482" s="3">
        <v>1124778.875</v>
      </c>
      <c r="K482" s="3">
        <v>458847.15620000003</v>
      </c>
      <c r="L482" s="3">
        <v>672638.1875</v>
      </c>
      <c r="M482" s="1">
        <f t="shared" si="28"/>
        <v>458847.15620000003</v>
      </c>
      <c r="N482" s="2">
        <f t="shared" si="29"/>
        <v>2.4513149091191861</v>
      </c>
      <c r="O482" s="2">
        <f t="shared" si="30"/>
        <v>1</v>
      </c>
      <c r="P482" s="2">
        <f t="shared" si="31"/>
        <v>1.4659308190346805</v>
      </c>
    </row>
    <row r="483" spans="2:16" x14ac:dyDescent="0.3">
      <c r="B483">
        <v>5909</v>
      </c>
      <c r="C483">
        <v>2</v>
      </c>
      <c r="D483">
        <v>0.76</v>
      </c>
      <c r="E483">
        <v>3.0870000000000002</v>
      </c>
      <c r="F483">
        <v>0.11</v>
      </c>
      <c r="G483" t="s">
        <v>22</v>
      </c>
      <c r="H483" t="s">
        <v>23</v>
      </c>
      <c r="I483" s="1">
        <v>2014000</v>
      </c>
      <c r="J483" s="3">
        <v>224175.48439999999</v>
      </c>
      <c r="K483" s="3">
        <v>178678.07810000001</v>
      </c>
      <c r="L483" s="3">
        <v>257879.17189999999</v>
      </c>
      <c r="M483" s="1">
        <f t="shared" si="28"/>
        <v>178678.07810000001</v>
      </c>
      <c r="N483" s="2">
        <f t="shared" si="29"/>
        <v>1.2546333987011917</v>
      </c>
      <c r="O483" s="2">
        <f t="shared" si="30"/>
        <v>1</v>
      </c>
      <c r="P483" s="2">
        <f t="shared" si="31"/>
        <v>1.4432613930158451</v>
      </c>
    </row>
    <row r="484" spans="2:16" x14ac:dyDescent="0.3">
      <c r="B484">
        <v>5923</v>
      </c>
      <c r="C484">
        <v>2</v>
      </c>
      <c r="D484">
        <v>0.77</v>
      </c>
      <c r="E484">
        <v>3.0619999999999998</v>
      </c>
      <c r="F484">
        <v>6.2E-2</v>
      </c>
      <c r="G484" t="s">
        <v>22</v>
      </c>
      <c r="H484" t="s">
        <v>23</v>
      </c>
      <c r="I484" s="1">
        <v>2014000</v>
      </c>
      <c r="J484" s="3">
        <v>192209.45310000001</v>
      </c>
      <c r="K484" s="3">
        <v>146553.4375</v>
      </c>
      <c r="L484" s="3">
        <v>211891.82810000001</v>
      </c>
      <c r="M484" s="1">
        <f t="shared" si="28"/>
        <v>146553.4375</v>
      </c>
      <c r="N484" s="2">
        <f t="shared" si="29"/>
        <v>1.3115315231005755</v>
      </c>
      <c r="O484" s="2">
        <f t="shared" si="30"/>
        <v>1</v>
      </c>
      <c r="P484" s="2">
        <f t="shared" si="31"/>
        <v>1.4458332176616466</v>
      </c>
    </row>
    <row r="485" spans="2:16" x14ac:dyDescent="0.3">
      <c r="B485">
        <v>5916</v>
      </c>
      <c r="C485">
        <v>2</v>
      </c>
      <c r="D485">
        <v>0.77</v>
      </c>
      <c r="E485">
        <v>2.9329999999999998</v>
      </c>
      <c r="F485">
        <v>9.8000000000000004E-2</v>
      </c>
      <c r="G485" t="s">
        <v>22</v>
      </c>
      <c r="H485" t="s">
        <v>23</v>
      </c>
      <c r="I485" s="1">
        <v>2014000</v>
      </c>
      <c r="J485" s="3">
        <v>230313.92189999999</v>
      </c>
      <c r="K485" s="3">
        <v>177946.2188</v>
      </c>
      <c r="L485" s="3">
        <v>253059.95310000001</v>
      </c>
      <c r="M485" s="1">
        <f t="shared" si="28"/>
        <v>177946.2188</v>
      </c>
      <c r="N485" s="2">
        <f t="shared" si="29"/>
        <v>1.2942894963048239</v>
      </c>
      <c r="O485" s="2">
        <f t="shared" si="30"/>
        <v>1</v>
      </c>
      <c r="P485" s="2">
        <f t="shared" si="31"/>
        <v>1.4221148097809426</v>
      </c>
    </row>
    <row r="486" spans="2:16" x14ac:dyDescent="0.3">
      <c r="B486">
        <v>5905</v>
      </c>
      <c r="C486">
        <v>2</v>
      </c>
      <c r="D486">
        <v>0.73</v>
      </c>
      <c r="E486">
        <v>2.7629999999999999</v>
      </c>
      <c r="F486">
        <v>3.5999999999999997E-2</v>
      </c>
      <c r="G486" t="s">
        <v>22</v>
      </c>
      <c r="H486" t="s">
        <v>23</v>
      </c>
      <c r="I486" s="1">
        <v>2014000</v>
      </c>
      <c r="J486" s="3">
        <v>143530.70310000001</v>
      </c>
      <c r="K486" s="3">
        <v>106607.16409999999</v>
      </c>
      <c r="L486" s="3">
        <v>153765.2812</v>
      </c>
      <c r="M486" s="1">
        <f t="shared" si="28"/>
        <v>106607.16409999999</v>
      </c>
      <c r="N486" s="2">
        <f t="shared" si="29"/>
        <v>1.3463513855913556</v>
      </c>
      <c r="O486" s="2">
        <f t="shared" si="30"/>
        <v>1</v>
      </c>
      <c r="P486" s="2">
        <f t="shared" si="31"/>
        <v>1.4423541091081327</v>
      </c>
    </row>
    <row r="487" spans="2:16" x14ac:dyDescent="0.3">
      <c r="B487">
        <v>4910</v>
      </c>
      <c r="C487">
        <v>2</v>
      </c>
      <c r="D487">
        <v>0.27</v>
      </c>
      <c r="E487">
        <v>2.891</v>
      </c>
      <c r="F487">
        <v>0.185</v>
      </c>
      <c r="G487" t="s">
        <v>48</v>
      </c>
      <c r="H487" t="s">
        <v>49</v>
      </c>
      <c r="I487" s="1">
        <v>6134000</v>
      </c>
      <c r="J487" s="3">
        <v>229559.89060000001</v>
      </c>
      <c r="K487" s="3">
        <v>152249.5312</v>
      </c>
      <c r="L487" s="3">
        <v>211949.32810000001</v>
      </c>
      <c r="M487" s="1">
        <f t="shared" si="28"/>
        <v>152249.5312</v>
      </c>
      <c r="N487" s="2">
        <f t="shared" si="29"/>
        <v>1.5077871753735819</v>
      </c>
      <c r="O487" s="2">
        <f t="shared" si="30"/>
        <v>1</v>
      </c>
      <c r="P487" s="2">
        <f t="shared" si="31"/>
        <v>1.392118099999772</v>
      </c>
    </row>
    <row r="488" spans="2:16" x14ac:dyDescent="0.3">
      <c r="B488">
        <v>4918</v>
      </c>
      <c r="C488">
        <v>2</v>
      </c>
      <c r="D488">
        <v>0.67</v>
      </c>
      <c r="E488">
        <v>2.427</v>
      </c>
      <c r="F488">
        <v>0.13800000000000001</v>
      </c>
      <c r="G488" t="s">
        <v>48</v>
      </c>
      <c r="H488" t="s">
        <v>49</v>
      </c>
      <c r="I488" s="1">
        <v>6134000</v>
      </c>
      <c r="J488" s="3">
        <v>194910.48439999999</v>
      </c>
      <c r="K488" s="3">
        <v>144618.4062</v>
      </c>
      <c r="L488" s="3">
        <v>205549.2188</v>
      </c>
      <c r="M488" s="1">
        <f t="shared" si="28"/>
        <v>144618.4062</v>
      </c>
      <c r="N488" s="2">
        <f t="shared" si="29"/>
        <v>1.3477571045171703</v>
      </c>
      <c r="O488" s="2">
        <f t="shared" si="30"/>
        <v>1</v>
      </c>
      <c r="P488" s="2">
        <f t="shared" si="31"/>
        <v>1.4213212840676432</v>
      </c>
    </row>
    <row r="489" spans="2:16" x14ac:dyDescent="0.3">
      <c r="B489">
        <v>1730</v>
      </c>
      <c r="C489">
        <v>3</v>
      </c>
      <c r="D489">
        <v>0.19</v>
      </c>
      <c r="E489">
        <v>1.208</v>
      </c>
      <c r="F489">
        <v>6.0999999999999999E-2</v>
      </c>
      <c r="G489" t="s">
        <v>636</v>
      </c>
      <c r="H489" t="s">
        <v>637</v>
      </c>
      <c r="I489" s="1">
        <v>3690000</v>
      </c>
      <c r="J489" s="3">
        <v>527057.0625</v>
      </c>
      <c r="K489" s="3">
        <v>246867.1875</v>
      </c>
      <c r="L489" s="3">
        <v>363464.21879999997</v>
      </c>
      <c r="M489" s="1">
        <f t="shared" si="28"/>
        <v>246867.1875</v>
      </c>
      <c r="N489" s="2">
        <f t="shared" si="29"/>
        <v>2.1349822462736161</v>
      </c>
      <c r="O489" s="2">
        <f t="shared" si="30"/>
        <v>1</v>
      </c>
      <c r="P489" s="2">
        <f t="shared" si="31"/>
        <v>1.4723067187695813</v>
      </c>
    </row>
    <row r="490" spans="2:16" x14ac:dyDescent="0.3">
      <c r="B490">
        <v>3007</v>
      </c>
      <c r="C490">
        <v>2</v>
      </c>
      <c r="D490">
        <v>0.66</v>
      </c>
      <c r="E490">
        <v>0.90600000000000003</v>
      </c>
      <c r="F490">
        <v>0.435</v>
      </c>
      <c r="G490" t="s">
        <v>704</v>
      </c>
      <c r="H490" t="s">
        <v>705</v>
      </c>
      <c r="I490" s="1">
        <v>3117000</v>
      </c>
      <c r="J490" s="3">
        <v>226711.51560000001</v>
      </c>
      <c r="K490" s="3">
        <v>175406.67189999999</v>
      </c>
      <c r="L490" s="3">
        <v>238023.625</v>
      </c>
      <c r="M490" s="1">
        <f t="shared" si="28"/>
        <v>175406.67189999999</v>
      </c>
      <c r="N490" s="2">
        <f t="shared" si="29"/>
        <v>1.2924908336967313</v>
      </c>
      <c r="O490" s="2">
        <f t="shared" si="30"/>
        <v>1</v>
      </c>
      <c r="P490" s="2">
        <f t="shared" si="31"/>
        <v>1.3569815926711053</v>
      </c>
    </row>
    <row r="491" spans="2:16" x14ac:dyDescent="0.3">
      <c r="B491">
        <v>5184</v>
      </c>
      <c r="C491">
        <v>2</v>
      </c>
      <c r="D491">
        <v>1.03</v>
      </c>
      <c r="E491">
        <v>1.5940000000000001</v>
      </c>
      <c r="F491">
        <v>0.3</v>
      </c>
      <c r="G491" t="s">
        <v>438</v>
      </c>
      <c r="H491" t="s">
        <v>439</v>
      </c>
      <c r="I491" s="1">
        <v>1129000</v>
      </c>
      <c r="J491" s="3">
        <v>88525.007800000007</v>
      </c>
      <c r="K491" s="3">
        <v>103492.58590000001</v>
      </c>
      <c r="L491" s="3">
        <v>149267.39060000001</v>
      </c>
      <c r="M491" s="1">
        <f t="shared" si="28"/>
        <v>88525.007800000007</v>
      </c>
      <c r="N491" s="2">
        <f t="shared" si="29"/>
        <v>1</v>
      </c>
      <c r="O491" s="2">
        <f t="shared" si="30"/>
        <v>1.1690773993922201</v>
      </c>
      <c r="P491" s="2">
        <f t="shared" si="31"/>
        <v>1.686160716723484</v>
      </c>
    </row>
    <row r="492" spans="2:16" x14ac:dyDescent="0.3">
      <c r="B492">
        <v>5190</v>
      </c>
      <c r="C492">
        <v>2</v>
      </c>
      <c r="D492">
        <v>0.67</v>
      </c>
      <c r="E492">
        <v>1.3759999999999999</v>
      </c>
      <c r="F492">
        <v>0.32900000000000001</v>
      </c>
      <c r="G492" t="s">
        <v>438</v>
      </c>
      <c r="H492" t="s">
        <v>439</v>
      </c>
      <c r="I492" s="1">
        <v>1129000</v>
      </c>
      <c r="J492" s="3">
        <v>87504.679699999993</v>
      </c>
      <c r="K492" s="3">
        <v>102447.875</v>
      </c>
      <c r="L492" s="3">
        <v>145792.7812</v>
      </c>
      <c r="M492" s="1">
        <f t="shared" si="28"/>
        <v>87504.679699999993</v>
      </c>
      <c r="N492" s="2">
        <f t="shared" si="29"/>
        <v>1</v>
      </c>
      <c r="O492" s="2">
        <f t="shared" si="30"/>
        <v>1.1707702416742862</v>
      </c>
      <c r="P492" s="2">
        <f t="shared" si="31"/>
        <v>1.6661141061236295</v>
      </c>
    </row>
    <row r="493" spans="2:16" x14ac:dyDescent="0.3">
      <c r="B493">
        <v>5198</v>
      </c>
      <c r="C493">
        <v>2</v>
      </c>
      <c r="D493">
        <v>1.01</v>
      </c>
      <c r="E493">
        <v>1.218</v>
      </c>
      <c r="F493">
        <v>0.22800000000000001</v>
      </c>
      <c r="G493" t="s">
        <v>438</v>
      </c>
      <c r="H493" t="s">
        <v>439</v>
      </c>
      <c r="I493" s="1">
        <v>1129000</v>
      </c>
      <c r="J493" s="3">
        <v>75166.234400000001</v>
      </c>
      <c r="K493" s="3">
        <v>82286.578099999999</v>
      </c>
      <c r="L493" s="3">
        <v>112393.71090000001</v>
      </c>
      <c r="M493" s="1">
        <f t="shared" si="28"/>
        <v>75166.234400000001</v>
      </c>
      <c r="N493" s="2">
        <f t="shared" si="29"/>
        <v>1</v>
      </c>
      <c r="O493" s="2">
        <f t="shared" si="30"/>
        <v>1.0947279554022731</v>
      </c>
      <c r="P493" s="2">
        <f t="shared" si="31"/>
        <v>1.4952686109283133</v>
      </c>
    </row>
    <row r="494" spans="2:16" x14ac:dyDescent="0.3">
      <c r="B494">
        <v>4902</v>
      </c>
      <c r="C494">
        <v>2</v>
      </c>
      <c r="D494">
        <v>1.23</v>
      </c>
      <c r="E494">
        <v>1.242</v>
      </c>
      <c r="F494">
        <v>0.39100000000000001</v>
      </c>
      <c r="G494" t="s">
        <v>616</v>
      </c>
      <c r="H494" t="s">
        <v>617</v>
      </c>
      <c r="I494" s="1">
        <v>1819000</v>
      </c>
      <c r="J494" s="3">
        <v>148296.4688</v>
      </c>
      <c r="K494" s="3">
        <v>122210.75780000001</v>
      </c>
      <c r="L494" s="3">
        <v>170385.82810000001</v>
      </c>
      <c r="M494" s="1">
        <f t="shared" si="28"/>
        <v>122210.75780000001</v>
      </c>
      <c r="N494" s="2">
        <f t="shared" si="29"/>
        <v>1.2134485659821348</v>
      </c>
      <c r="O494" s="2">
        <f t="shared" si="30"/>
        <v>1</v>
      </c>
      <c r="P494" s="2">
        <f t="shared" si="31"/>
        <v>1.3941966416642251</v>
      </c>
    </row>
    <row r="495" spans="2:16" x14ac:dyDescent="0.3">
      <c r="B495">
        <v>4916</v>
      </c>
      <c r="C495">
        <v>2</v>
      </c>
      <c r="D495">
        <v>1.23</v>
      </c>
      <c r="E495">
        <v>1.2170000000000001</v>
      </c>
      <c r="F495">
        <v>0.32900000000000001</v>
      </c>
      <c r="G495" t="s">
        <v>616</v>
      </c>
      <c r="H495" t="s">
        <v>617</v>
      </c>
      <c r="I495" s="1">
        <v>1819000</v>
      </c>
      <c r="J495" s="3">
        <v>158384.04689999999</v>
      </c>
      <c r="K495" s="3">
        <v>141159.0938</v>
      </c>
      <c r="L495" s="3">
        <v>197337.6562</v>
      </c>
      <c r="M495" s="1">
        <f t="shared" si="28"/>
        <v>141159.0938</v>
      </c>
      <c r="N495" s="2">
        <f t="shared" si="29"/>
        <v>1.1220251039894391</v>
      </c>
      <c r="O495" s="2">
        <f t="shared" si="30"/>
        <v>1</v>
      </c>
      <c r="P495" s="2">
        <f t="shared" si="31"/>
        <v>1.3979804693248887</v>
      </c>
    </row>
    <row r="496" spans="2:16" x14ac:dyDescent="0.3">
      <c r="B496">
        <v>4909</v>
      </c>
      <c r="C496">
        <v>2</v>
      </c>
      <c r="D496">
        <v>1.21</v>
      </c>
      <c r="E496">
        <v>1.206</v>
      </c>
      <c r="F496">
        <v>0.313</v>
      </c>
      <c r="G496" t="s">
        <v>616</v>
      </c>
      <c r="H496" t="s">
        <v>617</v>
      </c>
      <c r="I496" s="1">
        <v>1819000</v>
      </c>
      <c r="J496" s="3">
        <v>172459.07810000001</v>
      </c>
      <c r="K496" s="3">
        <v>144505.64060000001</v>
      </c>
      <c r="L496" s="3">
        <v>200108.0938</v>
      </c>
      <c r="M496" s="1">
        <f t="shared" si="28"/>
        <v>144505.64060000001</v>
      </c>
      <c r="N496" s="2">
        <f t="shared" si="29"/>
        <v>1.1934418434044158</v>
      </c>
      <c r="O496" s="2">
        <f t="shared" si="30"/>
        <v>1</v>
      </c>
      <c r="P496" s="2">
        <f t="shared" si="31"/>
        <v>1.3847770437827462</v>
      </c>
    </row>
    <row r="497" spans="2:16" x14ac:dyDescent="0.3">
      <c r="B497">
        <v>3720</v>
      </c>
      <c r="C497">
        <v>2</v>
      </c>
      <c r="D497">
        <v>0.43</v>
      </c>
      <c r="E497">
        <v>1.3839999999999999</v>
      </c>
      <c r="F497">
        <v>0.311</v>
      </c>
      <c r="G497" t="s">
        <v>544</v>
      </c>
      <c r="H497" t="s">
        <v>545</v>
      </c>
      <c r="I497" s="1">
        <v>1930000</v>
      </c>
      <c r="J497" s="3">
        <v>143657.20310000001</v>
      </c>
      <c r="K497" s="3">
        <v>111192.22659999999</v>
      </c>
      <c r="L497" s="3">
        <v>153918.5</v>
      </c>
      <c r="M497" s="1">
        <f t="shared" si="28"/>
        <v>111192.22659999999</v>
      </c>
      <c r="N497" s="2">
        <f t="shared" si="29"/>
        <v>1.2919716377007961</v>
      </c>
      <c r="O497" s="2">
        <f t="shared" si="30"/>
        <v>1</v>
      </c>
      <c r="P497" s="2">
        <f t="shared" si="31"/>
        <v>1.3842559386251196</v>
      </c>
    </row>
    <row r="498" spans="2:16" x14ac:dyDescent="0.3">
      <c r="B498">
        <v>3728</v>
      </c>
      <c r="C498">
        <v>2</v>
      </c>
      <c r="D498">
        <v>0.43</v>
      </c>
      <c r="E498">
        <v>1.1679999999999999</v>
      </c>
      <c r="F498">
        <v>0.26500000000000001</v>
      </c>
      <c r="G498" t="s">
        <v>544</v>
      </c>
      <c r="H498" t="s">
        <v>545</v>
      </c>
      <c r="I498" s="1">
        <v>1930000</v>
      </c>
      <c r="J498" s="3">
        <v>150752.92189999999</v>
      </c>
      <c r="K498" s="3">
        <v>117172.1719</v>
      </c>
      <c r="L498" s="3">
        <v>155494.82810000001</v>
      </c>
      <c r="M498" s="1">
        <f t="shared" si="28"/>
        <v>117172.1719</v>
      </c>
      <c r="N498" s="2">
        <f t="shared" si="29"/>
        <v>1.2865932196653256</v>
      </c>
      <c r="O498" s="2">
        <f t="shared" si="30"/>
        <v>1</v>
      </c>
      <c r="P498" s="2">
        <f t="shared" si="31"/>
        <v>1.3270627793150944</v>
      </c>
    </row>
    <row r="499" spans="2:16" x14ac:dyDescent="0.3">
      <c r="B499">
        <v>1989</v>
      </c>
      <c r="C499">
        <v>2</v>
      </c>
      <c r="D499">
        <v>0.39</v>
      </c>
      <c r="E499">
        <v>1.242</v>
      </c>
      <c r="F499">
        <v>0.34599999999999997</v>
      </c>
      <c r="G499" t="s">
        <v>620</v>
      </c>
      <c r="H499" t="s">
        <v>621</v>
      </c>
      <c r="I499" s="1">
        <v>1841000</v>
      </c>
      <c r="J499" s="3">
        <v>119671.7031</v>
      </c>
      <c r="K499" s="3">
        <v>86046.734400000001</v>
      </c>
      <c r="L499" s="3">
        <v>118950.97659999999</v>
      </c>
      <c r="M499" s="1">
        <f t="shared" si="28"/>
        <v>86046.734400000001</v>
      </c>
      <c r="N499" s="2">
        <f t="shared" si="29"/>
        <v>1.3907756515626699</v>
      </c>
      <c r="O499" s="2">
        <f t="shared" si="30"/>
        <v>1</v>
      </c>
      <c r="P499" s="2">
        <f t="shared" si="31"/>
        <v>1.3823996625722033</v>
      </c>
    </row>
    <row r="500" spans="2:16" x14ac:dyDescent="0.3">
      <c r="B500">
        <v>1978</v>
      </c>
      <c r="C500">
        <v>2</v>
      </c>
      <c r="D500">
        <v>0.4</v>
      </c>
      <c r="E500">
        <v>1.079</v>
      </c>
      <c r="F500">
        <v>0.26900000000000002</v>
      </c>
      <c r="G500" t="s">
        <v>620</v>
      </c>
      <c r="H500" t="s">
        <v>621</v>
      </c>
      <c r="I500" s="1">
        <v>1841000</v>
      </c>
      <c r="J500" s="3">
        <v>120945.41409999999</v>
      </c>
      <c r="K500" s="3">
        <v>83766.9375</v>
      </c>
      <c r="L500" s="3">
        <v>116123.7344</v>
      </c>
      <c r="M500" s="1">
        <f t="shared" si="28"/>
        <v>83766.9375</v>
      </c>
      <c r="N500" s="2">
        <f t="shared" si="29"/>
        <v>1.4438323485324982</v>
      </c>
      <c r="O500" s="2">
        <f t="shared" si="30"/>
        <v>1</v>
      </c>
      <c r="P500" s="2">
        <f t="shared" si="31"/>
        <v>1.3862716946050464</v>
      </c>
    </row>
    <row r="501" spans="2:16" x14ac:dyDescent="0.3">
      <c r="B501">
        <v>1983</v>
      </c>
      <c r="C501">
        <v>2</v>
      </c>
      <c r="D501">
        <v>0.39</v>
      </c>
      <c r="E501">
        <v>1.073</v>
      </c>
      <c r="F501">
        <v>0.252</v>
      </c>
      <c r="G501" t="s">
        <v>620</v>
      </c>
      <c r="H501" t="s">
        <v>621</v>
      </c>
      <c r="I501" s="1">
        <v>1841000</v>
      </c>
      <c r="J501" s="3">
        <v>144174.76560000001</v>
      </c>
      <c r="K501" s="3">
        <v>102280.7656</v>
      </c>
      <c r="L501" s="3">
        <v>135253.8438</v>
      </c>
      <c r="M501" s="1">
        <f t="shared" si="28"/>
        <v>102280.7656</v>
      </c>
      <c r="N501" s="2">
        <f t="shared" si="29"/>
        <v>1.409598029055035</v>
      </c>
      <c r="O501" s="2">
        <f t="shared" si="30"/>
        <v>1</v>
      </c>
      <c r="P501" s="2">
        <f t="shared" si="31"/>
        <v>1.3223780933450502</v>
      </c>
    </row>
    <row r="502" spans="2:16" x14ac:dyDescent="0.3">
      <c r="B502">
        <v>1831</v>
      </c>
      <c r="C502">
        <v>3</v>
      </c>
      <c r="D502">
        <v>0.24</v>
      </c>
      <c r="E502">
        <v>1.6080000000000001</v>
      </c>
      <c r="F502">
        <v>0.23599999999999999</v>
      </c>
      <c r="G502" t="s">
        <v>428</v>
      </c>
      <c r="H502" t="s">
        <v>429</v>
      </c>
      <c r="I502" s="1">
        <v>2869000</v>
      </c>
      <c r="J502" s="3">
        <v>322708.40620000003</v>
      </c>
      <c r="K502" s="3">
        <v>122638.57030000001</v>
      </c>
      <c r="L502" s="3">
        <v>177287.9688</v>
      </c>
      <c r="M502" s="1">
        <f t="shared" si="28"/>
        <v>122638.57030000001</v>
      </c>
      <c r="N502" s="2">
        <f t="shared" si="29"/>
        <v>2.6313777583233944</v>
      </c>
      <c r="O502" s="2">
        <f t="shared" si="30"/>
        <v>1</v>
      </c>
      <c r="P502" s="2">
        <f t="shared" si="31"/>
        <v>1.4456134670056571</v>
      </c>
    </row>
    <row r="503" spans="2:16" x14ac:dyDescent="0.3">
      <c r="B503">
        <v>1811</v>
      </c>
      <c r="C503">
        <v>3</v>
      </c>
      <c r="D503">
        <v>0.23</v>
      </c>
      <c r="E503">
        <v>1.42</v>
      </c>
      <c r="F503">
        <v>0.35199999999999998</v>
      </c>
      <c r="G503" t="s">
        <v>428</v>
      </c>
      <c r="H503" t="s">
        <v>429</v>
      </c>
      <c r="I503" s="1">
        <v>2869000</v>
      </c>
      <c r="J503" s="3">
        <v>284853.96879999997</v>
      </c>
      <c r="K503" s="3">
        <v>120869.35159999999</v>
      </c>
      <c r="L503" s="3">
        <v>173090.01560000001</v>
      </c>
      <c r="M503" s="1">
        <f t="shared" si="28"/>
        <v>120869.35159999999</v>
      </c>
      <c r="N503" s="2">
        <f t="shared" si="29"/>
        <v>2.3567096623690333</v>
      </c>
      <c r="O503" s="2">
        <f t="shared" si="30"/>
        <v>1</v>
      </c>
      <c r="P503" s="2">
        <f t="shared" si="31"/>
        <v>1.4320422283129053</v>
      </c>
    </row>
    <row r="504" spans="2:16" x14ac:dyDescent="0.3">
      <c r="B504">
        <v>1818</v>
      </c>
      <c r="C504">
        <v>3</v>
      </c>
      <c r="D504">
        <v>0.23</v>
      </c>
      <c r="E504">
        <v>1.2609999999999999</v>
      </c>
      <c r="F504">
        <v>0.31</v>
      </c>
      <c r="G504" t="s">
        <v>428</v>
      </c>
      <c r="H504" t="s">
        <v>429</v>
      </c>
      <c r="I504" s="1">
        <v>2869000</v>
      </c>
      <c r="J504" s="3">
        <v>435412.71879999997</v>
      </c>
      <c r="K504" s="3">
        <v>183268.42189999999</v>
      </c>
      <c r="L504" s="3">
        <v>267612.4375</v>
      </c>
      <c r="M504" s="1">
        <f t="shared" si="28"/>
        <v>183268.42189999999</v>
      </c>
      <c r="N504" s="2">
        <f t="shared" si="29"/>
        <v>2.3758196545042658</v>
      </c>
      <c r="O504" s="2">
        <f t="shared" si="30"/>
        <v>1</v>
      </c>
      <c r="P504" s="2">
        <f t="shared" si="31"/>
        <v>1.4602212139198871</v>
      </c>
    </row>
    <row r="505" spans="2:16" x14ac:dyDescent="0.3">
      <c r="B505">
        <v>6261</v>
      </c>
      <c r="C505">
        <v>2</v>
      </c>
      <c r="D505">
        <v>0.78</v>
      </c>
      <c r="E505">
        <v>0.998</v>
      </c>
      <c r="F505">
        <v>0.113</v>
      </c>
      <c r="G505" t="s">
        <v>696</v>
      </c>
      <c r="H505" t="s">
        <v>697</v>
      </c>
      <c r="I505" s="1">
        <v>607100</v>
      </c>
      <c r="J505" s="3">
        <v>30532.054700000001</v>
      </c>
      <c r="K505" s="3">
        <v>43665.789100000002</v>
      </c>
      <c r="L505" s="3">
        <v>62938.593800000002</v>
      </c>
      <c r="M505" s="1">
        <f t="shared" si="28"/>
        <v>30532.054700000001</v>
      </c>
      <c r="N505" s="2">
        <f t="shared" si="29"/>
        <v>1</v>
      </c>
      <c r="O505" s="2">
        <f t="shared" si="30"/>
        <v>1.4301621534825824</v>
      </c>
      <c r="P505" s="2">
        <f t="shared" si="31"/>
        <v>2.0613939814538589</v>
      </c>
    </row>
    <row r="506" spans="2:16" x14ac:dyDescent="0.3">
      <c r="B506">
        <v>4387</v>
      </c>
      <c r="C506">
        <v>3</v>
      </c>
      <c r="D506">
        <v>0.05</v>
      </c>
      <c r="E506">
        <v>1.6970000000000001</v>
      </c>
      <c r="F506">
        <v>0.23400000000000001</v>
      </c>
      <c r="G506" t="s">
        <v>400</v>
      </c>
      <c r="H506" t="s">
        <v>401</v>
      </c>
      <c r="I506" s="1">
        <v>1781000</v>
      </c>
      <c r="J506" s="3">
        <v>34998.027300000002</v>
      </c>
      <c r="K506" s="3">
        <v>28474.033200000002</v>
      </c>
      <c r="L506" s="3">
        <v>41450.824200000003</v>
      </c>
      <c r="M506" s="1">
        <f t="shared" si="28"/>
        <v>28474.033200000002</v>
      </c>
      <c r="N506" s="2">
        <f t="shared" si="29"/>
        <v>1.2291208292894735</v>
      </c>
      <c r="O506" s="2">
        <f t="shared" si="30"/>
        <v>1</v>
      </c>
      <c r="P506" s="2">
        <f t="shared" si="31"/>
        <v>1.4557412330333308</v>
      </c>
    </row>
    <row r="507" spans="2:16" x14ac:dyDescent="0.3">
      <c r="B507">
        <v>2936</v>
      </c>
      <c r="C507">
        <v>3</v>
      </c>
      <c r="D507">
        <v>0.12</v>
      </c>
      <c r="E507">
        <v>1.208</v>
      </c>
      <c r="F507">
        <v>3.5000000000000003E-2</v>
      </c>
      <c r="G507" t="s">
        <v>638</v>
      </c>
      <c r="H507" t="s">
        <v>639</v>
      </c>
      <c r="I507" s="1">
        <v>6960000</v>
      </c>
      <c r="J507" s="3">
        <v>1157478.875</v>
      </c>
      <c r="K507" s="3">
        <v>495427.25</v>
      </c>
      <c r="L507" s="3">
        <v>708562.5</v>
      </c>
      <c r="M507" s="1">
        <f t="shared" si="28"/>
        <v>495427.25</v>
      </c>
      <c r="N507" s="2">
        <f t="shared" si="29"/>
        <v>2.3363246066904879</v>
      </c>
      <c r="O507" s="2">
        <f t="shared" si="30"/>
        <v>1</v>
      </c>
      <c r="P507" s="2">
        <f t="shared" si="31"/>
        <v>1.430204939272113</v>
      </c>
    </row>
    <row r="508" spans="2:16" x14ac:dyDescent="0.3">
      <c r="B508">
        <v>5045</v>
      </c>
      <c r="C508">
        <v>2</v>
      </c>
      <c r="D508">
        <v>0.24</v>
      </c>
      <c r="E508">
        <v>1.696</v>
      </c>
      <c r="F508">
        <v>5.5E-2</v>
      </c>
      <c r="G508" t="s">
        <v>402</v>
      </c>
      <c r="H508" t="s">
        <v>403</v>
      </c>
      <c r="I508" s="1">
        <v>753900</v>
      </c>
      <c r="J508" s="3">
        <v>48860.324200000003</v>
      </c>
      <c r="K508" s="3">
        <v>26358.480500000001</v>
      </c>
      <c r="L508" s="3">
        <v>36474.550799999997</v>
      </c>
      <c r="M508" s="1">
        <f t="shared" si="28"/>
        <v>26358.480500000001</v>
      </c>
      <c r="N508" s="2">
        <f t="shared" si="29"/>
        <v>1.8536851621625154</v>
      </c>
      <c r="O508" s="2">
        <f t="shared" si="30"/>
        <v>1</v>
      </c>
      <c r="P508" s="2">
        <f t="shared" si="31"/>
        <v>1.383788067752995</v>
      </c>
    </row>
    <row r="509" spans="2:16" x14ac:dyDescent="0.3">
      <c r="B509">
        <v>5037</v>
      </c>
      <c r="C509">
        <v>2</v>
      </c>
      <c r="D509">
        <v>0.27</v>
      </c>
      <c r="E509">
        <v>1.331</v>
      </c>
      <c r="F509">
        <v>3.7999999999999999E-2</v>
      </c>
      <c r="G509" t="s">
        <v>402</v>
      </c>
      <c r="H509" t="s">
        <v>403</v>
      </c>
      <c r="I509" s="1">
        <v>753900</v>
      </c>
      <c r="J509" s="3">
        <v>54329.863299999997</v>
      </c>
      <c r="K509" s="3">
        <v>36442.316400000003</v>
      </c>
      <c r="L509" s="3">
        <v>51942.308599999997</v>
      </c>
      <c r="M509" s="1">
        <f t="shared" si="28"/>
        <v>36442.316400000003</v>
      </c>
      <c r="N509" s="2">
        <f t="shared" si="29"/>
        <v>1.4908454968576035</v>
      </c>
      <c r="O509" s="2">
        <f t="shared" si="30"/>
        <v>1</v>
      </c>
      <c r="P509" s="2">
        <f t="shared" si="31"/>
        <v>1.4253294996363073</v>
      </c>
    </row>
    <row r="510" spans="2:16" x14ac:dyDescent="0.3">
      <c r="B510">
        <v>2091</v>
      </c>
      <c r="C510">
        <v>2</v>
      </c>
      <c r="D510">
        <v>0.45</v>
      </c>
      <c r="E510">
        <v>2.0409999999999999</v>
      </c>
      <c r="F510">
        <v>0.23200000000000001</v>
      </c>
      <c r="G510" t="s">
        <v>330</v>
      </c>
      <c r="H510" t="s">
        <v>331</v>
      </c>
      <c r="I510" s="1">
        <v>2003000</v>
      </c>
      <c r="J510" s="3">
        <v>161103.25</v>
      </c>
      <c r="K510" s="3">
        <v>79618.531199999998</v>
      </c>
      <c r="L510" s="3">
        <v>112543.6719</v>
      </c>
      <c r="M510" s="1">
        <f t="shared" si="28"/>
        <v>79618.531199999998</v>
      </c>
      <c r="N510" s="2">
        <f t="shared" si="29"/>
        <v>2.0234391111198997</v>
      </c>
      <c r="O510" s="2">
        <f t="shared" si="30"/>
        <v>1</v>
      </c>
      <c r="P510" s="2">
        <f t="shared" si="31"/>
        <v>1.4135361479765656</v>
      </c>
    </row>
    <row r="511" spans="2:16" x14ac:dyDescent="0.3">
      <c r="B511">
        <v>2755</v>
      </c>
      <c r="C511">
        <v>2</v>
      </c>
      <c r="D511">
        <v>0.25</v>
      </c>
      <c r="E511">
        <v>1.129</v>
      </c>
      <c r="F511">
        <v>0.113</v>
      </c>
      <c r="G511" t="s">
        <v>676</v>
      </c>
      <c r="H511" t="s">
        <v>677</v>
      </c>
      <c r="I511" s="1">
        <v>6076000</v>
      </c>
      <c r="J511" s="3">
        <v>529632.0625</v>
      </c>
      <c r="K511" s="3">
        <v>328406.3125</v>
      </c>
      <c r="L511" s="3">
        <v>445332.21879999997</v>
      </c>
      <c r="M511" s="1">
        <f t="shared" si="28"/>
        <v>328406.3125</v>
      </c>
      <c r="N511" s="2">
        <f t="shared" si="29"/>
        <v>1.6127341111934321</v>
      </c>
      <c r="O511" s="2">
        <f t="shared" si="30"/>
        <v>1</v>
      </c>
      <c r="P511" s="2">
        <f t="shared" si="31"/>
        <v>1.3560403739194262</v>
      </c>
    </row>
    <row r="512" spans="2:16" x14ac:dyDescent="0.3">
      <c r="B512">
        <v>2763</v>
      </c>
      <c r="C512">
        <v>2</v>
      </c>
      <c r="D512">
        <v>0.26</v>
      </c>
      <c r="E512">
        <v>1.111</v>
      </c>
      <c r="F512">
        <v>7.8E-2</v>
      </c>
      <c r="G512" t="s">
        <v>676</v>
      </c>
      <c r="H512" t="s">
        <v>677</v>
      </c>
      <c r="I512" s="1">
        <v>6076000</v>
      </c>
      <c r="J512" s="3">
        <v>460421.375</v>
      </c>
      <c r="K512" s="3">
        <v>274306.125</v>
      </c>
      <c r="L512" s="3">
        <v>387462.8125</v>
      </c>
      <c r="M512" s="1">
        <f t="shared" si="28"/>
        <v>274306.125</v>
      </c>
      <c r="N512" s="2">
        <f t="shared" si="29"/>
        <v>1.6784946927451949</v>
      </c>
      <c r="O512" s="2">
        <f t="shared" si="30"/>
        <v>1</v>
      </c>
      <c r="P512" s="2">
        <f t="shared" si="31"/>
        <v>1.412519725908417</v>
      </c>
    </row>
    <row r="513" spans="2:16" x14ac:dyDescent="0.3">
      <c r="B513">
        <v>5052</v>
      </c>
      <c r="C513">
        <v>2</v>
      </c>
      <c r="D513">
        <v>0.63</v>
      </c>
      <c r="E513">
        <v>1.5609999999999999</v>
      </c>
      <c r="F513">
        <v>0.04</v>
      </c>
      <c r="G513" t="s">
        <v>458</v>
      </c>
      <c r="H513" t="s">
        <v>459</v>
      </c>
      <c r="I513" s="1">
        <v>506400</v>
      </c>
      <c r="J513" s="3">
        <v>46927.511700000003</v>
      </c>
      <c r="K513" s="3">
        <v>23393.232400000001</v>
      </c>
      <c r="L513" s="3">
        <v>34088.097699999998</v>
      </c>
      <c r="M513" s="1">
        <f t="shared" si="28"/>
        <v>23393.232400000001</v>
      </c>
      <c r="N513" s="2">
        <f t="shared" si="29"/>
        <v>2.0060293890809207</v>
      </c>
      <c r="O513" s="2">
        <f t="shared" si="30"/>
        <v>1</v>
      </c>
      <c r="P513" s="2">
        <f t="shared" si="31"/>
        <v>1.4571777476976631</v>
      </c>
    </row>
    <row r="514" spans="2:16" x14ac:dyDescent="0.3">
      <c r="B514">
        <v>3470</v>
      </c>
      <c r="C514">
        <v>2</v>
      </c>
      <c r="D514">
        <v>0.69</v>
      </c>
      <c r="E514">
        <v>2.3610000000000002</v>
      </c>
      <c r="F514">
        <v>2.9000000000000001E-2</v>
      </c>
      <c r="G514" t="s">
        <v>266</v>
      </c>
      <c r="H514" t="s">
        <v>267</v>
      </c>
      <c r="I514" s="1">
        <v>2821000</v>
      </c>
      <c r="J514" s="3">
        <v>257754.125</v>
      </c>
      <c r="K514" s="3">
        <v>152623.2812</v>
      </c>
      <c r="L514" s="3">
        <v>213270.54689999999</v>
      </c>
      <c r="M514" s="1">
        <f t="shared" ref="M514:M577" si="32">MIN(J514:L514)</f>
        <v>152623.2812</v>
      </c>
      <c r="N514" s="2">
        <f t="shared" ref="N514:N577" si="33">IFERROR(J514/M514, "N/V")</f>
        <v>1.6888257346677986</v>
      </c>
      <c r="O514" s="2">
        <f t="shared" ref="O514:O577" si="34">IFERROR(K514/M514,"N/V")</f>
        <v>1</v>
      </c>
      <c r="P514" s="2">
        <f t="shared" ref="P514:P577" si="35">IFERROR(L514/M514,"N/V")</f>
        <v>1.3973657571974674</v>
      </c>
    </row>
    <row r="515" spans="2:16" x14ac:dyDescent="0.3">
      <c r="B515">
        <v>3483</v>
      </c>
      <c r="C515">
        <v>2</v>
      </c>
      <c r="D515">
        <v>0.73</v>
      </c>
      <c r="E515">
        <v>2.194</v>
      </c>
      <c r="F515">
        <v>7.3999999999999996E-2</v>
      </c>
      <c r="G515" t="s">
        <v>266</v>
      </c>
      <c r="H515" t="s">
        <v>267</v>
      </c>
      <c r="I515" s="1">
        <v>2821000</v>
      </c>
      <c r="J515" s="3">
        <v>147515.76560000001</v>
      </c>
      <c r="K515" s="3">
        <v>76525.164099999995</v>
      </c>
      <c r="L515" s="3">
        <v>110336.91409999999</v>
      </c>
      <c r="M515" s="1">
        <f t="shared" si="32"/>
        <v>76525.164099999995</v>
      </c>
      <c r="N515" s="2">
        <f t="shared" si="33"/>
        <v>1.9276765667203584</v>
      </c>
      <c r="O515" s="2">
        <f t="shared" si="34"/>
        <v>1</v>
      </c>
      <c r="P515" s="2">
        <f t="shared" si="35"/>
        <v>1.4418383207361198</v>
      </c>
    </row>
    <row r="516" spans="2:16" x14ac:dyDescent="0.3">
      <c r="B516">
        <v>3476</v>
      </c>
      <c r="C516">
        <v>2</v>
      </c>
      <c r="D516">
        <v>0.67</v>
      </c>
      <c r="E516">
        <v>2.0609999999999999</v>
      </c>
      <c r="F516">
        <v>8.2000000000000003E-2</v>
      </c>
      <c r="G516" t="s">
        <v>266</v>
      </c>
      <c r="H516" t="s">
        <v>267</v>
      </c>
      <c r="I516" s="1">
        <v>2821000</v>
      </c>
      <c r="J516" s="3">
        <v>247181.6562</v>
      </c>
      <c r="K516" s="3">
        <v>142747.98439999999</v>
      </c>
      <c r="L516" s="3">
        <v>196933.625</v>
      </c>
      <c r="M516" s="1">
        <f t="shared" si="32"/>
        <v>142747.98439999999</v>
      </c>
      <c r="N516" s="2">
        <f t="shared" si="33"/>
        <v>1.7315947208568783</v>
      </c>
      <c r="O516" s="2">
        <f t="shared" si="34"/>
        <v>1</v>
      </c>
      <c r="P516" s="2">
        <f t="shared" si="35"/>
        <v>1.379589532053666</v>
      </c>
    </row>
    <row r="517" spans="2:16" x14ac:dyDescent="0.3">
      <c r="B517">
        <v>3029</v>
      </c>
      <c r="C517">
        <v>2</v>
      </c>
      <c r="D517">
        <v>0.46</v>
      </c>
      <c r="E517">
        <v>1.5229999999999999</v>
      </c>
      <c r="F517">
        <v>4.2999999999999997E-2</v>
      </c>
      <c r="G517" t="s">
        <v>478</v>
      </c>
      <c r="H517" t="s">
        <v>479</v>
      </c>
      <c r="I517" s="1">
        <v>13620000</v>
      </c>
      <c r="J517" s="3">
        <v>320030.34379999997</v>
      </c>
      <c r="K517" s="3">
        <v>188042.4062</v>
      </c>
      <c r="L517" s="3">
        <v>273074.96879999997</v>
      </c>
      <c r="M517" s="1">
        <f t="shared" si="32"/>
        <v>188042.4062</v>
      </c>
      <c r="N517" s="2">
        <f t="shared" si="33"/>
        <v>1.7019051727067296</v>
      </c>
      <c r="O517" s="2">
        <f t="shared" si="34"/>
        <v>1</v>
      </c>
      <c r="P517" s="2">
        <f t="shared" si="35"/>
        <v>1.4521988647048061</v>
      </c>
    </row>
    <row r="518" spans="2:16" x14ac:dyDescent="0.3">
      <c r="B518">
        <v>3021</v>
      </c>
      <c r="C518">
        <v>2</v>
      </c>
      <c r="D518">
        <v>0.45</v>
      </c>
      <c r="E518">
        <v>1.389</v>
      </c>
      <c r="F518">
        <v>6.4000000000000001E-2</v>
      </c>
      <c r="G518" t="s">
        <v>478</v>
      </c>
      <c r="H518" t="s">
        <v>479</v>
      </c>
      <c r="I518" s="1">
        <v>13620000</v>
      </c>
      <c r="J518" s="3">
        <v>319716.1875</v>
      </c>
      <c r="K518" s="3">
        <v>196845.625</v>
      </c>
      <c r="L518" s="3">
        <v>272148.90620000003</v>
      </c>
      <c r="M518" s="1">
        <f t="shared" si="32"/>
        <v>196845.625</v>
      </c>
      <c r="N518" s="2">
        <f t="shared" si="33"/>
        <v>1.6241975786863436</v>
      </c>
      <c r="O518" s="2">
        <f t="shared" si="34"/>
        <v>1</v>
      </c>
      <c r="P518" s="2">
        <f t="shared" si="35"/>
        <v>1.3825499357681941</v>
      </c>
    </row>
    <row r="519" spans="2:16" x14ac:dyDescent="0.3">
      <c r="B519">
        <v>1943</v>
      </c>
      <c r="C519">
        <v>2</v>
      </c>
      <c r="D519">
        <v>0.22</v>
      </c>
      <c r="E519">
        <v>2.1930000000000001</v>
      </c>
      <c r="F519">
        <v>2.8000000000000001E-2</v>
      </c>
      <c r="G519" t="s">
        <v>298</v>
      </c>
      <c r="H519" t="s">
        <v>299</v>
      </c>
      <c r="I519" s="1">
        <v>2491000</v>
      </c>
      <c r="J519" s="3">
        <v>207974.6875</v>
      </c>
      <c r="K519" s="3">
        <v>125359.00780000001</v>
      </c>
      <c r="L519" s="3">
        <v>173206.20310000001</v>
      </c>
      <c r="M519" s="1">
        <f t="shared" si="32"/>
        <v>125359.00780000001</v>
      </c>
      <c r="N519" s="2">
        <f t="shared" si="33"/>
        <v>1.6590326546920866</v>
      </c>
      <c r="O519" s="2">
        <f t="shared" si="34"/>
        <v>1</v>
      </c>
      <c r="P519" s="2">
        <f t="shared" si="35"/>
        <v>1.3816813497466116</v>
      </c>
    </row>
    <row r="520" spans="2:16" x14ac:dyDescent="0.3">
      <c r="B520">
        <v>4573</v>
      </c>
      <c r="C520">
        <v>2</v>
      </c>
      <c r="D520">
        <v>0.24</v>
      </c>
      <c r="E520">
        <v>1.1890000000000001</v>
      </c>
      <c r="F520">
        <v>8.9999999999999993E-3</v>
      </c>
      <c r="G520" t="s">
        <v>646</v>
      </c>
      <c r="H520" t="s">
        <v>647</v>
      </c>
      <c r="I520" s="1">
        <v>3808000</v>
      </c>
      <c r="J520" s="3">
        <v>180541.375</v>
      </c>
      <c r="K520" s="3">
        <v>177223.85939999999</v>
      </c>
      <c r="L520" s="3">
        <v>248111.4688</v>
      </c>
      <c r="M520" s="1">
        <f t="shared" si="32"/>
        <v>177223.85939999999</v>
      </c>
      <c r="N520" s="2">
        <f t="shared" si="33"/>
        <v>1.0187193508325099</v>
      </c>
      <c r="O520" s="2">
        <f t="shared" si="34"/>
        <v>1</v>
      </c>
      <c r="P520" s="2">
        <f t="shared" si="35"/>
        <v>1.3999890852168182</v>
      </c>
    </row>
    <row r="521" spans="2:16" x14ac:dyDescent="0.3">
      <c r="B521">
        <v>4586</v>
      </c>
      <c r="C521">
        <v>2</v>
      </c>
      <c r="D521">
        <v>0.22</v>
      </c>
      <c r="E521">
        <v>1.012</v>
      </c>
      <c r="F521">
        <v>8.8999999999999996E-2</v>
      </c>
      <c r="G521" t="s">
        <v>646</v>
      </c>
      <c r="H521" t="s">
        <v>647</v>
      </c>
      <c r="I521" s="1">
        <v>3808000</v>
      </c>
      <c r="J521" s="3">
        <v>250459.8125</v>
      </c>
      <c r="K521" s="3">
        <v>237920.375</v>
      </c>
      <c r="L521" s="3">
        <v>340872.875</v>
      </c>
      <c r="M521" s="1">
        <f t="shared" si="32"/>
        <v>237920.375</v>
      </c>
      <c r="N521" s="2">
        <f t="shared" si="33"/>
        <v>1.0527043448884947</v>
      </c>
      <c r="O521" s="2">
        <f t="shared" si="34"/>
        <v>1</v>
      </c>
      <c r="P521" s="2">
        <f t="shared" si="35"/>
        <v>1.4327182991368437</v>
      </c>
    </row>
    <row r="522" spans="2:16" x14ac:dyDescent="0.3">
      <c r="B522">
        <v>4569</v>
      </c>
      <c r="C522">
        <v>2</v>
      </c>
      <c r="D522">
        <v>0.24</v>
      </c>
      <c r="E522">
        <v>1.0049999999999999</v>
      </c>
      <c r="F522">
        <v>9.8000000000000004E-2</v>
      </c>
      <c r="G522" t="s">
        <v>646</v>
      </c>
      <c r="H522" t="s">
        <v>647</v>
      </c>
      <c r="I522" s="1">
        <v>3808000</v>
      </c>
      <c r="J522" s="3">
        <v>20726.642599999999</v>
      </c>
      <c r="K522" s="3">
        <v>18724.300800000001</v>
      </c>
      <c r="L522" s="3">
        <v>23732.195299999999</v>
      </c>
      <c r="M522" s="1">
        <f t="shared" si="32"/>
        <v>18724.300800000001</v>
      </c>
      <c r="N522" s="2">
        <f t="shared" si="33"/>
        <v>1.10693813464052</v>
      </c>
      <c r="O522" s="2">
        <f t="shared" si="34"/>
        <v>1</v>
      </c>
      <c r="P522" s="2">
        <f t="shared" si="35"/>
        <v>1.267454285929865</v>
      </c>
    </row>
    <row r="523" spans="2:16" x14ac:dyDescent="0.3">
      <c r="B523">
        <v>3092</v>
      </c>
      <c r="C523">
        <v>2</v>
      </c>
      <c r="D523">
        <v>2.1800000000000002</v>
      </c>
      <c r="E523">
        <v>2.2829999999999999</v>
      </c>
      <c r="F523">
        <v>0.17799999999999999</v>
      </c>
      <c r="G523" t="s">
        <v>276</v>
      </c>
      <c r="H523" t="s">
        <v>277</v>
      </c>
      <c r="I523" s="1">
        <v>3457000</v>
      </c>
      <c r="J523" s="3">
        <v>361082.375</v>
      </c>
      <c r="K523" s="3">
        <v>195370.8125</v>
      </c>
      <c r="L523" s="3">
        <v>276037.6875</v>
      </c>
      <c r="M523" s="1">
        <f t="shared" si="32"/>
        <v>195370.8125</v>
      </c>
      <c r="N523" s="2">
        <f t="shared" si="33"/>
        <v>1.8481899644042274</v>
      </c>
      <c r="O523" s="2">
        <f t="shared" si="34"/>
        <v>1</v>
      </c>
      <c r="P523" s="2">
        <f t="shared" si="35"/>
        <v>1.4128911272250557</v>
      </c>
    </row>
    <row r="524" spans="2:16" x14ac:dyDescent="0.3">
      <c r="B524">
        <v>3099</v>
      </c>
      <c r="C524">
        <v>2</v>
      </c>
      <c r="D524">
        <v>1.76</v>
      </c>
      <c r="E524">
        <v>2.2360000000000002</v>
      </c>
      <c r="F524">
        <v>0.193</v>
      </c>
      <c r="G524" t="s">
        <v>276</v>
      </c>
      <c r="H524" t="s">
        <v>277</v>
      </c>
      <c r="I524" s="1">
        <v>3457000</v>
      </c>
      <c r="J524" s="3">
        <v>331734.4375</v>
      </c>
      <c r="K524" s="3">
        <v>178231.29689999999</v>
      </c>
      <c r="L524" s="3">
        <v>241049.8438</v>
      </c>
      <c r="M524" s="1">
        <f t="shared" si="32"/>
        <v>178231.29689999999</v>
      </c>
      <c r="N524" s="2">
        <f t="shared" si="33"/>
        <v>1.861258057759215</v>
      </c>
      <c r="O524" s="2">
        <f t="shared" si="34"/>
        <v>1</v>
      </c>
      <c r="P524" s="2">
        <f t="shared" si="35"/>
        <v>1.3524551972218748</v>
      </c>
    </row>
    <row r="525" spans="2:16" x14ac:dyDescent="0.3">
      <c r="B525">
        <v>2649</v>
      </c>
      <c r="C525">
        <v>2</v>
      </c>
      <c r="D525">
        <v>0.43</v>
      </c>
      <c r="E525">
        <v>0.98699999999999999</v>
      </c>
      <c r="F525">
        <v>4.2999999999999997E-2</v>
      </c>
      <c r="G525" t="s">
        <v>700</v>
      </c>
      <c r="H525" t="s">
        <v>701</v>
      </c>
      <c r="I525" s="1">
        <v>13120000</v>
      </c>
      <c r="J525" s="3">
        <v>537319.5</v>
      </c>
      <c r="K525" s="3">
        <v>339647.75</v>
      </c>
      <c r="L525" s="3">
        <v>459235.71879999997</v>
      </c>
      <c r="M525" s="1">
        <f t="shared" si="32"/>
        <v>339647.75</v>
      </c>
      <c r="N525" s="2">
        <f t="shared" si="33"/>
        <v>1.581990459233132</v>
      </c>
      <c r="O525" s="2">
        <f t="shared" si="34"/>
        <v>1</v>
      </c>
      <c r="P525" s="2">
        <f t="shared" si="35"/>
        <v>1.3520940998431463</v>
      </c>
    </row>
    <row r="526" spans="2:16" x14ac:dyDescent="0.3">
      <c r="B526">
        <v>1995</v>
      </c>
      <c r="C526">
        <v>2</v>
      </c>
      <c r="D526">
        <v>0.38</v>
      </c>
      <c r="E526">
        <v>2.1800000000000002</v>
      </c>
      <c r="F526">
        <v>0.104</v>
      </c>
      <c r="G526" t="s">
        <v>302</v>
      </c>
      <c r="H526" t="s">
        <v>303</v>
      </c>
      <c r="I526" s="1">
        <v>3693000</v>
      </c>
      <c r="J526" s="3">
        <v>358018.46879999997</v>
      </c>
      <c r="K526" s="3">
        <v>221791.7188</v>
      </c>
      <c r="L526" s="3">
        <v>303578.28120000003</v>
      </c>
      <c r="M526" s="1">
        <f t="shared" si="32"/>
        <v>221791.7188</v>
      </c>
      <c r="N526" s="2">
        <f t="shared" si="33"/>
        <v>1.6142102632913993</v>
      </c>
      <c r="O526" s="2">
        <f t="shared" si="34"/>
        <v>1</v>
      </c>
      <c r="P526" s="2">
        <f t="shared" si="35"/>
        <v>1.3687539049812352</v>
      </c>
    </row>
    <row r="527" spans="2:16" x14ac:dyDescent="0.3">
      <c r="B527">
        <v>6696</v>
      </c>
      <c r="C527">
        <v>2</v>
      </c>
      <c r="D527">
        <v>0.48</v>
      </c>
      <c r="E527">
        <v>1.417</v>
      </c>
      <c r="F527">
        <v>5.0000000000000001E-3</v>
      </c>
      <c r="G527" t="s">
        <v>528</v>
      </c>
      <c r="H527" t="s">
        <v>529</v>
      </c>
      <c r="I527" s="1">
        <v>255800</v>
      </c>
      <c r="J527" s="3">
        <v>1464.9367999999999</v>
      </c>
      <c r="K527" s="3">
        <v>1211.3454999999999</v>
      </c>
      <c r="L527" s="3">
        <v>1775.4519</v>
      </c>
      <c r="M527" s="1">
        <f t="shared" si="32"/>
        <v>1211.3454999999999</v>
      </c>
      <c r="N527" s="2">
        <f t="shared" si="33"/>
        <v>1.2093467965993188</v>
      </c>
      <c r="O527" s="2">
        <f t="shared" si="34"/>
        <v>1</v>
      </c>
      <c r="P527" s="2">
        <f t="shared" si="35"/>
        <v>1.4656858014497105</v>
      </c>
    </row>
    <row r="528" spans="2:16" x14ac:dyDescent="0.3">
      <c r="B528">
        <v>4245</v>
      </c>
      <c r="C528">
        <v>2</v>
      </c>
      <c r="D528">
        <v>1.04</v>
      </c>
      <c r="E528">
        <v>1.343</v>
      </c>
      <c r="F528">
        <v>6.0000000000000001E-3</v>
      </c>
      <c r="G528" t="s">
        <v>564</v>
      </c>
      <c r="H528" t="s">
        <v>565</v>
      </c>
      <c r="I528" s="1">
        <v>949600</v>
      </c>
      <c r="J528" s="3">
        <v>80080.351599999995</v>
      </c>
      <c r="K528" s="3">
        <v>71538.468800000002</v>
      </c>
      <c r="L528" s="3">
        <v>102863.25780000001</v>
      </c>
      <c r="M528" s="1">
        <f t="shared" si="32"/>
        <v>71538.468800000002</v>
      </c>
      <c r="N528" s="2">
        <f t="shared" si="33"/>
        <v>1.1194026506756878</v>
      </c>
      <c r="O528" s="2">
        <f t="shared" si="34"/>
        <v>1</v>
      </c>
      <c r="P528" s="2">
        <f t="shared" si="35"/>
        <v>1.4378733501771568</v>
      </c>
    </row>
    <row r="529" spans="2:16" x14ac:dyDescent="0.3">
      <c r="B529">
        <v>3069</v>
      </c>
      <c r="C529">
        <v>2</v>
      </c>
      <c r="D529">
        <v>0.34</v>
      </c>
      <c r="E529">
        <v>2.67</v>
      </c>
      <c r="F529">
        <v>3.5999999999999997E-2</v>
      </c>
      <c r="G529" t="s">
        <v>118</v>
      </c>
      <c r="H529" t="s">
        <v>119</v>
      </c>
      <c r="I529" s="1">
        <v>8985000</v>
      </c>
      <c r="J529" s="3">
        <v>709826.8125</v>
      </c>
      <c r="K529" s="3">
        <v>505296.28120000003</v>
      </c>
      <c r="L529" s="3">
        <v>682844.625</v>
      </c>
      <c r="M529" s="1">
        <f t="shared" si="32"/>
        <v>505296.28120000003</v>
      </c>
      <c r="N529" s="2">
        <f t="shared" si="33"/>
        <v>1.4047734743154487</v>
      </c>
      <c r="O529" s="2">
        <f t="shared" si="34"/>
        <v>1</v>
      </c>
      <c r="P529" s="2">
        <f t="shared" si="35"/>
        <v>1.3513747288587803</v>
      </c>
    </row>
    <row r="530" spans="2:16" x14ac:dyDescent="0.3">
      <c r="B530">
        <v>3061</v>
      </c>
      <c r="C530">
        <v>2</v>
      </c>
      <c r="D530">
        <v>0.35</v>
      </c>
      <c r="E530">
        <v>2.6179999999999999</v>
      </c>
      <c r="F530">
        <v>2.7E-2</v>
      </c>
      <c r="G530" t="s">
        <v>118</v>
      </c>
      <c r="H530" t="s">
        <v>119</v>
      </c>
      <c r="I530" s="1">
        <v>8985000</v>
      </c>
      <c r="J530" s="3">
        <v>708008.5</v>
      </c>
      <c r="K530" s="3">
        <v>491626.71879999997</v>
      </c>
      <c r="L530" s="3">
        <v>667271.0625</v>
      </c>
      <c r="M530" s="1">
        <f t="shared" si="32"/>
        <v>491626.71879999997</v>
      </c>
      <c r="N530" s="2">
        <f t="shared" si="33"/>
        <v>1.4401342989009247</v>
      </c>
      <c r="O530" s="2">
        <f t="shared" si="34"/>
        <v>1</v>
      </c>
      <c r="P530" s="2">
        <f t="shared" si="35"/>
        <v>1.3572717612434209</v>
      </c>
    </row>
    <row r="531" spans="2:16" x14ac:dyDescent="0.3">
      <c r="B531">
        <v>3075</v>
      </c>
      <c r="C531">
        <v>2</v>
      </c>
      <c r="D531">
        <v>0.36</v>
      </c>
      <c r="E531">
        <v>2.6040000000000001</v>
      </c>
      <c r="F531">
        <v>0.03</v>
      </c>
      <c r="G531" t="s">
        <v>118</v>
      </c>
      <c r="H531" t="s">
        <v>119</v>
      </c>
      <c r="I531" s="1">
        <v>8985000</v>
      </c>
      <c r="J531" s="3">
        <v>657015.6875</v>
      </c>
      <c r="K531" s="3">
        <v>454264.75</v>
      </c>
      <c r="L531" s="3">
        <v>639856.0625</v>
      </c>
      <c r="M531" s="1">
        <f t="shared" si="32"/>
        <v>454264.75</v>
      </c>
      <c r="N531" s="2">
        <f t="shared" si="33"/>
        <v>1.4463276921662973</v>
      </c>
      <c r="O531" s="2">
        <f t="shared" si="34"/>
        <v>1</v>
      </c>
      <c r="P531" s="2">
        <f t="shared" si="35"/>
        <v>1.4085531895221894</v>
      </c>
    </row>
    <row r="532" spans="2:16" x14ac:dyDescent="0.3">
      <c r="B532">
        <v>3083</v>
      </c>
      <c r="C532">
        <v>2</v>
      </c>
      <c r="D532">
        <v>0.37</v>
      </c>
      <c r="E532">
        <v>2.5310000000000001</v>
      </c>
      <c r="F532">
        <v>3.9E-2</v>
      </c>
      <c r="G532" t="s">
        <v>118</v>
      </c>
      <c r="H532" t="s">
        <v>119</v>
      </c>
      <c r="I532" s="1">
        <v>8985000</v>
      </c>
      <c r="J532" s="3">
        <v>490101.5625</v>
      </c>
      <c r="K532" s="3">
        <v>340181.4375</v>
      </c>
      <c r="L532" s="3">
        <v>464371.46879999997</v>
      </c>
      <c r="M532" s="1">
        <f t="shared" si="32"/>
        <v>340181.4375</v>
      </c>
      <c r="N532" s="2">
        <f t="shared" si="33"/>
        <v>1.4407063657022732</v>
      </c>
      <c r="O532" s="2">
        <f t="shared" si="34"/>
        <v>1</v>
      </c>
      <c r="P532" s="2">
        <f t="shared" si="35"/>
        <v>1.3650699821033003</v>
      </c>
    </row>
    <row r="533" spans="2:16" x14ac:dyDescent="0.3">
      <c r="B533">
        <v>2129</v>
      </c>
      <c r="C533">
        <v>2</v>
      </c>
      <c r="D533">
        <v>0.34</v>
      </c>
      <c r="E533">
        <v>2.4329999999999998</v>
      </c>
      <c r="F533">
        <v>7.3999999999999996E-2</v>
      </c>
      <c r="G533" t="s">
        <v>236</v>
      </c>
      <c r="H533" t="s">
        <v>237</v>
      </c>
      <c r="I533" s="1">
        <v>4734000</v>
      </c>
      <c r="J533" s="3">
        <v>394113.90620000003</v>
      </c>
      <c r="K533" s="3">
        <v>244686.0625</v>
      </c>
      <c r="L533" s="3">
        <v>339140.46879999997</v>
      </c>
      <c r="M533" s="1">
        <f t="shared" si="32"/>
        <v>244686.0625</v>
      </c>
      <c r="N533" s="2">
        <f t="shared" si="33"/>
        <v>1.6106920932613398</v>
      </c>
      <c r="O533" s="2">
        <f t="shared" si="34"/>
        <v>1</v>
      </c>
      <c r="P533" s="2">
        <f t="shared" si="35"/>
        <v>1.3860228299680941</v>
      </c>
    </row>
    <row r="534" spans="2:16" x14ac:dyDescent="0.3">
      <c r="B534">
        <v>2122</v>
      </c>
      <c r="C534">
        <v>2</v>
      </c>
      <c r="D534">
        <v>0.33</v>
      </c>
      <c r="E534">
        <v>2.3809999999999998</v>
      </c>
      <c r="F534">
        <v>8.1000000000000003E-2</v>
      </c>
      <c r="G534" t="s">
        <v>236</v>
      </c>
      <c r="H534" t="s">
        <v>237</v>
      </c>
      <c r="I534" s="1">
        <v>4734000</v>
      </c>
      <c r="J534" s="3">
        <v>235869.875</v>
      </c>
      <c r="K534" s="3">
        <v>150404.7188</v>
      </c>
      <c r="L534" s="3">
        <v>203203.39060000001</v>
      </c>
      <c r="M534" s="1">
        <f t="shared" si="32"/>
        <v>150404.7188</v>
      </c>
      <c r="N534" s="2">
        <f t="shared" si="33"/>
        <v>1.5682345399923716</v>
      </c>
      <c r="O534" s="2">
        <f t="shared" si="34"/>
        <v>1</v>
      </c>
      <c r="P534" s="2">
        <f t="shared" si="35"/>
        <v>1.351043984665194</v>
      </c>
    </row>
    <row r="535" spans="2:16" x14ac:dyDescent="0.3">
      <c r="B535">
        <v>2137</v>
      </c>
      <c r="C535">
        <v>2</v>
      </c>
      <c r="D535">
        <v>0.28999999999999998</v>
      </c>
      <c r="E535">
        <v>2.35</v>
      </c>
      <c r="F535">
        <v>2.1000000000000001E-2</v>
      </c>
      <c r="G535" t="s">
        <v>236</v>
      </c>
      <c r="H535" t="s">
        <v>237</v>
      </c>
      <c r="I535" s="1">
        <v>4734000</v>
      </c>
      <c r="J535" s="3">
        <v>339197.3125</v>
      </c>
      <c r="K535" s="3">
        <v>212627.5</v>
      </c>
      <c r="L535" s="3">
        <v>280822.78120000003</v>
      </c>
      <c r="M535" s="1">
        <f t="shared" si="32"/>
        <v>212627.5</v>
      </c>
      <c r="N535" s="2">
        <f t="shared" si="33"/>
        <v>1.5952654877661638</v>
      </c>
      <c r="O535" s="2">
        <f t="shared" si="34"/>
        <v>1</v>
      </c>
      <c r="P535" s="2">
        <f t="shared" si="35"/>
        <v>1.3207265344322818</v>
      </c>
    </row>
    <row r="536" spans="2:16" x14ac:dyDescent="0.3">
      <c r="B536">
        <v>1697</v>
      </c>
      <c r="C536">
        <v>2</v>
      </c>
      <c r="D536">
        <v>0.44</v>
      </c>
      <c r="E536">
        <v>2.738</v>
      </c>
      <c r="F536">
        <v>0.17399999999999999</v>
      </c>
      <c r="G536" t="s">
        <v>86</v>
      </c>
      <c r="H536" t="s">
        <v>87</v>
      </c>
      <c r="I536" s="1">
        <v>679100</v>
      </c>
      <c r="J536" s="3">
        <v>57405.871099999997</v>
      </c>
      <c r="K536" s="3">
        <v>27375.9473</v>
      </c>
      <c r="L536" s="3">
        <v>37447.265599999999</v>
      </c>
      <c r="M536" s="1">
        <f t="shared" si="32"/>
        <v>27375.9473</v>
      </c>
      <c r="N536" s="2">
        <f t="shared" si="33"/>
        <v>2.0969455584830117</v>
      </c>
      <c r="O536" s="2">
        <f t="shared" si="34"/>
        <v>1</v>
      </c>
      <c r="P536" s="2">
        <f t="shared" si="35"/>
        <v>1.3678893077062579</v>
      </c>
    </row>
    <row r="537" spans="2:16" x14ac:dyDescent="0.3">
      <c r="B537">
        <v>2824</v>
      </c>
      <c r="C537">
        <v>2</v>
      </c>
      <c r="D537">
        <v>0.56000000000000005</v>
      </c>
      <c r="E537">
        <v>1.4450000000000001</v>
      </c>
      <c r="F537">
        <v>0.22800000000000001</v>
      </c>
      <c r="G537" t="s">
        <v>514</v>
      </c>
      <c r="H537" t="s">
        <v>515</v>
      </c>
      <c r="I537" s="1">
        <v>13490000</v>
      </c>
      <c r="J537" s="3">
        <v>321559.125</v>
      </c>
      <c r="K537" s="3">
        <v>193893.5938</v>
      </c>
      <c r="L537" s="3">
        <v>263427.78120000003</v>
      </c>
      <c r="M537" s="1">
        <f t="shared" si="32"/>
        <v>193893.5938</v>
      </c>
      <c r="N537" s="2">
        <f t="shared" si="33"/>
        <v>1.6584308882927106</v>
      </c>
      <c r="O537" s="2">
        <f t="shared" si="34"/>
        <v>1</v>
      </c>
      <c r="P537" s="2">
        <f t="shared" si="35"/>
        <v>1.3586203444747333</v>
      </c>
    </row>
    <row r="538" spans="2:16" x14ac:dyDescent="0.3">
      <c r="B538">
        <v>1912</v>
      </c>
      <c r="C538">
        <v>2</v>
      </c>
      <c r="D538">
        <v>0.45</v>
      </c>
      <c r="E538">
        <v>1.601</v>
      </c>
      <c r="F538">
        <v>0.13100000000000001</v>
      </c>
      <c r="G538" t="s">
        <v>434</v>
      </c>
      <c r="H538" t="s">
        <v>435</v>
      </c>
      <c r="I538" s="1">
        <v>5659000</v>
      </c>
      <c r="J538" s="3">
        <v>154343.9375</v>
      </c>
      <c r="K538" s="3">
        <v>89872.9375</v>
      </c>
      <c r="L538" s="3">
        <v>122879.5156</v>
      </c>
      <c r="M538" s="1">
        <f t="shared" si="32"/>
        <v>89872.9375</v>
      </c>
      <c r="N538" s="2">
        <f t="shared" si="33"/>
        <v>1.7173572133435608</v>
      </c>
      <c r="O538" s="2">
        <f t="shared" si="34"/>
        <v>1</v>
      </c>
      <c r="P538" s="2">
        <f t="shared" si="35"/>
        <v>1.3672582539098603</v>
      </c>
    </row>
    <row r="539" spans="2:16" x14ac:dyDescent="0.3">
      <c r="B539">
        <v>1919</v>
      </c>
      <c r="C539">
        <v>2</v>
      </c>
      <c r="D539">
        <v>0.49</v>
      </c>
      <c r="E539">
        <v>1.538</v>
      </c>
      <c r="F539">
        <v>0.127</v>
      </c>
      <c r="G539" t="s">
        <v>434</v>
      </c>
      <c r="H539" t="s">
        <v>435</v>
      </c>
      <c r="I539" s="1">
        <v>5659000</v>
      </c>
      <c r="J539" s="3">
        <v>143895.23439999999</v>
      </c>
      <c r="K539" s="3">
        <v>83304.703099999999</v>
      </c>
      <c r="L539" s="3">
        <v>111758.2656</v>
      </c>
      <c r="M539" s="1">
        <f t="shared" si="32"/>
        <v>83304.703099999999</v>
      </c>
      <c r="N539" s="2">
        <f t="shared" si="33"/>
        <v>1.7273362612824676</v>
      </c>
      <c r="O539" s="2">
        <f t="shared" si="34"/>
        <v>1</v>
      </c>
      <c r="P539" s="2">
        <f t="shared" si="35"/>
        <v>1.3415600973434116</v>
      </c>
    </row>
    <row r="540" spans="2:16" x14ac:dyDescent="0.3">
      <c r="B540">
        <v>1905</v>
      </c>
      <c r="C540">
        <v>2</v>
      </c>
      <c r="D540">
        <v>0.44</v>
      </c>
      <c r="E540">
        <v>1.43</v>
      </c>
      <c r="F540">
        <v>0.06</v>
      </c>
      <c r="G540" t="s">
        <v>434</v>
      </c>
      <c r="H540" t="s">
        <v>435</v>
      </c>
      <c r="I540" s="1">
        <v>5659000</v>
      </c>
      <c r="J540" s="3">
        <v>151873.4375</v>
      </c>
      <c r="K540" s="3">
        <v>93316.218800000002</v>
      </c>
      <c r="L540" s="3">
        <v>126140.5</v>
      </c>
      <c r="M540" s="1">
        <f t="shared" si="32"/>
        <v>93316.218800000002</v>
      </c>
      <c r="N540" s="2">
        <f t="shared" si="33"/>
        <v>1.6275138389983714</v>
      </c>
      <c r="O540" s="2">
        <f t="shared" si="34"/>
        <v>1</v>
      </c>
      <c r="P540" s="2">
        <f t="shared" si="35"/>
        <v>1.3517532281322997</v>
      </c>
    </row>
    <row r="541" spans="2:16" x14ac:dyDescent="0.3">
      <c r="B541">
        <v>2788</v>
      </c>
      <c r="C541">
        <v>2</v>
      </c>
      <c r="D541">
        <v>0.34</v>
      </c>
      <c r="E541">
        <v>0.89900000000000002</v>
      </c>
      <c r="F541">
        <v>4.2000000000000003E-2</v>
      </c>
      <c r="G541" t="s">
        <v>706</v>
      </c>
      <c r="H541" t="s">
        <v>707</v>
      </c>
      <c r="I541" s="1">
        <v>10850000</v>
      </c>
      <c r="J541" s="3">
        <v>321042.40620000003</v>
      </c>
      <c r="K541" s="3">
        <v>229072.35939999999</v>
      </c>
      <c r="L541" s="3">
        <v>294583.0625</v>
      </c>
      <c r="M541" s="1">
        <f t="shared" si="32"/>
        <v>229072.35939999999</v>
      </c>
      <c r="N541" s="2">
        <f t="shared" si="33"/>
        <v>1.4014890624119536</v>
      </c>
      <c r="O541" s="2">
        <f t="shared" si="34"/>
        <v>1</v>
      </c>
      <c r="P541" s="2">
        <f t="shared" si="35"/>
        <v>1.2859825745523796</v>
      </c>
    </row>
    <row r="542" spans="2:16" x14ac:dyDescent="0.3">
      <c r="B542">
        <v>3136</v>
      </c>
      <c r="C542">
        <v>2</v>
      </c>
      <c r="D542">
        <v>0.26</v>
      </c>
      <c r="E542">
        <v>2.4870000000000001</v>
      </c>
      <c r="F542">
        <v>0.1</v>
      </c>
      <c r="G542" t="s">
        <v>208</v>
      </c>
      <c r="H542" t="s">
        <v>209</v>
      </c>
      <c r="I542" s="1">
        <v>20780000</v>
      </c>
      <c r="J542" s="3">
        <v>1326060.875</v>
      </c>
      <c r="K542" s="3">
        <v>963955.125</v>
      </c>
      <c r="L542" s="3">
        <v>1346539.875</v>
      </c>
      <c r="M542" s="1">
        <f t="shared" si="32"/>
        <v>963955.125</v>
      </c>
      <c r="N542" s="2">
        <f t="shared" si="33"/>
        <v>1.3756458579957236</v>
      </c>
      <c r="O542" s="2">
        <f t="shared" si="34"/>
        <v>1</v>
      </c>
      <c r="P542" s="2">
        <f t="shared" si="35"/>
        <v>1.39689062289077</v>
      </c>
    </row>
    <row r="543" spans="2:16" x14ac:dyDescent="0.3">
      <c r="B543">
        <v>3143</v>
      </c>
      <c r="C543">
        <v>2</v>
      </c>
      <c r="D543">
        <v>0.26</v>
      </c>
      <c r="E543">
        <v>2.4319999999999999</v>
      </c>
      <c r="F543">
        <v>4.4999999999999998E-2</v>
      </c>
      <c r="G543" t="s">
        <v>208</v>
      </c>
      <c r="H543" t="s">
        <v>209</v>
      </c>
      <c r="I543" s="1">
        <v>20780000</v>
      </c>
      <c r="J543" s="3">
        <v>1448242.125</v>
      </c>
      <c r="K543" s="3">
        <v>1137629.625</v>
      </c>
      <c r="L543" s="3">
        <v>1591720.875</v>
      </c>
      <c r="M543" s="1">
        <f t="shared" si="32"/>
        <v>1137629.625</v>
      </c>
      <c r="N543" s="2">
        <f t="shared" si="33"/>
        <v>1.2730348200979735</v>
      </c>
      <c r="O543" s="2">
        <f t="shared" si="34"/>
        <v>1</v>
      </c>
      <c r="P543" s="2">
        <f t="shared" si="35"/>
        <v>1.3991556127065521</v>
      </c>
    </row>
    <row r="544" spans="2:16" x14ac:dyDescent="0.3">
      <c r="B544">
        <v>3130</v>
      </c>
      <c r="C544">
        <v>2</v>
      </c>
      <c r="D544">
        <v>0.26</v>
      </c>
      <c r="E544">
        <v>2.4169999999999998</v>
      </c>
      <c r="F544">
        <v>7.5999999999999998E-2</v>
      </c>
      <c r="G544" t="s">
        <v>208</v>
      </c>
      <c r="H544" t="s">
        <v>209</v>
      </c>
      <c r="I544" s="1">
        <v>20780000</v>
      </c>
      <c r="J544" s="3">
        <v>933687.25</v>
      </c>
      <c r="K544" s="3">
        <v>674648.4375</v>
      </c>
      <c r="L544" s="3">
        <v>935472.375</v>
      </c>
      <c r="M544" s="1">
        <f t="shared" si="32"/>
        <v>674648.4375</v>
      </c>
      <c r="N544" s="2">
        <f t="shared" si="33"/>
        <v>1.3839611834867698</v>
      </c>
      <c r="O544" s="2">
        <f t="shared" si="34"/>
        <v>1</v>
      </c>
      <c r="P544" s="2">
        <f t="shared" si="35"/>
        <v>1.3866071912454403</v>
      </c>
    </row>
    <row r="545" spans="2:16" x14ac:dyDescent="0.3">
      <c r="B545">
        <v>3126</v>
      </c>
      <c r="C545">
        <v>2</v>
      </c>
      <c r="D545">
        <v>0.26</v>
      </c>
      <c r="E545">
        <v>2.411</v>
      </c>
      <c r="F545">
        <v>5.7000000000000002E-2</v>
      </c>
      <c r="G545" t="s">
        <v>208</v>
      </c>
      <c r="H545" t="s">
        <v>209</v>
      </c>
      <c r="I545" s="1">
        <v>20780000</v>
      </c>
      <c r="J545" s="3">
        <v>731245.0625</v>
      </c>
      <c r="K545" s="3">
        <v>553989.9375</v>
      </c>
      <c r="L545" s="3">
        <v>752362.5</v>
      </c>
      <c r="M545" s="1">
        <f t="shared" si="32"/>
        <v>553989.9375</v>
      </c>
      <c r="N545" s="2">
        <f t="shared" si="33"/>
        <v>1.3199609108423562</v>
      </c>
      <c r="O545" s="2">
        <f t="shared" si="34"/>
        <v>1</v>
      </c>
      <c r="P545" s="2">
        <f t="shared" si="35"/>
        <v>1.3580797214389837</v>
      </c>
    </row>
    <row r="546" spans="2:16" x14ac:dyDescent="0.3">
      <c r="B546">
        <v>2158</v>
      </c>
      <c r="C546">
        <v>2</v>
      </c>
      <c r="D546">
        <v>0.34</v>
      </c>
      <c r="E546">
        <v>2.5289999999999999</v>
      </c>
      <c r="F546">
        <v>4.3999999999999997E-2</v>
      </c>
      <c r="G546" t="s">
        <v>182</v>
      </c>
      <c r="H546" t="s">
        <v>183</v>
      </c>
      <c r="I546" s="1">
        <v>9142000</v>
      </c>
      <c r="J546" s="3">
        <v>813217.25</v>
      </c>
      <c r="K546" s="3">
        <v>467698.625</v>
      </c>
      <c r="L546" s="3">
        <v>649489.75</v>
      </c>
      <c r="M546" s="1">
        <f t="shared" si="32"/>
        <v>467698.625</v>
      </c>
      <c r="N546" s="2">
        <f t="shared" si="33"/>
        <v>1.7387633970486871</v>
      </c>
      <c r="O546" s="2">
        <f t="shared" si="34"/>
        <v>1</v>
      </c>
      <c r="P546" s="2">
        <f t="shared" si="35"/>
        <v>1.3886928788811386</v>
      </c>
    </row>
    <row r="547" spans="2:16" x14ac:dyDescent="0.3">
      <c r="B547">
        <v>2170</v>
      </c>
      <c r="C547">
        <v>2</v>
      </c>
      <c r="D547">
        <v>0.3</v>
      </c>
      <c r="E547">
        <v>2.4990000000000001</v>
      </c>
      <c r="F547">
        <v>6.2E-2</v>
      </c>
      <c r="G547" t="s">
        <v>182</v>
      </c>
      <c r="H547" t="s">
        <v>183</v>
      </c>
      <c r="I547" s="1">
        <v>9142000</v>
      </c>
      <c r="J547" s="3">
        <v>788321.4375</v>
      </c>
      <c r="K547" s="3">
        <v>511351.5625</v>
      </c>
      <c r="L547" s="3">
        <v>709465.125</v>
      </c>
      <c r="M547" s="1">
        <f t="shared" si="32"/>
        <v>511351.5625</v>
      </c>
      <c r="N547" s="2">
        <f t="shared" si="33"/>
        <v>1.5416427665653216</v>
      </c>
      <c r="O547" s="2">
        <f t="shared" si="34"/>
        <v>1</v>
      </c>
      <c r="P547" s="2">
        <f t="shared" si="35"/>
        <v>1.38743122545949</v>
      </c>
    </row>
    <row r="548" spans="2:16" x14ac:dyDescent="0.3">
      <c r="B548">
        <v>2164</v>
      </c>
      <c r="C548">
        <v>2</v>
      </c>
      <c r="D548">
        <v>0.3</v>
      </c>
      <c r="E548">
        <v>2.4969999999999999</v>
      </c>
      <c r="F548">
        <v>4.9000000000000002E-2</v>
      </c>
      <c r="G548" t="s">
        <v>182</v>
      </c>
      <c r="H548" t="s">
        <v>183</v>
      </c>
      <c r="I548" s="1">
        <v>9142000</v>
      </c>
      <c r="J548" s="3">
        <v>921929.375</v>
      </c>
      <c r="K548" s="3">
        <v>565656.5625</v>
      </c>
      <c r="L548" s="3">
        <v>788264.9375</v>
      </c>
      <c r="M548" s="1">
        <f t="shared" si="32"/>
        <v>565656.5625</v>
      </c>
      <c r="N548" s="2">
        <f t="shared" si="33"/>
        <v>1.6298394398986575</v>
      </c>
      <c r="O548" s="2">
        <f t="shared" si="34"/>
        <v>1</v>
      </c>
      <c r="P548" s="2">
        <f t="shared" si="35"/>
        <v>1.3935398079996641</v>
      </c>
    </row>
    <row r="549" spans="2:16" x14ac:dyDescent="0.3">
      <c r="B549">
        <v>2152</v>
      </c>
      <c r="C549">
        <v>2</v>
      </c>
      <c r="D549">
        <v>0.3</v>
      </c>
      <c r="E549">
        <v>2.4060000000000001</v>
      </c>
      <c r="F549">
        <v>3.5999999999999997E-2</v>
      </c>
      <c r="G549" t="s">
        <v>182</v>
      </c>
      <c r="H549" t="s">
        <v>183</v>
      </c>
      <c r="I549" s="1">
        <v>9142000</v>
      </c>
      <c r="J549" s="3">
        <v>550025.6875</v>
      </c>
      <c r="K549" s="3">
        <v>263816.15620000003</v>
      </c>
      <c r="L549" s="3">
        <v>363035.34379999997</v>
      </c>
      <c r="M549" s="1">
        <f t="shared" si="32"/>
        <v>263816.15620000003</v>
      </c>
      <c r="N549" s="2">
        <f t="shared" si="33"/>
        <v>2.0848825008390444</v>
      </c>
      <c r="O549" s="2">
        <f t="shared" si="34"/>
        <v>1</v>
      </c>
      <c r="P549" s="2">
        <f t="shared" si="35"/>
        <v>1.3760921583770689</v>
      </c>
    </row>
    <row r="550" spans="2:16" x14ac:dyDescent="0.3">
      <c r="B550">
        <v>2131</v>
      </c>
      <c r="C550">
        <v>2</v>
      </c>
      <c r="D550">
        <v>0.55000000000000004</v>
      </c>
      <c r="E550">
        <v>2.2599999999999998</v>
      </c>
      <c r="F550">
        <v>0.20699999999999999</v>
      </c>
      <c r="G550" t="s">
        <v>284</v>
      </c>
      <c r="H550" t="s">
        <v>285</v>
      </c>
      <c r="I550" s="1">
        <v>2003000</v>
      </c>
      <c r="J550" s="3">
        <v>184229.5938</v>
      </c>
      <c r="K550" s="3">
        <v>117066.3281</v>
      </c>
      <c r="L550" s="3">
        <v>168729.4062</v>
      </c>
      <c r="M550" s="1">
        <f t="shared" si="32"/>
        <v>117066.3281</v>
      </c>
      <c r="N550" s="2">
        <f t="shared" si="33"/>
        <v>1.5737197603279061</v>
      </c>
      <c r="O550" s="2">
        <f t="shared" si="34"/>
        <v>1</v>
      </c>
      <c r="P550" s="2">
        <f t="shared" si="35"/>
        <v>1.4413145858292278</v>
      </c>
    </row>
    <row r="551" spans="2:16" x14ac:dyDescent="0.3">
      <c r="B551">
        <v>2140</v>
      </c>
      <c r="C551">
        <v>2</v>
      </c>
      <c r="D551">
        <v>0.52</v>
      </c>
      <c r="E551">
        <v>2.1760000000000002</v>
      </c>
      <c r="F551">
        <v>0.186</v>
      </c>
      <c r="G551" t="s">
        <v>284</v>
      </c>
      <c r="H551" t="s">
        <v>285</v>
      </c>
      <c r="I551" s="1">
        <v>2003000</v>
      </c>
      <c r="J551" s="3">
        <v>151626.8125</v>
      </c>
      <c r="K551" s="3">
        <v>90768.554699999993</v>
      </c>
      <c r="L551" s="3">
        <v>124665.0312</v>
      </c>
      <c r="M551" s="1">
        <f t="shared" si="32"/>
        <v>90768.554699999993</v>
      </c>
      <c r="N551" s="2">
        <f t="shared" si="33"/>
        <v>1.6704773255577685</v>
      </c>
      <c r="O551" s="2">
        <f t="shared" si="34"/>
        <v>1</v>
      </c>
      <c r="P551" s="2">
        <f t="shared" si="35"/>
        <v>1.3734385395033728</v>
      </c>
    </row>
    <row r="552" spans="2:16" x14ac:dyDescent="0.3">
      <c r="B552">
        <v>1685</v>
      </c>
      <c r="C552">
        <v>2</v>
      </c>
      <c r="D552">
        <v>0.38</v>
      </c>
      <c r="E552">
        <v>2.64</v>
      </c>
      <c r="F552">
        <v>5.7000000000000002E-2</v>
      </c>
      <c r="G552" t="s">
        <v>134</v>
      </c>
      <c r="H552" t="s">
        <v>135</v>
      </c>
      <c r="I552" s="1">
        <v>1350000</v>
      </c>
      <c r="J552" s="3">
        <v>96764.203099999999</v>
      </c>
      <c r="K552" s="3">
        <v>51322.125</v>
      </c>
      <c r="L552" s="3">
        <v>72255.492199999993</v>
      </c>
      <c r="M552" s="1">
        <f t="shared" si="32"/>
        <v>51322.125</v>
      </c>
      <c r="N552" s="2">
        <f t="shared" si="33"/>
        <v>1.8854286158260205</v>
      </c>
      <c r="O552" s="2">
        <f t="shared" si="34"/>
        <v>1</v>
      </c>
      <c r="P552" s="2">
        <f t="shared" si="35"/>
        <v>1.4078819261673206</v>
      </c>
    </row>
    <row r="553" spans="2:16" x14ac:dyDescent="0.3">
      <c r="B553">
        <v>4788</v>
      </c>
      <c r="C553">
        <v>2</v>
      </c>
      <c r="D553">
        <v>0.36</v>
      </c>
      <c r="E553">
        <v>2.351</v>
      </c>
      <c r="F553">
        <v>2.4E-2</v>
      </c>
      <c r="G553" t="s">
        <v>268</v>
      </c>
      <c r="H553" t="s">
        <v>269</v>
      </c>
      <c r="I553" s="1">
        <v>14640000</v>
      </c>
      <c r="J553" s="3">
        <v>634308.5625</v>
      </c>
      <c r="K553" s="3">
        <v>684704.625</v>
      </c>
      <c r="L553" s="3">
        <v>974626.6875</v>
      </c>
      <c r="M553" s="1">
        <f t="shared" si="32"/>
        <v>634308.5625</v>
      </c>
      <c r="N553" s="2">
        <f t="shared" si="33"/>
        <v>1</v>
      </c>
      <c r="O553" s="2">
        <f t="shared" si="34"/>
        <v>1.0794503897304712</v>
      </c>
      <c r="P553" s="2">
        <f t="shared" si="35"/>
        <v>1.5365182580205199</v>
      </c>
    </row>
    <row r="554" spans="2:16" x14ac:dyDescent="0.3">
      <c r="B554">
        <v>4795</v>
      </c>
      <c r="C554">
        <v>2</v>
      </c>
      <c r="D554">
        <v>0.27</v>
      </c>
      <c r="E554">
        <v>2.1589999999999998</v>
      </c>
      <c r="F554">
        <v>1.2999999999999999E-2</v>
      </c>
      <c r="G554" t="s">
        <v>268</v>
      </c>
      <c r="H554" t="s">
        <v>269</v>
      </c>
      <c r="I554" s="1">
        <v>14640000</v>
      </c>
      <c r="J554" s="3">
        <v>695621.5</v>
      </c>
      <c r="K554" s="3">
        <v>765239.75</v>
      </c>
      <c r="L554" s="3">
        <v>1092314.75</v>
      </c>
      <c r="M554" s="1">
        <f t="shared" si="32"/>
        <v>695621.5</v>
      </c>
      <c r="N554" s="2">
        <f t="shared" si="33"/>
        <v>1</v>
      </c>
      <c r="O554" s="2">
        <f t="shared" si="34"/>
        <v>1.100080647306042</v>
      </c>
      <c r="P554" s="2">
        <f t="shared" si="35"/>
        <v>1.570271692292432</v>
      </c>
    </row>
    <row r="555" spans="2:16" x14ac:dyDescent="0.3">
      <c r="B555">
        <v>5122</v>
      </c>
      <c r="C555">
        <v>2</v>
      </c>
      <c r="D555">
        <v>0.51</v>
      </c>
      <c r="E555">
        <v>1.633</v>
      </c>
      <c r="F555">
        <v>3.0000000000000001E-3</v>
      </c>
      <c r="G555" t="s">
        <v>268</v>
      </c>
      <c r="H555" t="s">
        <v>269</v>
      </c>
      <c r="I555" s="1">
        <v>14640000</v>
      </c>
      <c r="J555" s="3">
        <v>62693.093800000002</v>
      </c>
      <c r="K555" s="3">
        <v>60300.359400000001</v>
      </c>
      <c r="L555" s="3">
        <v>88402.1875</v>
      </c>
      <c r="M555" s="1">
        <f t="shared" si="32"/>
        <v>60300.359400000001</v>
      </c>
      <c r="N555" s="2">
        <f t="shared" si="33"/>
        <v>1.0396802676436452</v>
      </c>
      <c r="O555" s="2">
        <f t="shared" si="34"/>
        <v>1</v>
      </c>
      <c r="P555" s="2">
        <f t="shared" si="35"/>
        <v>1.4660308558625275</v>
      </c>
    </row>
    <row r="556" spans="2:16" x14ac:dyDescent="0.3">
      <c r="B556">
        <v>4394</v>
      </c>
      <c r="C556">
        <v>2</v>
      </c>
      <c r="D556">
        <v>0.35</v>
      </c>
      <c r="E556">
        <v>1.24</v>
      </c>
      <c r="F556">
        <v>0.39</v>
      </c>
      <c r="G556" t="s">
        <v>622</v>
      </c>
      <c r="H556" t="s">
        <v>623</v>
      </c>
      <c r="I556" s="1">
        <v>1148000</v>
      </c>
      <c r="J556" s="3">
        <v>138610.57810000001</v>
      </c>
      <c r="K556" s="3">
        <v>87356.1875</v>
      </c>
      <c r="L556" s="3">
        <v>119915.6562</v>
      </c>
      <c r="M556" s="1">
        <f t="shared" si="32"/>
        <v>87356.1875</v>
      </c>
      <c r="N556" s="2">
        <f t="shared" si="33"/>
        <v>1.5867287946832618</v>
      </c>
      <c r="O556" s="2">
        <f t="shared" si="34"/>
        <v>1</v>
      </c>
      <c r="P556" s="2">
        <f t="shared" si="35"/>
        <v>1.3727208069834778</v>
      </c>
    </row>
    <row r="557" spans="2:16" x14ac:dyDescent="0.3">
      <c r="B557">
        <v>4401</v>
      </c>
      <c r="C557">
        <v>2</v>
      </c>
      <c r="D557">
        <v>-0.56999999999999995</v>
      </c>
      <c r="E557">
        <v>1.0860000000000001</v>
      </c>
      <c r="F557">
        <v>4.4999999999999998E-2</v>
      </c>
      <c r="G557" t="s">
        <v>622</v>
      </c>
      <c r="H557" t="s">
        <v>623</v>
      </c>
      <c r="I557" s="1">
        <v>1148000</v>
      </c>
      <c r="J557" s="3">
        <v>121166.77340000001</v>
      </c>
      <c r="K557" s="3">
        <v>73138.171900000001</v>
      </c>
      <c r="L557" s="3">
        <v>104166.7812</v>
      </c>
      <c r="M557" s="1">
        <f t="shared" si="32"/>
        <v>73138.171900000001</v>
      </c>
      <c r="N557" s="2">
        <f t="shared" si="33"/>
        <v>1.6566831006614209</v>
      </c>
      <c r="O557" s="2">
        <f t="shared" si="34"/>
        <v>1</v>
      </c>
      <c r="P557" s="2">
        <f t="shared" si="35"/>
        <v>1.4242464433268123</v>
      </c>
    </row>
    <row r="558" spans="2:16" x14ac:dyDescent="0.3">
      <c r="B558">
        <v>3508</v>
      </c>
      <c r="C558">
        <v>2</v>
      </c>
      <c r="D558">
        <v>0.55000000000000004</v>
      </c>
      <c r="E558">
        <v>2.6640000000000001</v>
      </c>
      <c r="F558">
        <v>1.4999999999999999E-2</v>
      </c>
      <c r="G558" t="s">
        <v>122</v>
      </c>
      <c r="H558" t="s">
        <v>123</v>
      </c>
      <c r="I558" s="1">
        <v>11730000</v>
      </c>
      <c r="J558" s="3">
        <v>415372.25</v>
      </c>
      <c r="K558" s="3">
        <v>302696.28120000003</v>
      </c>
      <c r="L558" s="3">
        <v>413269.28120000003</v>
      </c>
      <c r="M558" s="1">
        <f t="shared" si="32"/>
        <v>302696.28120000003</v>
      </c>
      <c r="N558" s="2">
        <f t="shared" si="33"/>
        <v>1.3722410078951441</v>
      </c>
      <c r="O558" s="2">
        <f t="shared" si="34"/>
        <v>1</v>
      </c>
      <c r="P558" s="2">
        <f t="shared" si="35"/>
        <v>1.3652935528697205</v>
      </c>
    </row>
    <row r="559" spans="2:16" x14ac:dyDescent="0.3">
      <c r="B559">
        <v>3642</v>
      </c>
      <c r="C559">
        <v>2</v>
      </c>
      <c r="D559">
        <v>0.57999999999999996</v>
      </c>
      <c r="E559">
        <v>2.5649999999999999</v>
      </c>
      <c r="F559">
        <v>0.1</v>
      </c>
      <c r="G559" t="s">
        <v>122</v>
      </c>
      <c r="H559" t="s">
        <v>123</v>
      </c>
      <c r="I559" s="1">
        <v>11730000</v>
      </c>
      <c r="J559" s="3">
        <v>426948.90620000003</v>
      </c>
      <c r="K559" s="3">
        <v>303054.84379999997</v>
      </c>
      <c r="L559" s="3">
        <v>427356.09379999997</v>
      </c>
      <c r="M559" s="1">
        <f t="shared" si="32"/>
        <v>303054.84379999997</v>
      </c>
      <c r="N559" s="2">
        <f t="shared" si="33"/>
        <v>1.4088172980391744</v>
      </c>
      <c r="O559" s="2">
        <f t="shared" si="34"/>
        <v>1</v>
      </c>
      <c r="P559" s="2">
        <f t="shared" si="35"/>
        <v>1.4101609083075148</v>
      </c>
    </row>
    <row r="560" spans="2:16" x14ac:dyDescent="0.3">
      <c r="B560">
        <v>3649</v>
      </c>
      <c r="C560">
        <v>2</v>
      </c>
      <c r="D560">
        <v>0.52</v>
      </c>
      <c r="E560">
        <v>2.5049999999999999</v>
      </c>
      <c r="F560">
        <v>0.104</v>
      </c>
      <c r="G560" t="s">
        <v>122</v>
      </c>
      <c r="H560" t="s">
        <v>123</v>
      </c>
      <c r="I560" s="1">
        <v>11730000</v>
      </c>
      <c r="J560" s="3">
        <v>484890.75</v>
      </c>
      <c r="K560" s="3">
        <v>304043.625</v>
      </c>
      <c r="L560" s="3">
        <v>435110.5</v>
      </c>
      <c r="M560" s="1">
        <f t="shared" si="32"/>
        <v>304043.625</v>
      </c>
      <c r="N560" s="2">
        <f t="shared" si="33"/>
        <v>1.594806501863014</v>
      </c>
      <c r="O560" s="2">
        <f t="shared" si="34"/>
        <v>1</v>
      </c>
      <c r="P560" s="2">
        <f t="shared" si="35"/>
        <v>1.4310791749045881</v>
      </c>
    </row>
    <row r="561" spans="2:16" x14ac:dyDescent="0.3">
      <c r="B561">
        <v>3657</v>
      </c>
      <c r="C561">
        <v>2</v>
      </c>
      <c r="D561">
        <v>0.61</v>
      </c>
      <c r="E561">
        <v>2.4910000000000001</v>
      </c>
      <c r="F561">
        <v>8.5999999999999993E-2</v>
      </c>
      <c r="G561" t="s">
        <v>122</v>
      </c>
      <c r="H561" t="s">
        <v>123</v>
      </c>
      <c r="I561" s="1">
        <v>11730000</v>
      </c>
      <c r="J561" s="3">
        <v>461513.5</v>
      </c>
      <c r="K561" s="3">
        <v>257531.54689999999</v>
      </c>
      <c r="L561" s="3">
        <v>352921.25</v>
      </c>
      <c r="M561" s="1">
        <f t="shared" si="32"/>
        <v>257531.54689999999</v>
      </c>
      <c r="N561" s="2">
        <f t="shared" si="33"/>
        <v>1.7920658868996995</v>
      </c>
      <c r="O561" s="2">
        <f t="shared" si="34"/>
        <v>1</v>
      </c>
      <c r="P561" s="2">
        <f t="shared" si="35"/>
        <v>1.3704000703923083</v>
      </c>
    </row>
    <row r="562" spans="2:16" x14ac:dyDescent="0.3">
      <c r="B562">
        <v>3502</v>
      </c>
      <c r="C562">
        <v>2</v>
      </c>
      <c r="D562">
        <v>0.51</v>
      </c>
      <c r="E562">
        <v>2.3199999999999998</v>
      </c>
      <c r="F562">
        <v>5.0000000000000001E-3</v>
      </c>
      <c r="G562" t="s">
        <v>122</v>
      </c>
      <c r="H562" t="s">
        <v>123</v>
      </c>
      <c r="I562" s="1">
        <v>11730000</v>
      </c>
      <c r="J562" s="3">
        <v>276206.65620000003</v>
      </c>
      <c r="K562" s="3">
        <v>185870.75</v>
      </c>
      <c r="L562" s="3">
        <v>261859.4688</v>
      </c>
      <c r="M562" s="1">
        <f t="shared" si="32"/>
        <v>185870.75</v>
      </c>
      <c r="N562" s="2">
        <f t="shared" si="33"/>
        <v>1.4860146429709893</v>
      </c>
      <c r="O562" s="2">
        <f t="shared" si="34"/>
        <v>1</v>
      </c>
      <c r="P562" s="2">
        <f t="shared" si="35"/>
        <v>1.4088255887491712</v>
      </c>
    </row>
    <row r="563" spans="2:16" x14ac:dyDescent="0.3">
      <c r="B563">
        <v>3496</v>
      </c>
      <c r="C563">
        <v>2</v>
      </c>
      <c r="D563">
        <v>0.46</v>
      </c>
      <c r="E563">
        <v>2.2480000000000002</v>
      </c>
      <c r="F563">
        <v>3.9E-2</v>
      </c>
      <c r="G563" t="s">
        <v>122</v>
      </c>
      <c r="H563" t="s">
        <v>123</v>
      </c>
      <c r="I563" s="1">
        <v>11730000</v>
      </c>
      <c r="J563" s="3">
        <v>111954.66409999999</v>
      </c>
      <c r="K563" s="3">
        <v>73960.468800000002</v>
      </c>
      <c r="L563" s="3">
        <v>93812.132800000007</v>
      </c>
      <c r="M563" s="1">
        <f t="shared" si="32"/>
        <v>73960.468800000002</v>
      </c>
      <c r="N563" s="2">
        <f t="shared" si="33"/>
        <v>1.5137094980122678</v>
      </c>
      <c r="O563" s="2">
        <f t="shared" si="34"/>
        <v>1</v>
      </c>
      <c r="P563" s="2">
        <f t="shared" si="35"/>
        <v>1.2684091153299992</v>
      </c>
    </row>
    <row r="564" spans="2:16" x14ac:dyDescent="0.3">
      <c r="B564">
        <v>3123</v>
      </c>
      <c r="C564">
        <v>2</v>
      </c>
      <c r="D564">
        <v>0.24</v>
      </c>
      <c r="E564">
        <v>3.032</v>
      </c>
      <c r="F564">
        <v>9.0999999999999998E-2</v>
      </c>
      <c r="G564" t="s">
        <v>26</v>
      </c>
      <c r="H564" t="s">
        <v>27</v>
      </c>
      <c r="I564" s="1">
        <v>25040000</v>
      </c>
      <c r="J564" s="3">
        <v>1742289.125</v>
      </c>
      <c r="K564" s="3">
        <v>970696.1875</v>
      </c>
      <c r="L564" s="3">
        <v>1412399</v>
      </c>
      <c r="M564" s="1">
        <f t="shared" si="32"/>
        <v>970696.1875</v>
      </c>
      <c r="N564" s="2">
        <f t="shared" si="33"/>
        <v>1.7948861316610456</v>
      </c>
      <c r="O564" s="2">
        <f t="shared" si="34"/>
        <v>1</v>
      </c>
      <c r="P564" s="2">
        <f t="shared" si="35"/>
        <v>1.4550371353961871</v>
      </c>
    </row>
    <row r="565" spans="2:16" x14ac:dyDescent="0.3">
      <c r="B565">
        <v>3116</v>
      </c>
      <c r="C565">
        <v>2</v>
      </c>
      <c r="D565">
        <v>0.24</v>
      </c>
      <c r="E565">
        <v>2.44</v>
      </c>
      <c r="F565">
        <v>0.11600000000000001</v>
      </c>
      <c r="G565" t="s">
        <v>26</v>
      </c>
      <c r="H565" t="s">
        <v>27</v>
      </c>
      <c r="I565" s="1">
        <v>25040000</v>
      </c>
      <c r="J565" s="3">
        <v>1903167.625</v>
      </c>
      <c r="K565" s="3">
        <v>1184069.375</v>
      </c>
      <c r="L565" s="3">
        <v>1667330.25</v>
      </c>
      <c r="M565" s="1">
        <f t="shared" si="32"/>
        <v>1184069.375</v>
      </c>
      <c r="N565" s="2">
        <f t="shared" si="33"/>
        <v>1.6073109103087815</v>
      </c>
      <c r="O565" s="2">
        <f t="shared" si="34"/>
        <v>1</v>
      </c>
      <c r="P565" s="2">
        <f t="shared" si="35"/>
        <v>1.4081356086082371</v>
      </c>
    </row>
    <row r="566" spans="2:16" x14ac:dyDescent="0.3">
      <c r="B566">
        <v>2286</v>
      </c>
      <c r="C566">
        <v>3</v>
      </c>
      <c r="D566">
        <v>-0.09</v>
      </c>
      <c r="E566">
        <v>1.379</v>
      </c>
      <c r="F566">
        <v>2.4E-2</v>
      </c>
      <c r="G566" t="s">
        <v>548</v>
      </c>
      <c r="H566" t="s">
        <v>549</v>
      </c>
      <c r="I566" s="1">
        <v>4628000</v>
      </c>
      <c r="J566" s="3">
        <v>210270.875</v>
      </c>
      <c r="K566" s="3">
        <v>135799.29689999999</v>
      </c>
      <c r="L566" s="3">
        <v>188160.5625</v>
      </c>
      <c r="M566" s="1">
        <f t="shared" si="32"/>
        <v>135799.29689999999</v>
      </c>
      <c r="N566" s="2">
        <f t="shared" si="33"/>
        <v>1.5483944306047437</v>
      </c>
      <c r="O566" s="2">
        <f t="shared" si="34"/>
        <v>1</v>
      </c>
      <c r="P566" s="2">
        <f t="shared" si="35"/>
        <v>1.3855783262159145</v>
      </c>
    </row>
    <row r="567" spans="2:16" x14ac:dyDescent="0.3">
      <c r="B567">
        <v>3673</v>
      </c>
      <c r="C567">
        <v>2</v>
      </c>
      <c r="D567">
        <v>0.59</v>
      </c>
      <c r="E567">
        <v>2.3730000000000002</v>
      </c>
      <c r="F567">
        <v>4.1000000000000002E-2</v>
      </c>
      <c r="G567" t="s">
        <v>256</v>
      </c>
      <c r="H567" t="s">
        <v>257</v>
      </c>
      <c r="I567" s="1">
        <v>11730000</v>
      </c>
      <c r="J567" s="3">
        <v>442930.15620000003</v>
      </c>
      <c r="K567" s="3">
        <v>276215.71879999997</v>
      </c>
      <c r="L567" s="3">
        <v>379353.40620000003</v>
      </c>
      <c r="M567" s="1">
        <f t="shared" si="32"/>
        <v>276215.71879999997</v>
      </c>
      <c r="N567" s="2">
        <f t="shared" si="33"/>
        <v>1.6035660755451548</v>
      </c>
      <c r="O567" s="2">
        <f t="shared" si="34"/>
        <v>1</v>
      </c>
      <c r="P567" s="2">
        <f t="shared" si="35"/>
        <v>1.373395431107522</v>
      </c>
    </row>
    <row r="568" spans="2:16" x14ac:dyDescent="0.3">
      <c r="B568">
        <v>3038</v>
      </c>
      <c r="C568">
        <v>2</v>
      </c>
      <c r="D568">
        <v>0.3</v>
      </c>
      <c r="E568">
        <v>2.12</v>
      </c>
      <c r="F568">
        <v>0.01</v>
      </c>
      <c r="G568" t="s">
        <v>320</v>
      </c>
      <c r="H568" t="s">
        <v>321</v>
      </c>
      <c r="I568" s="1">
        <v>33950000</v>
      </c>
      <c r="J568" s="3">
        <v>2291486.25</v>
      </c>
      <c r="K568" s="3">
        <v>1480905.625</v>
      </c>
      <c r="L568" s="3">
        <v>2080468.125</v>
      </c>
      <c r="M568" s="1">
        <f t="shared" si="32"/>
        <v>1480905.625</v>
      </c>
      <c r="N568" s="2">
        <f t="shared" si="33"/>
        <v>1.5473546803497353</v>
      </c>
      <c r="O568" s="2">
        <f t="shared" si="34"/>
        <v>1</v>
      </c>
      <c r="P568" s="2">
        <f t="shared" si="35"/>
        <v>1.4048620586473901</v>
      </c>
    </row>
    <row r="569" spans="2:16" x14ac:dyDescent="0.3">
      <c r="B569">
        <v>3045</v>
      </c>
      <c r="C569">
        <v>2</v>
      </c>
      <c r="D569">
        <v>0.3</v>
      </c>
      <c r="E569">
        <v>2.0779999999999998</v>
      </c>
      <c r="F569">
        <v>1E-3</v>
      </c>
      <c r="G569" t="s">
        <v>320</v>
      </c>
      <c r="H569" t="s">
        <v>321</v>
      </c>
      <c r="I569" s="1">
        <v>33950000</v>
      </c>
      <c r="J569" s="3">
        <v>1790360</v>
      </c>
      <c r="K569" s="3">
        <v>1077182.125</v>
      </c>
      <c r="L569" s="3">
        <v>1556564.125</v>
      </c>
      <c r="M569" s="1">
        <f t="shared" si="32"/>
        <v>1077182.125</v>
      </c>
      <c r="N569" s="2">
        <f t="shared" si="33"/>
        <v>1.6620773390572183</v>
      </c>
      <c r="O569" s="2">
        <f t="shared" si="34"/>
        <v>1</v>
      </c>
      <c r="P569" s="2">
        <f t="shared" si="35"/>
        <v>1.4450333781764155</v>
      </c>
    </row>
    <row r="570" spans="2:16" x14ac:dyDescent="0.3">
      <c r="B570">
        <v>6003</v>
      </c>
      <c r="C570">
        <v>2</v>
      </c>
      <c r="D570">
        <v>0.53</v>
      </c>
      <c r="E570">
        <v>2.1509999999999998</v>
      </c>
      <c r="F570">
        <v>7.0000000000000001E-3</v>
      </c>
      <c r="G570" t="s">
        <v>314</v>
      </c>
      <c r="H570" t="s">
        <v>315</v>
      </c>
      <c r="I570" s="1">
        <v>1755000</v>
      </c>
      <c r="J570" s="3">
        <v>63474.195299999999</v>
      </c>
      <c r="K570" s="3">
        <v>105872.8125</v>
      </c>
      <c r="L570" s="3">
        <v>159391.5625</v>
      </c>
      <c r="M570" s="1">
        <f t="shared" si="32"/>
        <v>63474.195299999999</v>
      </c>
      <c r="N570" s="2">
        <f t="shared" si="33"/>
        <v>1</v>
      </c>
      <c r="O570" s="2">
        <f t="shared" si="34"/>
        <v>1.6679662026373101</v>
      </c>
      <c r="P570" s="2">
        <f t="shared" si="35"/>
        <v>2.511123799942053</v>
      </c>
    </row>
    <row r="571" spans="2:16" x14ac:dyDescent="0.3">
      <c r="B571">
        <v>3771</v>
      </c>
      <c r="C571">
        <v>2</v>
      </c>
      <c r="D571">
        <v>0.59</v>
      </c>
      <c r="E571">
        <v>1.508</v>
      </c>
      <c r="F571">
        <v>5.0000000000000001E-3</v>
      </c>
      <c r="G571" t="s">
        <v>480</v>
      </c>
      <c r="H571" t="s">
        <v>481</v>
      </c>
      <c r="I571" s="1">
        <v>2644000</v>
      </c>
      <c r="J571" s="3">
        <v>90374.468800000002</v>
      </c>
      <c r="K571" s="3">
        <v>90385.960900000005</v>
      </c>
      <c r="L571" s="3">
        <v>127021.0781</v>
      </c>
      <c r="M571" s="1">
        <f t="shared" si="32"/>
        <v>90374.468800000002</v>
      </c>
      <c r="N571" s="2">
        <f t="shared" si="33"/>
        <v>1</v>
      </c>
      <c r="O571" s="2">
        <f t="shared" si="34"/>
        <v>1.0001271609133928</v>
      </c>
      <c r="P571" s="2">
        <f t="shared" si="35"/>
        <v>1.4054973687435937</v>
      </c>
    </row>
    <row r="572" spans="2:16" x14ac:dyDescent="0.3">
      <c r="B572">
        <v>4672</v>
      </c>
      <c r="C572">
        <v>2</v>
      </c>
      <c r="D572">
        <v>0.38</v>
      </c>
      <c r="E572">
        <v>2.6429999999999998</v>
      </c>
      <c r="F572">
        <v>8.7999999999999995E-2</v>
      </c>
      <c r="G572" t="s">
        <v>130</v>
      </c>
      <c r="H572" t="s">
        <v>131</v>
      </c>
      <c r="I572" s="1">
        <v>4674000</v>
      </c>
      <c r="J572" s="3">
        <v>413817.0625</v>
      </c>
      <c r="K572" s="3">
        <v>291508.8125</v>
      </c>
      <c r="L572" s="3">
        <v>401135.59379999997</v>
      </c>
      <c r="M572" s="1">
        <f t="shared" si="32"/>
        <v>291508.8125</v>
      </c>
      <c r="N572" s="2">
        <f t="shared" si="33"/>
        <v>1.4195696485162006</v>
      </c>
      <c r="O572" s="2">
        <f t="shared" si="34"/>
        <v>1</v>
      </c>
      <c r="P572" s="2">
        <f t="shared" si="35"/>
        <v>1.3760667828867095</v>
      </c>
    </row>
    <row r="573" spans="2:16" x14ac:dyDescent="0.3">
      <c r="B573">
        <v>4678</v>
      </c>
      <c r="C573">
        <v>2</v>
      </c>
      <c r="D573">
        <v>0.38</v>
      </c>
      <c r="E573">
        <v>2.6019999999999999</v>
      </c>
      <c r="F573">
        <v>6.9000000000000006E-2</v>
      </c>
      <c r="G573" t="s">
        <v>130</v>
      </c>
      <c r="H573" t="s">
        <v>131</v>
      </c>
      <c r="I573" s="1">
        <v>4674000</v>
      </c>
      <c r="J573" s="3">
        <v>516363.34379999997</v>
      </c>
      <c r="K573" s="3">
        <v>362376.5</v>
      </c>
      <c r="L573" s="3">
        <v>498172.71879999997</v>
      </c>
      <c r="M573" s="1">
        <f t="shared" si="32"/>
        <v>362376.5</v>
      </c>
      <c r="N573" s="2">
        <f t="shared" si="33"/>
        <v>1.4249360645626854</v>
      </c>
      <c r="O573" s="2">
        <f t="shared" si="34"/>
        <v>1</v>
      </c>
      <c r="P573" s="2">
        <f t="shared" si="35"/>
        <v>1.374737928094123</v>
      </c>
    </row>
    <row r="574" spans="2:16" x14ac:dyDescent="0.3">
      <c r="B574">
        <v>4684</v>
      </c>
      <c r="C574">
        <v>2</v>
      </c>
      <c r="D574">
        <v>0.38</v>
      </c>
      <c r="E574">
        <v>2.3380000000000001</v>
      </c>
      <c r="F574">
        <v>0.08</v>
      </c>
      <c r="G574" t="s">
        <v>130</v>
      </c>
      <c r="H574" t="s">
        <v>131</v>
      </c>
      <c r="I574" s="1">
        <v>4674000</v>
      </c>
      <c r="J574" s="3">
        <v>490550.34379999997</v>
      </c>
      <c r="K574" s="3">
        <v>333165.1875</v>
      </c>
      <c r="L574" s="3">
        <v>481478.4375</v>
      </c>
      <c r="M574" s="1">
        <f t="shared" si="32"/>
        <v>333165.1875</v>
      </c>
      <c r="N574" s="2">
        <f t="shared" si="33"/>
        <v>1.4723937620283332</v>
      </c>
      <c r="O574" s="2">
        <f t="shared" si="34"/>
        <v>1</v>
      </c>
      <c r="P574" s="2">
        <f t="shared" si="35"/>
        <v>1.4451643075704002</v>
      </c>
    </row>
    <row r="575" spans="2:16" x14ac:dyDescent="0.3">
      <c r="B575">
        <v>3930</v>
      </c>
      <c r="C575">
        <v>2</v>
      </c>
      <c r="D575">
        <v>-2.27</v>
      </c>
      <c r="E575">
        <v>1.9910000000000001</v>
      </c>
      <c r="F575">
        <v>0.28599999999999998</v>
      </c>
      <c r="G575" t="s">
        <v>340</v>
      </c>
      <c r="H575" t="s">
        <v>341</v>
      </c>
      <c r="I575" s="1">
        <v>2485000</v>
      </c>
      <c r="J575" s="3">
        <v>30208.3125</v>
      </c>
      <c r="K575" s="3">
        <v>26375.429700000001</v>
      </c>
      <c r="L575" s="3">
        <v>34263.382799999999</v>
      </c>
      <c r="M575" s="1">
        <f t="shared" si="32"/>
        <v>26375.429700000001</v>
      </c>
      <c r="N575" s="2">
        <f t="shared" si="33"/>
        <v>1.1453202030676299</v>
      </c>
      <c r="O575" s="2">
        <f t="shared" si="34"/>
        <v>1</v>
      </c>
      <c r="P575" s="2">
        <f t="shared" si="35"/>
        <v>1.2990644395075011</v>
      </c>
    </row>
    <row r="576" spans="2:16" x14ac:dyDescent="0.3">
      <c r="B576">
        <v>2300</v>
      </c>
      <c r="C576">
        <v>3</v>
      </c>
      <c r="D576">
        <v>-0.25</v>
      </c>
      <c r="E576">
        <v>2.9430000000000001</v>
      </c>
      <c r="F576">
        <v>0.153</v>
      </c>
      <c r="G576" t="s">
        <v>38</v>
      </c>
      <c r="H576" t="s">
        <v>39</v>
      </c>
      <c r="I576" s="1">
        <v>3530000</v>
      </c>
      <c r="J576" s="3">
        <v>351930.625</v>
      </c>
      <c r="K576" s="3">
        <v>197253.9375</v>
      </c>
      <c r="L576" s="3">
        <v>252372.3438</v>
      </c>
      <c r="M576" s="1">
        <f t="shared" si="32"/>
        <v>197253.9375</v>
      </c>
      <c r="N576" s="2">
        <f t="shared" si="33"/>
        <v>1.7841500629106579</v>
      </c>
      <c r="O576" s="2">
        <f t="shared" si="34"/>
        <v>1</v>
      </c>
      <c r="P576" s="2">
        <f t="shared" si="35"/>
        <v>1.2794286745226569</v>
      </c>
    </row>
    <row r="577" spans="2:16" x14ac:dyDescent="0.3">
      <c r="B577">
        <v>5514</v>
      </c>
      <c r="C577">
        <v>2</v>
      </c>
      <c r="D577">
        <v>-0.37</v>
      </c>
      <c r="E577">
        <v>1.5449999999999999</v>
      </c>
      <c r="F577">
        <v>0.84</v>
      </c>
      <c r="G577" t="s">
        <v>466</v>
      </c>
      <c r="H577" t="s">
        <v>467</v>
      </c>
      <c r="I577" s="1">
        <v>436800</v>
      </c>
      <c r="J577" s="3">
        <v>10997.195299999999</v>
      </c>
      <c r="K577" s="3">
        <v>10947.582</v>
      </c>
      <c r="L577" s="3">
        <v>14973.3701</v>
      </c>
      <c r="M577" s="1">
        <f t="shared" si="32"/>
        <v>10947.582</v>
      </c>
      <c r="N577" s="2">
        <f t="shared" si="33"/>
        <v>1.0045318957190728</v>
      </c>
      <c r="O577" s="2">
        <f t="shared" si="34"/>
        <v>1</v>
      </c>
      <c r="P577" s="2">
        <f t="shared" si="35"/>
        <v>1.3677330848035667</v>
      </c>
    </row>
    <row r="578" spans="2:16" x14ac:dyDescent="0.3">
      <c r="B578">
        <v>5519</v>
      </c>
      <c r="C578">
        <v>2</v>
      </c>
      <c r="D578">
        <v>-0.37</v>
      </c>
      <c r="E578">
        <v>1.5369999999999999</v>
      </c>
      <c r="F578">
        <v>0.82799999999999996</v>
      </c>
      <c r="G578" t="s">
        <v>466</v>
      </c>
      <c r="H578" t="s">
        <v>467</v>
      </c>
      <c r="I578" s="1">
        <v>436800</v>
      </c>
      <c r="J578" s="3">
        <v>9751.8192999999992</v>
      </c>
      <c r="K578" s="3">
        <v>9115.0869000000002</v>
      </c>
      <c r="L578" s="3">
        <v>11891.6162</v>
      </c>
      <c r="M578" s="1">
        <f t="shared" ref="M578:M641" si="36">MIN(J578:L578)</f>
        <v>9115.0869000000002</v>
      </c>
      <c r="N578" s="2">
        <f t="shared" ref="N578:N641" si="37">IFERROR(J578/M578, "N/V")</f>
        <v>1.0698547810882635</v>
      </c>
      <c r="O578" s="2">
        <f t="shared" ref="O578:O641" si="38">IFERROR(K578/M578,"N/V")</f>
        <v>1</v>
      </c>
      <c r="P578" s="2">
        <f t="shared" ref="P578:P641" si="39">IFERROR(L578/M578,"N/V")</f>
        <v>1.3046080997867393</v>
      </c>
    </row>
    <row r="579" spans="2:16" x14ac:dyDescent="0.3">
      <c r="B579">
        <v>5878</v>
      </c>
      <c r="C579">
        <v>2</v>
      </c>
      <c r="D579">
        <v>0.77</v>
      </c>
      <c r="E579">
        <v>2.012</v>
      </c>
      <c r="F579">
        <v>0.64900000000000002</v>
      </c>
      <c r="G579" t="s">
        <v>334</v>
      </c>
      <c r="H579" t="s">
        <v>335</v>
      </c>
      <c r="I579" s="1">
        <v>536900</v>
      </c>
      <c r="J579" s="3">
        <v>7384.6171999999997</v>
      </c>
      <c r="K579" s="3">
        <v>7780.0565999999999</v>
      </c>
      <c r="L579" s="3">
        <v>10845.829100000001</v>
      </c>
      <c r="M579" s="1">
        <f t="shared" si="36"/>
        <v>7384.6171999999997</v>
      </c>
      <c r="N579" s="2">
        <f t="shared" si="37"/>
        <v>1</v>
      </c>
      <c r="O579" s="2">
        <f t="shared" si="38"/>
        <v>1.0535490722525198</v>
      </c>
      <c r="P579" s="2">
        <f t="shared" si="39"/>
        <v>1.4687056629015247</v>
      </c>
    </row>
    <row r="580" spans="2:16" x14ac:dyDescent="0.3">
      <c r="B580">
        <v>3043</v>
      </c>
      <c r="C580">
        <v>2</v>
      </c>
      <c r="D580">
        <v>0.52</v>
      </c>
      <c r="E580">
        <v>2.0619999999999998</v>
      </c>
      <c r="F580">
        <v>1.0999999999999999E-2</v>
      </c>
      <c r="G580" t="s">
        <v>328</v>
      </c>
      <c r="H580" t="s">
        <v>329</v>
      </c>
      <c r="I580" s="1">
        <v>3687000</v>
      </c>
      <c r="J580" s="3">
        <v>213262.76560000001</v>
      </c>
      <c r="K580" s="3">
        <v>116071.7031</v>
      </c>
      <c r="L580" s="3">
        <v>158059.89060000001</v>
      </c>
      <c r="M580" s="1">
        <f t="shared" si="36"/>
        <v>116071.7031</v>
      </c>
      <c r="N580" s="2">
        <f t="shared" si="37"/>
        <v>1.8373364041730857</v>
      </c>
      <c r="O580" s="2">
        <f t="shared" si="38"/>
        <v>1</v>
      </c>
      <c r="P580" s="2">
        <f t="shared" si="39"/>
        <v>1.3617435290307205</v>
      </c>
    </row>
    <row r="581" spans="2:16" x14ac:dyDescent="0.3">
      <c r="B581">
        <v>5618</v>
      </c>
      <c r="C581">
        <v>2</v>
      </c>
      <c r="D581">
        <v>-0.2</v>
      </c>
      <c r="E581">
        <v>1.8069999999999999</v>
      </c>
      <c r="F581">
        <v>0.18099999999999999</v>
      </c>
      <c r="G581" t="s">
        <v>380</v>
      </c>
      <c r="H581" t="s">
        <v>381</v>
      </c>
      <c r="I581" s="1">
        <v>716000</v>
      </c>
      <c r="J581" s="3">
        <v>6081.085</v>
      </c>
      <c r="K581" s="3">
        <v>11504.2363</v>
      </c>
      <c r="L581" s="3">
        <v>15594.674800000001</v>
      </c>
      <c r="M581" s="1">
        <f t="shared" si="36"/>
        <v>6081.085</v>
      </c>
      <c r="N581" s="2">
        <f t="shared" si="37"/>
        <v>1</v>
      </c>
      <c r="O581" s="2">
        <f t="shared" si="38"/>
        <v>1.8918065279469043</v>
      </c>
      <c r="P581" s="2">
        <f t="shared" si="39"/>
        <v>2.564455981128368</v>
      </c>
    </row>
    <row r="582" spans="2:16" x14ac:dyDescent="0.3">
      <c r="B582">
        <v>3859</v>
      </c>
      <c r="C582">
        <v>2</v>
      </c>
      <c r="D582">
        <v>0.18</v>
      </c>
      <c r="E582">
        <v>2.2130000000000001</v>
      </c>
      <c r="F582">
        <v>6.0000000000000001E-3</v>
      </c>
      <c r="G582" t="s">
        <v>294</v>
      </c>
      <c r="H582" t="s">
        <v>295</v>
      </c>
      <c r="I582" s="1">
        <v>1717000</v>
      </c>
      <c r="J582" s="3">
        <v>30709.109400000001</v>
      </c>
      <c r="K582" s="3">
        <v>26107.847699999998</v>
      </c>
      <c r="L582" s="3">
        <v>35607.382799999999</v>
      </c>
      <c r="M582" s="1">
        <f t="shared" si="36"/>
        <v>26107.847699999998</v>
      </c>
      <c r="N582" s="2">
        <f t="shared" si="37"/>
        <v>1.1762405600366668</v>
      </c>
      <c r="O582" s="2">
        <f t="shared" si="38"/>
        <v>1</v>
      </c>
      <c r="P582" s="2">
        <f t="shared" si="39"/>
        <v>1.3638574580776339</v>
      </c>
    </row>
    <row r="583" spans="2:16" x14ac:dyDescent="0.3">
      <c r="B583">
        <v>3869</v>
      </c>
      <c r="C583">
        <v>2</v>
      </c>
      <c r="D583">
        <v>0.18</v>
      </c>
      <c r="E583">
        <v>2.17</v>
      </c>
      <c r="F583">
        <v>4.2999999999999997E-2</v>
      </c>
      <c r="G583" t="s">
        <v>294</v>
      </c>
      <c r="H583" t="s">
        <v>295</v>
      </c>
      <c r="I583" s="1">
        <v>1717000</v>
      </c>
      <c r="J583" s="3">
        <v>29599.5098</v>
      </c>
      <c r="K583" s="3">
        <v>27827.517599999999</v>
      </c>
      <c r="L583" s="3">
        <v>35643.191400000003</v>
      </c>
      <c r="M583" s="1">
        <f t="shared" si="36"/>
        <v>27827.517599999999</v>
      </c>
      <c r="N583" s="2">
        <f t="shared" si="37"/>
        <v>1.0636776957783687</v>
      </c>
      <c r="O583" s="2">
        <f t="shared" si="38"/>
        <v>1</v>
      </c>
      <c r="P583" s="2">
        <f t="shared" si="39"/>
        <v>1.2808613370529323</v>
      </c>
    </row>
    <row r="584" spans="2:16" x14ac:dyDescent="0.3">
      <c r="B584">
        <v>5750</v>
      </c>
      <c r="C584">
        <v>2</v>
      </c>
      <c r="D584">
        <v>-0.12</v>
      </c>
      <c r="E584">
        <v>1.86</v>
      </c>
      <c r="F584">
        <v>0.17799999999999999</v>
      </c>
      <c r="G584" t="s">
        <v>372</v>
      </c>
      <c r="H584" t="s">
        <v>373</v>
      </c>
      <c r="I584" s="1">
        <v>829500</v>
      </c>
      <c r="J584" s="3">
        <v>9210.5234</v>
      </c>
      <c r="K584" s="3">
        <v>14594.3555</v>
      </c>
      <c r="L584" s="3">
        <v>20648.9277</v>
      </c>
      <c r="M584" s="1">
        <f t="shared" si="36"/>
        <v>9210.5234</v>
      </c>
      <c r="N584" s="2">
        <f t="shared" si="37"/>
        <v>1</v>
      </c>
      <c r="O584" s="2">
        <f t="shared" si="38"/>
        <v>1.5845305273313783</v>
      </c>
      <c r="P584" s="2">
        <f t="shared" si="39"/>
        <v>2.241884288573655</v>
      </c>
    </row>
    <row r="585" spans="2:16" x14ac:dyDescent="0.3">
      <c r="B585">
        <v>3768</v>
      </c>
      <c r="C585">
        <v>3</v>
      </c>
      <c r="D585">
        <v>0.08</v>
      </c>
      <c r="E585">
        <v>2.9620000000000002</v>
      </c>
      <c r="F585">
        <v>0.27300000000000002</v>
      </c>
      <c r="G585" t="s">
        <v>30</v>
      </c>
      <c r="H585" t="s">
        <v>31</v>
      </c>
      <c r="I585" s="1">
        <v>2016000</v>
      </c>
      <c r="J585" s="3">
        <v>60632.917999999998</v>
      </c>
      <c r="K585" s="3">
        <v>96601.679699999993</v>
      </c>
      <c r="L585" s="3">
        <v>137786.4688</v>
      </c>
      <c r="M585" s="1">
        <f t="shared" si="36"/>
        <v>60632.917999999998</v>
      </c>
      <c r="N585" s="2">
        <f t="shared" si="37"/>
        <v>1</v>
      </c>
      <c r="O585" s="2">
        <f t="shared" si="38"/>
        <v>1.5932216836405597</v>
      </c>
      <c r="P585" s="2">
        <f t="shared" si="39"/>
        <v>2.272469697071152</v>
      </c>
    </row>
    <row r="586" spans="2:16" x14ac:dyDescent="0.3">
      <c r="B586">
        <v>3757</v>
      </c>
      <c r="C586">
        <v>3</v>
      </c>
      <c r="D586">
        <v>0.08</v>
      </c>
      <c r="E586">
        <v>2.8119999999999998</v>
      </c>
      <c r="F586">
        <v>0.24</v>
      </c>
      <c r="G586" t="s">
        <v>30</v>
      </c>
      <c r="H586" t="s">
        <v>31</v>
      </c>
      <c r="I586" s="1">
        <v>2016000</v>
      </c>
      <c r="J586" s="3">
        <v>69244.898400000005</v>
      </c>
      <c r="K586" s="3">
        <v>110558.8125</v>
      </c>
      <c r="L586" s="3">
        <v>159165.26560000001</v>
      </c>
      <c r="M586" s="1">
        <f t="shared" si="36"/>
        <v>69244.898400000005</v>
      </c>
      <c r="N586" s="2">
        <f t="shared" si="37"/>
        <v>1</v>
      </c>
      <c r="O586" s="2">
        <f t="shared" si="38"/>
        <v>1.5966347710028554</v>
      </c>
      <c r="P586" s="2">
        <f t="shared" si="39"/>
        <v>2.2985847228855203</v>
      </c>
    </row>
    <row r="587" spans="2:16" x14ac:dyDescent="0.3">
      <c r="B587">
        <v>3760</v>
      </c>
      <c r="C587">
        <v>3</v>
      </c>
      <c r="D587">
        <v>0.1</v>
      </c>
      <c r="E587">
        <v>2.6560000000000001</v>
      </c>
      <c r="F587">
        <v>0.255</v>
      </c>
      <c r="G587" t="s">
        <v>30</v>
      </c>
      <c r="H587" t="s">
        <v>31</v>
      </c>
      <c r="I587" s="1">
        <v>2016000</v>
      </c>
      <c r="J587" s="3">
        <v>64688.128900000003</v>
      </c>
      <c r="K587" s="3">
        <v>108636.2188</v>
      </c>
      <c r="L587" s="3">
        <v>153183.9375</v>
      </c>
      <c r="M587" s="1">
        <f t="shared" si="36"/>
        <v>64688.128900000003</v>
      </c>
      <c r="N587" s="2">
        <f t="shared" si="37"/>
        <v>1</v>
      </c>
      <c r="O587" s="2">
        <f t="shared" si="38"/>
        <v>1.6793841566810259</v>
      </c>
      <c r="P587" s="2">
        <f t="shared" si="39"/>
        <v>2.3680378472038321</v>
      </c>
    </row>
    <row r="588" spans="2:16" x14ac:dyDescent="0.3">
      <c r="B588">
        <v>3794</v>
      </c>
      <c r="C588">
        <v>2</v>
      </c>
      <c r="D588">
        <v>-0.32</v>
      </c>
      <c r="E588">
        <v>1.429</v>
      </c>
      <c r="F588">
        <v>2.5000000000000001E-2</v>
      </c>
      <c r="G588" t="s">
        <v>520</v>
      </c>
      <c r="H588" t="s">
        <v>521</v>
      </c>
      <c r="I588" s="1">
        <v>4207000</v>
      </c>
      <c r="J588" s="3">
        <v>64640.898399999998</v>
      </c>
      <c r="K588" s="3">
        <v>60714.546900000001</v>
      </c>
      <c r="L588" s="3">
        <v>85620.210900000005</v>
      </c>
      <c r="M588" s="1">
        <f t="shared" si="36"/>
        <v>60714.546900000001</v>
      </c>
      <c r="N588" s="2">
        <f t="shared" si="37"/>
        <v>1.0646690406249246</v>
      </c>
      <c r="O588" s="2">
        <f t="shared" si="38"/>
        <v>1</v>
      </c>
      <c r="P588" s="2">
        <f t="shared" si="39"/>
        <v>1.4102091717989911</v>
      </c>
    </row>
    <row r="589" spans="2:16" x14ac:dyDescent="0.3">
      <c r="B589">
        <v>2539</v>
      </c>
      <c r="C589">
        <v>2</v>
      </c>
      <c r="D589">
        <v>0.41</v>
      </c>
      <c r="E589">
        <v>1.5229999999999999</v>
      </c>
      <c r="F589">
        <v>0.05</v>
      </c>
      <c r="G589" t="s">
        <v>476</v>
      </c>
      <c r="H589" t="s">
        <v>477</v>
      </c>
      <c r="I589" s="1">
        <v>1944000</v>
      </c>
      <c r="J589" s="3">
        <v>108536.60159999999</v>
      </c>
      <c r="K589" s="3">
        <v>18826.242200000001</v>
      </c>
      <c r="L589" s="3">
        <v>23952.0645</v>
      </c>
      <c r="M589" s="1">
        <f t="shared" si="36"/>
        <v>18826.242200000001</v>
      </c>
      <c r="N589" s="2">
        <f t="shared" si="37"/>
        <v>5.7651761008365225</v>
      </c>
      <c r="O589" s="2">
        <f t="shared" si="38"/>
        <v>1</v>
      </c>
      <c r="P589" s="2">
        <f t="shared" si="39"/>
        <v>1.2722700709757149</v>
      </c>
    </row>
    <row r="590" spans="2:16" x14ac:dyDescent="0.3">
      <c r="B590">
        <v>2546</v>
      </c>
      <c r="C590">
        <v>2</v>
      </c>
      <c r="D590">
        <v>0.42</v>
      </c>
      <c r="E590">
        <v>1.4910000000000001</v>
      </c>
      <c r="F590">
        <v>0.12</v>
      </c>
      <c r="G590" t="s">
        <v>476</v>
      </c>
      <c r="H590" t="s">
        <v>477</v>
      </c>
      <c r="I590" s="1">
        <v>1944000</v>
      </c>
      <c r="J590" s="3">
        <v>272413.15620000003</v>
      </c>
      <c r="K590" s="3">
        <v>30199.781200000001</v>
      </c>
      <c r="L590" s="3">
        <v>37488.910199999998</v>
      </c>
      <c r="M590" s="1">
        <f t="shared" si="36"/>
        <v>30199.781200000001</v>
      </c>
      <c r="N590" s="2">
        <f t="shared" si="37"/>
        <v>9.0203685382992109</v>
      </c>
      <c r="O590" s="2">
        <f t="shared" si="38"/>
        <v>1</v>
      </c>
      <c r="P590" s="2">
        <f t="shared" si="39"/>
        <v>1.2413636361047542</v>
      </c>
    </row>
    <row r="591" spans="2:16" x14ac:dyDescent="0.3">
      <c r="B591">
        <v>4273</v>
      </c>
      <c r="C591">
        <v>2</v>
      </c>
      <c r="D591">
        <v>0.22</v>
      </c>
      <c r="E591">
        <v>1.962</v>
      </c>
      <c r="F591">
        <v>1.0999999999999999E-2</v>
      </c>
      <c r="G591" t="s">
        <v>346</v>
      </c>
      <c r="H591" t="s">
        <v>347</v>
      </c>
      <c r="I591" s="1">
        <v>2634000</v>
      </c>
      <c r="J591" s="3">
        <v>28389.1113</v>
      </c>
      <c r="K591" s="3">
        <v>35254.394500000002</v>
      </c>
      <c r="L591" s="3">
        <v>49278.253900000003</v>
      </c>
      <c r="M591" s="1">
        <f t="shared" si="36"/>
        <v>28389.1113</v>
      </c>
      <c r="N591" s="2">
        <f t="shared" si="37"/>
        <v>1</v>
      </c>
      <c r="O591" s="2">
        <f t="shared" si="38"/>
        <v>1.2418280420070775</v>
      </c>
      <c r="P591" s="2">
        <f t="shared" si="39"/>
        <v>1.7358153053561773</v>
      </c>
    </row>
    <row r="592" spans="2:16" x14ac:dyDescent="0.3">
      <c r="B592">
        <v>4266</v>
      </c>
      <c r="C592">
        <v>2</v>
      </c>
      <c r="D592">
        <v>0.22</v>
      </c>
      <c r="E592">
        <v>1.9279999999999999</v>
      </c>
      <c r="F592">
        <v>9.5000000000000001E-2</v>
      </c>
      <c r="G592" t="s">
        <v>346</v>
      </c>
      <c r="H592" t="s">
        <v>347</v>
      </c>
      <c r="I592" s="1">
        <v>2634000</v>
      </c>
      <c r="J592" s="3">
        <v>26314.046900000001</v>
      </c>
      <c r="K592" s="3">
        <v>36485.210899999998</v>
      </c>
      <c r="L592" s="3">
        <v>43674.941400000003</v>
      </c>
      <c r="M592" s="1">
        <f t="shared" si="36"/>
        <v>26314.046900000001</v>
      </c>
      <c r="N592" s="2">
        <f t="shared" si="37"/>
        <v>1</v>
      </c>
      <c r="O592" s="2">
        <f t="shared" si="38"/>
        <v>1.3865298271547883</v>
      </c>
      <c r="P592" s="2">
        <f t="shared" si="39"/>
        <v>1.6597576787020167</v>
      </c>
    </row>
    <row r="593" spans="2:16" x14ac:dyDescent="0.3">
      <c r="B593">
        <v>4279</v>
      </c>
      <c r="C593">
        <v>2</v>
      </c>
      <c r="D593">
        <v>0.21</v>
      </c>
      <c r="E593">
        <v>1.863</v>
      </c>
      <c r="F593">
        <v>9.1999999999999998E-2</v>
      </c>
      <c r="G593" t="s">
        <v>346</v>
      </c>
      <c r="H593" t="s">
        <v>347</v>
      </c>
      <c r="I593" s="1">
        <v>2634000</v>
      </c>
      <c r="J593" s="3">
        <v>30031.6211</v>
      </c>
      <c r="K593" s="3">
        <v>39085.027300000002</v>
      </c>
      <c r="L593" s="3">
        <v>52640.789100000002</v>
      </c>
      <c r="M593" s="1">
        <f t="shared" si="36"/>
        <v>30031.6211</v>
      </c>
      <c r="N593" s="2">
        <f t="shared" si="37"/>
        <v>1</v>
      </c>
      <c r="O593" s="2">
        <f t="shared" si="38"/>
        <v>1.3014624541863309</v>
      </c>
      <c r="P593" s="2">
        <f t="shared" si="39"/>
        <v>1.7528454066703711</v>
      </c>
    </row>
    <row r="594" spans="2:16" x14ac:dyDescent="0.3">
      <c r="B594">
        <v>4035</v>
      </c>
      <c r="C594">
        <v>2</v>
      </c>
      <c r="D594">
        <v>0.13</v>
      </c>
      <c r="E594">
        <v>2.0880000000000001</v>
      </c>
      <c r="F594">
        <v>1.4E-2</v>
      </c>
      <c r="G594" t="s">
        <v>324</v>
      </c>
      <c r="H594" t="s">
        <v>325</v>
      </c>
      <c r="I594" s="1">
        <v>4656000</v>
      </c>
      <c r="J594" s="3">
        <v>51094.460899999998</v>
      </c>
      <c r="K594" s="3">
        <v>62482.164100000002</v>
      </c>
      <c r="L594" s="3">
        <v>83597.664099999995</v>
      </c>
      <c r="M594" s="1">
        <f t="shared" si="36"/>
        <v>51094.460899999998</v>
      </c>
      <c r="N594" s="2">
        <f t="shared" si="37"/>
        <v>1</v>
      </c>
      <c r="O594" s="2">
        <f t="shared" si="38"/>
        <v>1.2228754937308675</v>
      </c>
      <c r="P594" s="2">
        <f t="shared" si="39"/>
        <v>1.6361394684956936</v>
      </c>
    </row>
    <row r="595" spans="2:16" x14ac:dyDescent="0.3">
      <c r="B595">
        <v>4013</v>
      </c>
      <c r="C595">
        <v>2</v>
      </c>
      <c r="D595">
        <v>0.11</v>
      </c>
      <c r="E595">
        <v>2.0870000000000002</v>
      </c>
      <c r="F595">
        <v>1.4999999999999999E-2</v>
      </c>
      <c r="G595" t="s">
        <v>324</v>
      </c>
      <c r="H595" t="s">
        <v>325</v>
      </c>
      <c r="I595" s="1">
        <v>4656000</v>
      </c>
      <c r="J595" s="3">
        <v>48356.425799999997</v>
      </c>
      <c r="K595" s="3">
        <v>67047.179699999993</v>
      </c>
      <c r="L595" s="3">
        <v>90106.039099999995</v>
      </c>
      <c r="M595" s="1">
        <f t="shared" si="36"/>
        <v>48356.425799999997</v>
      </c>
      <c r="N595" s="2">
        <f t="shared" si="37"/>
        <v>1</v>
      </c>
      <c r="O595" s="2">
        <f t="shared" si="38"/>
        <v>1.386520583165185</v>
      </c>
      <c r="P595" s="2">
        <f t="shared" si="39"/>
        <v>1.8633726047635224</v>
      </c>
    </row>
    <row r="596" spans="2:16" x14ac:dyDescent="0.3">
      <c r="B596">
        <v>4026</v>
      </c>
      <c r="C596">
        <v>2</v>
      </c>
      <c r="D596">
        <v>0.11</v>
      </c>
      <c r="E596">
        <v>2.0819999999999999</v>
      </c>
      <c r="F596">
        <v>2.3E-2</v>
      </c>
      <c r="G596" t="s">
        <v>324</v>
      </c>
      <c r="H596" t="s">
        <v>325</v>
      </c>
      <c r="I596" s="1">
        <v>4656000</v>
      </c>
      <c r="J596" s="3">
        <v>58936.949200000003</v>
      </c>
      <c r="K596" s="3">
        <v>76888.179699999993</v>
      </c>
      <c r="L596" s="3">
        <v>113050.0625</v>
      </c>
      <c r="M596" s="1">
        <f t="shared" si="36"/>
        <v>58936.949200000003</v>
      </c>
      <c r="N596" s="2">
        <f t="shared" si="37"/>
        <v>1</v>
      </c>
      <c r="O596" s="2">
        <f t="shared" si="38"/>
        <v>1.3045836396974546</v>
      </c>
      <c r="P596" s="2">
        <f t="shared" si="39"/>
        <v>1.9181526026460833</v>
      </c>
    </row>
    <row r="597" spans="2:16" x14ac:dyDescent="0.3">
      <c r="B597">
        <v>4018</v>
      </c>
      <c r="C597">
        <v>2</v>
      </c>
      <c r="D597">
        <v>0.11</v>
      </c>
      <c r="E597">
        <v>2.0430000000000001</v>
      </c>
      <c r="F597">
        <v>6.0000000000000001E-3</v>
      </c>
      <c r="G597" t="s">
        <v>324</v>
      </c>
      <c r="H597" t="s">
        <v>325</v>
      </c>
      <c r="I597" s="1">
        <v>4656000</v>
      </c>
      <c r="J597" s="3">
        <v>45846.800799999997</v>
      </c>
      <c r="K597" s="3">
        <v>75929.1875</v>
      </c>
      <c r="L597" s="3">
        <v>92470.765599999999</v>
      </c>
      <c r="M597" s="1">
        <f t="shared" si="36"/>
        <v>45846.800799999997</v>
      </c>
      <c r="N597" s="2">
        <f t="shared" si="37"/>
        <v>1</v>
      </c>
      <c r="O597" s="2">
        <f t="shared" si="38"/>
        <v>1.6561501822391063</v>
      </c>
      <c r="P597" s="2">
        <f t="shared" si="39"/>
        <v>2.0169513245513087</v>
      </c>
    </row>
    <row r="598" spans="2:16" x14ac:dyDescent="0.3">
      <c r="B598">
        <v>2282</v>
      </c>
      <c r="C598">
        <v>3</v>
      </c>
      <c r="D598">
        <v>-0.15</v>
      </c>
      <c r="E598">
        <v>2.77</v>
      </c>
      <c r="F598">
        <v>0.18099999999999999</v>
      </c>
      <c r="G598" t="s">
        <v>72</v>
      </c>
      <c r="H598" t="s">
        <v>73</v>
      </c>
      <c r="I598" s="1">
        <v>4970000</v>
      </c>
      <c r="J598" s="3">
        <v>233362.07810000001</v>
      </c>
      <c r="K598" s="3">
        <v>233070.76560000001</v>
      </c>
      <c r="L598" s="3">
        <v>319739.65620000003</v>
      </c>
      <c r="M598" s="1">
        <f t="shared" si="36"/>
        <v>233070.76560000001</v>
      </c>
      <c r="N598" s="2">
        <f t="shared" si="37"/>
        <v>1.0012498886303911</v>
      </c>
      <c r="O598" s="2">
        <f t="shared" si="38"/>
        <v>1</v>
      </c>
      <c r="P598" s="2">
        <f t="shared" si="39"/>
        <v>1.3718565491338481</v>
      </c>
    </row>
    <row r="599" spans="2:16" x14ac:dyDescent="0.3">
      <c r="B599">
        <v>2275</v>
      </c>
      <c r="C599">
        <v>3</v>
      </c>
      <c r="D599">
        <v>-0.15</v>
      </c>
      <c r="E599">
        <v>2.7389999999999999</v>
      </c>
      <c r="F599">
        <v>0.26700000000000002</v>
      </c>
      <c r="G599" t="s">
        <v>72</v>
      </c>
      <c r="H599" t="s">
        <v>73</v>
      </c>
      <c r="I599" s="1">
        <v>4970000</v>
      </c>
      <c r="J599" s="3">
        <v>294210.21879999997</v>
      </c>
      <c r="K599" s="3">
        <v>286752.0625</v>
      </c>
      <c r="L599" s="3">
        <v>399862.03120000003</v>
      </c>
      <c r="M599" s="1">
        <f t="shared" si="36"/>
        <v>286752.0625</v>
      </c>
      <c r="N599" s="2">
        <f t="shared" si="37"/>
        <v>1.0260090763950476</v>
      </c>
      <c r="O599" s="2">
        <f t="shared" si="38"/>
        <v>1</v>
      </c>
      <c r="P599" s="2">
        <f t="shared" si="39"/>
        <v>1.3944521539404795</v>
      </c>
    </row>
    <row r="600" spans="2:16" x14ac:dyDescent="0.3">
      <c r="B600">
        <v>2291</v>
      </c>
      <c r="C600">
        <v>3</v>
      </c>
      <c r="D600">
        <v>-0.13</v>
      </c>
      <c r="E600">
        <v>2.6850000000000001</v>
      </c>
      <c r="F600">
        <v>4.1000000000000002E-2</v>
      </c>
      <c r="G600" t="s">
        <v>72</v>
      </c>
      <c r="H600" t="s">
        <v>73</v>
      </c>
      <c r="I600" s="1">
        <v>4970000</v>
      </c>
      <c r="J600" s="3">
        <v>202932.9375</v>
      </c>
      <c r="K600" s="3">
        <v>188993.625</v>
      </c>
      <c r="L600" s="3">
        <v>264385.0625</v>
      </c>
      <c r="M600" s="1">
        <f t="shared" si="36"/>
        <v>188993.625</v>
      </c>
      <c r="N600" s="2">
        <f t="shared" si="37"/>
        <v>1.0737554639739832</v>
      </c>
      <c r="O600" s="2">
        <f t="shared" si="38"/>
        <v>1</v>
      </c>
      <c r="P600" s="2">
        <f t="shared" si="39"/>
        <v>1.3989099500049273</v>
      </c>
    </row>
    <row r="601" spans="2:16" x14ac:dyDescent="0.3">
      <c r="B601">
        <v>2270</v>
      </c>
      <c r="C601">
        <v>3</v>
      </c>
      <c r="D601">
        <v>-0.15</v>
      </c>
      <c r="E601">
        <v>2.669</v>
      </c>
      <c r="F601">
        <v>0.27400000000000002</v>
      </c>
      <c r="G601" t="s">
        <v>72</v>
      </c>
      <c r="H601" t="s">
        <v>73</v>
      </c>
      <c r="I601" s="1">
        <v>4970000</v>
      </c>
      <c r="J601" s="3">
        <v>236850.57810000001</v>
      </c>
      <c r="K601" s="3">
        <v>210663.2812</v>
      </c>
      <c r="L601" s="3">
        <v>304672.1875</v>
      </c>
      <c r="M601" s="1">
        <f t="shared" si="36"/>
        <v>210663.2812</v>
      </c>
      <c r="N601" s="2">
        <f t="shared" si="37"/>
        <v>1.1243087867559522</v>
      </c>
      <c r="O601" s="2">
        <f t="shared" si="38"/>
        <v>1</v>
      </c>
      <c r="P601" s="2">
        <f t="shared" si="39"/>
        <v>1.4462519797683659</v>
      </c>
    </row>
    <row r="602" spans="2:16" x14ac:dyDescent="0.3">
      <c r="B602">
        <v>5576</v>
      </c>
      <c r="C602">
        <v>2</v>
      </c>
      <c r="D602">
        <v>0.03</v>
      </c>
      <c r="E602">
        <v>1.421</v>
      </c>
      <c r="F602">
        <v>0.2</v>
      </c>
      <c r="G602" t="s">
        <v>526</v>
      </c>
      <c r="H602" t="s">
        <v>527</v>
      </c>
      <c r="I602" s="1">
        <v>585200</v>
      </c>
      <c r="J602" s="3">
        <v>4392.3320000000003</v>
      </c>
      <c r="K602" s="3">
        <v>10674.353499999999</v>
      </c>
      <c r="L602" s="3">
        <v>14684.2451</v>
      </c>
      <c r="M602" s="1">
        <f t="shared" si="36"/>
        <v>4392.3320000000003</v>
      </c>
      <c r="N602" s="2">
        <f t="shared" si="37"/>
        <v>1</v>
      </c>
      <c r="O602" s="2">
        <f t="shared" si="38"/>
        <v>2.4302246505956284</v>
      </c>
      <c r="P602" s="2">
        <f t="shared" si="39"/>
        <v>3.343154638583786</v>
      </c>
    </row>
    <row r="603" spans="2:16" x14ac:dyDescent="0.3">
      <c r="B603">
        <v>5583</v>
      </c>
      <c r="C603">
        <v>2</v>
      </c>
      <c r="D603">
        <v>0</v>
      </c>
      <c r="E603">
        <v>1.3029999999999999</v>
      </c>
      <c r="F603">
        <v>0.216</v>
      </c>
      <c r="G603" t="s">
        <v>526</v>
      </c>
      <c r="H603" t="s">
        <v>527</v>
      </c>
      <c r="I603" s="1">
        <v>585200</v>
      </c>
      <c r="J603" s="3">
        <v>4677.0757000000003</v>
      </c>
      <c r="K603" s="3">
        <v>10337.9512</v>
      </c>
      <c r="L603" s="3">
        <v>14731.165999999999</v>
      </c>
      <c r="M603" s="1">
        <f t="shared" si="36"/>
        <v>4677.0757000000003</v>
      </c>
      <c r="N603" s="2">
        <f t="shared" si="37"/>
        <v>1</v>
      </c>
      <c r="O603" s="2">
        <f t="shared" si="38"/>
        <v>2.2103450666834403</v>
      </c>
      <c r="P603" s="2">
        <f t="shared" si="39"/>
        <v>3.1496531048235972</v>
      </c>
    </row>
    <row r="604" spans="2:16" x14ac:dyDescent="0.3">
      <c r="B604">
        <v>5590</v>
      </c>
      <c r="C604">
        <v>2</v>
      </c>
      <c r="D604">
        <v>-1.48</v>
      </c>
      <c r="E604">
        <v>1.256</v>
      </c>
      <c r="F604">
        <v>0.22600000000000001</v>
      </c>
      <c r="G604" t="s">
        <v>526</v>
      </c>
      <c r="H604" t="s">
        <v>527</v>
      </c>
      <c r="I604" s="1">
        <v>585200</v>
      </c>
      <c r="J604" s="3">
        <v>3453.2935000000002</v>
      </c>
      <c r="K604" s="3">
        <v>7299.5962</v>
      </c>
      <c r="L604" s="3">
        <v>10262.5254</v>
      </c>
      <c r="M604" s="1">
        <f t="shared" si="36"/>
        <v>3453.2935000000002</v>
      </c>
      <c r="N604" s="2">
        <f t="shared" si="37"/>
        <v>1</v>
      </c>
      <c r="O604" s="2">
        <f t="shared" si="38"/>
        <v>2.1138070656316934</v>
      </c>
      <c r="P604" s="2">
        <f t="shared" si="39"/>
        <v>2.9718080435387262</v>
      </c>
    </row>
    <row r="605" spans="2:16" x14ac:dyDescent="0.3">
      <c r="B605">
        <v>3820</v>
      </c>
      <c r="C605">
        <v>2</v>
      </c>
      <c r="D605">
        <v>0.39</v>
      </c>
      <c r="E605">
        <v>1.4239999999999999</v>
      </c>
      <c r="F605">
        <v>0.183</v>
      </c>
      <c r="G605" t="s">
        <v>524</v>
      </c>
      <c r="H605" t="s">
        <v>525</v>
      </c>
      <c r="I605" s="1">
        <v>1704000</v>
      </c>
      <c r="J605" s="3">
        <v>37956.921900000001</v>
      </c>
      <c r="K605" s="3">
        <v>49870.039100000002</v>
      </c>
      <c r="L605" s="3">
        <v>64451.125</v>
      </c>
      <c r="M605" s="1">
        <f t="shared" si="36"/>
        <v>37956.921900000001</v>
      </c>
      <c r="N605" s="2">
        <f t="shared" si="37"/>
        <v>1</v>
      </c>
      <c r="O605" s="2">
        <f t="shared" si="38"/>
        <v>1.3138588853802711</v>
      </c>
      <c r="P605" s="2">
        <f t="shared" si="39"/>
        <v>1.698007155843688</v>
      </c>
    </row>
    <row r="606" spans="2:16" x14ac:dyDescent="0.3">
      <c r="B606">
        <v>5464</v>
      </c>
      <c r="C606">
        <v>2</v>
      </c>
      <c r="D606">
        <v>-0.56000000000000005</v>
      </c>
      <c r="E606">
        <v>1.444</v>
      </c>
      <c r="F606">
        <v>7.4999999999999997E-2</v>
      </c>
      <c r="G606" t="s">
        <v>516</v>
      </c>
      <c r="H606" t="s">
        <v>517</v>
      </c>
      <c r="I606" s="1">
        <v>500000</v>
      </c>
      <c r="J606" s="3">
        <v>12312.036099999999</v>
      </c>
      <c r="K606" s="3">
        <v>5607.8114999999998</v>
      </c>
      <c r="L606" s="3">
        <v>7070.0176000000001</v>
      </c>
      <c r="M606" s="1">
        <f t="shared" si="36"/>
        <v>5607.8114999999998</v>
      </c>
      <c r="N606" s="2">
        <f t="shared" si="37"/>
        <v>2.1955153271467842</v>
      </c>
      <c r="O606" s="2">
        <f t="shared" si="38"/>
        <v>1</v>
      </c>
      <c r="P606" s="2">
        <f t="shared" si="39"/>
        <v>1.2607445168226501</v>
      </c>
    </row>
    <row r="607" spans="2:16" x14ac:dyDescent="0.3">
      <c r="B607">
        <v>5611</v>
      </c>
      <c r="C607">
        <v>2</v>
      </c>
      <c r="D607">
        <v>-0.54</v>
      </c>
      <c r="E607">
        <v>1.871</v>
      </c>
      <c r="F607">
        <v>0.19800000000000001</v>
      </c>
      <c r="G607" t="s">
        <v>368</v>
      </c>
      <c r="H607" t="s">
        <v>369</v>
      </c>
      <c r="I607" s="1">
        <v>575200</v>
      </c>
      <c r="J607" s="3">
        <v>6297.9696999999996</v>
      </c>
      <c r="K607" s="3">
        <v>8898.3505999999998</v>
      </c>
      <c r="L607" s="3">
        <v>13190.333000000001</v>
      </c>
      <c r="M607" s="1">
        <f t="shared" si="36"/>
        <v>6297.9696999999996</v>
      </c>
      <c r="N607" s="2">
        <f t="shared" si="37"/>
        <v>1</v>
      </c>
      <c r="O607" s="2">
        <f t="shared" si="38"/>
        <v>1.4128919356344316</v>
      </c>
      <c r="P607" s="2">
        <f t="shared" si="39"/>
        <v>2.0943786058545188</v>
      </c>
    </row>
    <row r="608" spans="2:16" x14ac:dyDescent="0.3">
      <c r="B608">
        <v>3524</v>
      </c>
      <c r="C608">
        <v>2</v>
      </c>
      <c r="D608">
        <v>0.48</v>
      </c>
      <c r="E608">
        <v>1.8740000000000001</v>
      </c>
      <c r="F608">
        <v>5.6000000000000001E-2</v>
      </c>
      <c r="G608" t="s">
        <v>366</v>
      </c>
      <c r="H608" t="s">
        <v>367</v>
      </c>
      <c r="I608" s="1">
        <v>2541000</v>
      </c>
      <c r="J608" s="3">
        <v>40422.917999999998</v>
      </c>
      <c r="K608" s="3">
        <v>27371.484400000001</v>
      </c>
      <c r="L608" s="3">
        <v>32190.382799999999</v>
      </c>
      <c r="M608" s="1">
        <f t="shared" si="36"/>
        <v>27371.484400000001</v>
      </c>
      <c r="N608" s="2">
        <f t="shared" si="37"/>
        <v>1.4768259334886491</v>
      </c>
      <c r="O608" s="2">
        <f t="shared" si="38"/>
        <v>1</v>
      </c>
      <c r="P608" s="2">
        <f t="shared" si="39"/>
        <v>1.1760554279621021</v>
      </c>
    </row>
    <row r="609" spans="2:16" x14ac:dyDescent="0.3">
      <c r="B609">
        <v>3530</v>
      </c>
      <c r="C609">
        <v>2</v>
      </c>
      <c r="D609">
        <v>0.47</v>
      </c>
      <c r="E609">
        <v>1.5489999999999999</v>
      </c>
      <c r="F609">
        <v>4.5999999999999999E-2</v>
      </c>
      <c r="G609" t="s">
        <v>366</v>
      </c>
      <c r="H609" t="s">
        <v>367</v>
      </c>
      <c r="I609" s="1">
        <v>2541000</v>
      </c>
      <c r="J609" s="3">
        <v>45073.363299999997</v>
      </c>
      <c r="K609" s="3">
        <v>22197.113300000001</v>
      </c>
      <c r="L609" s="3">
        <v>27491.845700000002</v>
      </c>
      <c r="M609" s="1">
        <f t="shared" si="36"/>
        <v>22197.113300000001</v>
      </c>
      <c r="N609" s="2">
        <f t="shared" si="37"/>
        <v>2.0305957216517876</v>
      </c>
      <c r="O609" s="2">
        <f t="shared" si="38"/>
        <v>1</v>
      </c>
      <c r="P609" s="2">
        <f t="shared" si="39"/>
        <v>1.2385324762026602</v>
      </c>
    </row>
    <row r="610" spans="2:16" x14ac:dyDescent="0.3">
      <c r="B610">
        <v>1473</v>
      </c>
      <c r="C610">
        <v>3</v>
      </c>
      <c r="D610">
        <v>2.85</v>
      </c>
      <c r="E610">
        <v>1.5029999999999999</v>
      </c>
      <c r="F610">
        <v>0.50900000000000001</v>
      </c>
      <c r="G610" t="s">
        <v>484</v>
      </c>
      <c r="H610" t="s">
        <v>485</v>
      </c>
      <c r="I610" s="1">
        <v>292700</v>
      </c>
      <c r="J610" s="3">
        <v>13138.300800000001</v>
      </c>
      <c r="K610" s="3">
        <v>9608.8389000000006</v>
      </c>
      <c r="L610" s="3">
        <v>14552.4941</v>
      </c>
      <c r="M610" s="1">
        <f t="shared" si="36"/>
        <v>9608.8389000000006</v>
      </c>
      <c r="N610" s="2">
        <f t="shared" si="37"/>
        <v>1.3673140882817798</v>
      </c>
      <c r="O610" s="2">
        <f t="shared" si="38"/>
        <v>1</v>
      </c>
      <c r="P610" s="2">
        <f t="shared" si="39"/>
        <v>1.5144903823915705</v>
      </c>
    </row>
    <row r="611" spans="2:16" x14ac:dyDescent="0.3">
      <c r="B611">
        <v>1468</v>
      </c>
      <c r="C611">
        <v>3</v>
      </c>
      <c r="D611">
        <v>2.87</v>
      </c>
      <c r="E611">
        <v>1.359</v>
      </c>
      <c r="F611">
        <v>0.47099999999999997</v>
      </c>
      <c r="G611" t="s">
        <v>484</v>
      </c>
      <c r="H611" t="s">
        <v>485</v>
      </c>
      <c r="I611" s="1">
        <v>292700</v>
      </c>
      <c r="J611" s="3">
        <v>15018.0381</v>
      </c>
      <c r="K611" s="3">
        <v>11377.5137</v>
      </c>
      <c r="L611" s="3">
        <v>18616.906200000001</v>
      </c>
      <c r="M611" s="1">
        <f t="shared" si="36"/>
        <v>11377.5137</v>
      </c>
      <c r="N611" s="2">
        <f t="shared" si="37"/>
        <v>1.3199753914600867</v>
      </c>
      <c r="O611" s="2">
        <f t="shared" si="38"/>
        <v>1</v>
      </c>
      <c r="P611" s="2">
        <f t="shared" si="39"/>
        <v>1.6362894996997457</v>
      </c>
    </row>
    <row r="612" spans="2:16" x14ac:dyDescent="0.3">
      <c r="B612">
        <v>4499</v>
      </c>
      <c r="C612">
        <v>2</v>
      </c>
      <c r="D612">
        <v>-0.27</v>
      </c>
      <c r="E612">
        <v>2.004</v>
      </c>
      <c r="F612">
        <v>0.44800000000000001</v>
      </c>
      <c r="G612" t="s">
        <v>336</v>
      </c>
      <c r="H612" t="s">
        <v>337</v>
      </c>
      <c r="I612" s="1">
        <v>913700</v>
      </c>
      <c r="J612" s="3">
        <v>22349.218799999999</v>
      </c>
      <c r="K612" s="3">
        <v>16256.9766</v>
      </c>
      <c r="L612" s="3">
        <v>22074.669900000001</v>
      </c>
      <c r="M612" s="1">
        <f t="shared" si="36"/>
        <v>16256.9766</v>
      </c>
      <c r="N612" s="2">
        <f t="shared" si="37"/>
        <v>1.3747463227572092</v>
      </c>
      <c r="O612" s="2">
        <f t="shared" si="38"/>
        <v>1</v>
      </c>
      <c r="P612" s="2">
        <f t="shared" si="39"/>
        <v>1.3578582563746817</v>
      </c>
    </row>
    <row r="613" spans="2:16" x14ac:dyDescent="0.3">
      <c r="B613">
        <v>4505</v>
      </c>
      <c r="C613">
        <v>2</v>
      </c>
      <c r="D613">
        <v>-0.85</v>
      </c>
      <c r="E613">
        <v>1.998</v>
      </c>
      <c r="F613">
        <v>0.441</v>
      </c>
      <c r="G613" t="s">
        <v>336</v>
      </c>
      <c r="H613" t="s">
        <v>337</v>
      </c>
      <c r="I613" s="1">
        <v>913700</v>
      </c>
      <c r="J613" s="3">
        <v>22010.402300000002</v>
      </c>
      <c r="K613" s="3">
        <v>15338.5977</v>
      </c>
      <c r="L613" s="3">
        <v>19666.603500000001</v>
      </c>
      <c r="M613" s="1">
        <f t="shared" si="36"/>
        <v>15338.5977</v>
      </c>
      <c r="N613" s="2">
        <f t="shared" si="37"/>
        <v>1.4349683543757068</v>
      </c>
      <c r="O613" s="2">
        <f t="shared" si="38"/>
        <v>1</v>
      </c>
      <c r="P613" s="2">
        <f t="shared" si="39"/>
        <v>1.2821643728226864</v>
      </c>
    </row>
    <row r="614" spans="2:16" x14ac:dyDescent="0.3">
      <c r="B614">
        <v>4491</v>
      </c>
      <c r="C614">
        <v>2</v>
      </c>
      <c r="D614">
        <v>-0.51</v>
      </c>
      <c r="E614">
        <v>1.841</v>
      </c>
      <c r="F614">
        <v>0.40799999999999997</v>
      </c>
      <c r="G614" t="s">
        <v>336</v>
      </c>
      <c r="H614" t="s">
        <v>337</v>
      </c>
      <c r="I614" s="1">
        <v>913700</v>
      </c>
      <c r="J614" s="3">
        <v>18952.875</v>
      </c>
      <c r="K614" s="3">
        <v>14749.0527</v>
      </c>
      <c r="L614" s="3">
        <v>20427.916000000001</v>
      </c>
      <c r="M614" s="1">
        <f t="shared" si="36"/>
        <v>14749.0527</v>
      </c>
      <c r="N614" s="2">
        <f t="shared" si="37"/>
        <v>1.2850232069480638</v>
      </c>
      <c r="O614" s="2">
        <f t="shared" si="38"/>
        <v>1</v>
      </c>
      <c r="P614" s="2">
        <f t="shared" si="39"/>
        <v>1.3850324095729891</v>
      </c>
    </row>
    <row r="615" spans="2:16" x14ac:dyDescent="0.3">
      <c r="B615">
        <v>4520</v>
      </c>
      <c r="C615">
        <v>2</v>
      </c>
      <c r="D615">
        <v>-0.56999999999999995</v>
      </c>
      <c r="E615">
        <v>1.7210000000000001</v>
      </c>
      <c r="F615">
        <v>0.34499999999999997</v>
      </c>
      <c r="G615" t="s">
        <v>336</v>
      </c>
      <c r="H615" t="s">
        <v>337</v>
      </c>
      <c r="I615" s="1">
        <v>913700</v>
      </c>
      <c r="J615" s="3">
        <v>17137.1738</v>
      </c>
      <c r="K615" s="3">
        <v>9936.4053000000004</v>
      </c>
      <c r="L615" s="3">
        <v>13889.707</v>
      </c>
      <c r="M615" s="1">
        <f t="shared" si="36"/>
        <v>9936.4053000000004</v>
      </c>
      <c r="N615" s="2">
        <f t="shared" si="37"/>
        <v>1.724685465477138</v>
      </c>
      <c r="O615" s="2">
        <f t="shared" si="38"/>
        <v>1</v>
      </c>
      <c r="P615" s="2">
        <f t="shared" si="39"/>
        <v>1.3978603509661587</v>
      </c>
    </row>
    <row r="616" spans="2:16" x14ac:dyDescent="0.3">
      <c r="B616">
        <v>2350</v>
      </c>
      <c r="C616">
        <v>3</v>
      </c>
      <c r="D616">
        <v>0.19</v>
      </c>
      <c r="E616">
        <v>3.367</v>
      </c>
      <c r="F616">
        <v>0.432</v>
      </c>
      <c r="G616" t="s">
        <v>14</v>
      </c>
      <c r="H616" t="s">
        <v>15</v>
      </c>
      <c r="I616" s="1">
        <v>2439000</v>
      </c>
      <c r="J616" s="3">
        <v>104721.57030000001</v>
      </c>
      <c r="K616" s="3">
        <v>104260.6719</v>
      </c>
      <c r="L616" s="3">
        <v>139650.6875</v>
      </c>
      <c r="M616" s="1">
        <f t="shared" si="36"/>
        <v>104260.6719</v>
      </c>
      <c r="N616" s="2">
        <f t="shared" si="37"/>
        <v>1.0044206352366698</v>
      </c>
      <c r="O616" s="2">
        <f t="shared" si="38"/>
        <v>1</v>
      </c>
      <c r="P616" s="2">
        <f t="shared" si="39"/>
        <v>1.3394378240142533</v>
      </c>
    </row>
    <row r="617" spans="2:16" x14ac:dyDescent="0.3">
      <c r="B617">
        <v>1648</v>
      </c>
      <c r="C617">
        <v>3</v>
      </c>
      <c r="D617">
        <v>0.06</v>
      </c>
      <c r="E617">
        <v>3.1909999999999998</v>
      </c>
      <c r="F617">
        <v>0.40799999999999997</v>
      </c>
      <c r="G617" t="s">
        <v>16</v>
      </c>
      <c r="H617" t="s">
        <v>17</v>
      </c>
      <c r="I617" s="1">
        <v>721300</v>
      </c>
      <c r="J617" s="3">
        <v>38760.617200000001</v>
      </c>
      <c r="K617" s="3">
        <v>31294.3105</v>
      </c>
      <c r="L617" s="3">
        <v>42967.246099999997</v>
      </c>
      <c r="M617" s="1">
        <f t="shared" si="36"/>
        <v>31294.3105</v>
      </c>
      <c r="N617" s="2">
        <f t="shared" si="37"/>
        <v>1.2385835182404803</v>
      </c>
      <c r="O617" s="2">
        <f t="shared" si="38"/>
        <v>1</v>
      </c>
      <c r="P617" s="2">
        <f t="shared" si="39"/>
        <v>1.3730050419228759</v>
      </c>
    </row>
    <row r="618" spans="2:16" x14ac:dyDescent="0.3">
      <c r="B618">
        <v>1654</v>
      </c>
      <c r="C618">
        <v>3</v>
      </c>
      <c r="D618">
        <v>7.0000000000000007E-2</v>
      </c>
      <c r="E618">
        <v>3.1749999999999998</v>
      </c>
      <c r="F618">
        <v>0.41299999999999998</v>
      </c>
      <c r="G618" t="s">
        <v>16</v>
      </c>
      <c r="H618" t="s">
        <v>17</v>
      </c>
      <c r="I618" s="1">
        <v>721300</v>
      </c>
      <c r="J618" s="3">
        <v>46330.671900000001</v>
      </c>
      <c r="K618" s="3">
        <v>37697.695299999999</v>
      </c>
      <c r="L618" s="3">
        <v>50819.949200000003</v>
      </c>
      <c r="M618" s="1">
        <f t="shared" si="36"/>
        <v>37697.695299999999</v>
      </c>
      <c r="N618" s="2">
        <f t="shared" si="37"/>
        <v>1.2290054214534436</v>
      </c>
      <c r="O618" s="2">
        <f t="shared" si="38"/>
        <v>1</v>
      </c>
      <c r="P618" s="2">
        <f t="shared" si="39"/>
        <v>1.3480916749836429</v>
      </c>
    </row>
    <row r="619" spans="2:16" x14ac:dyDescent="0.3">
      <c r="B619">
        <v>1641</v>
      </c>
      <c r="C619">
        <v>3</v>
      </c>
      <c r="D619">
        <v>0.06</v>
      </c>
      <c r="E619">
        <v>2.59</v>
      </c>
      <c r="F619">
        <v>0.33800000000000002</v>
      </c>
      <c r="G619" t="s">
        <v>16</v>
      </c>
      <c r="H619" t="s">
        <v>17</v>
      </c>
      <c r="I619" s="1">
        <v>721300</v>
      </c>
      <c r="J619" s="3">
        <v>44518.601600000002</v>
      </c>
      <c r="K619" s="3">
        <v>37519.054700000001</v>
      </c>
      <c r="L619" s="3">
        <v>48144.308599999997</v>
      </c>
      <c r="M619" s="1">
        <f t="shared" si="36"/>
        <v>37519.054700000001</v>
      </c>
      <c r="N619" s="2">
        <f t="shared" si="37"/>
        <v>1.1865597882454113</v>
      </c>
      <c r="O619" s="2">
        <f t="shared" si="38"/>
        <v>1</v>
      </c>
      <c r="P619" s="2">
        <f t="shared" si="39"/>
        <v>1.28319620483402</v>
      </c>
    </row>
    <row r="620" spans="2:16" x14ac:dyDescent="0.3">
      <c r="B620">
        <v>1634</v>
      </c>
      <c r="C620">
        <v>3</v>
      </c>
      <c r="D620">
        <v>0.06</v>
      </c>
      <c r="E620">
        <v>1.748</v>
      </c>
      <c r="F620">
        <v>2.5999999999999999E-2</v>
      </c>
      <c r="G620" t="s">
        <v>16</v>
      </c>
      <c r="H620" t="s">
        <v>17</v>
      </c>
      <c r="I620" s="1">
        <v>721300</v>
      </c>
      <c r="J620" s="3">
        <v>52459.820299999999</v>
      </c>
      <c r="K620" s="3">
        <v>46444.324200000003</v>
      </c>
      <c r="L620" s="3">
        <v>60749.671900000001</v>
      </c>
      <c r="M620" s="1">
        <f t="shared" si="36"/>
        <v>46444.324200000003</v>
      </c>
      <c r="N620" s="2">
        <f t="shared" si="37"/>
        <v>1.1295205862851159</v>
      </c>
      <c r="O620" s="2">
        <f t="shared" si="38"/>
        <v>1</v>
      </c>
      <c r="P620" s="2">
        <f t="shared" si="39"/>
        <v>1.3080106761463006</v>
      </c>
    </row>
    <row r="621" spans="2:16" x14ac:dyDescent="0.3">
      <c r="B621">
        <v>4690</v>
      </c>
      <c r="C621">
        <v>2</v>
      </c>
      <c r="D621">
        <v>0.37</v>
      </c>
      <c r="E621">
        <v>2.5089999999999999</v>
      </c>
      <c r="F621">
        <v>0.121</v>
      </c>
      <c r="G621" t="s">
        <v>198</v>
      </c>
      <c r="H621" t="s">
        <v>199</v>
      </c>
      <c r="I621" s="1">
        <v>4674000</v>
      </c>
      <c r="J621" s="3">
        <v>489354.0625</v>
      </c>
      <c r="K621" s="3">
        <v>335566.40620000003</v>
      </c>
      <c r="L621" s="3">
        <v>490357.75</v>
      </c>
      <c r="M621" s="1">
        <f t="shared" si="36"/>
        <v>335566.40620000003</v>
      </c>
      <c r="N621" s="2">
        <f t="shared" si="37"/>
        <v>1.4582927654812425</v>
      </c>
      <c r="O621" s="2">
        <f t="shared" si="38"/>
        <v>1</v>
      </c>
      <c r="P621" s="2">
        <f t="shared" si="39"/>
        <v>1.4612837904511311</v>
      </c>
    </row>
    <row r="622" spans="2:16" x14ac:dyDescent="0.3">
      <c r="B622">
        <v>2654</v>
      </c>
      <c r="C622">
        <v>2</v>
      </c>
      <c r="D622">
        <v>0.43</v>
      </c>
      <c r="E622">
        <v>1.242</v>
      </c>
      <c r="F622">
        <v>8.8999999999999996E-2</v>
      </c>
      <c r="G622" t="s">
        <v>618</v>
      </c>
      <c r="H622" t="s">
        <v>619</v>
      </c>
      <c r="I622" s="1">
        <v>13120000</v>
      </c>
      <c r="J622" s="3">
        <v>711441.125</v>
      </c>
      <c r="K622" s="3">
        <v>465466.0625</v>
      </c>
      <c r="L622" s="3">
        <v>642634.1875</v>
      </c>
      <c r="M622" s="1">
        <f t="shared" si="36"/>
        <v>465466.0625</v>
      </c>
      <c r="N622" s="2">
        <f t="shared" si="37"/>
        <v>1.5284489725821848</v>
      </c>
      <c r="O622" s="2">
        <f t="shared" si="38"/>
        <v>1</v>
      </c>
      <c r="P622" s="2">
        <f t="shared" si="39"/>
        <v>1.3806252254964346</v>
      </c>
    </row>
    <row r="623" spans="2:16" x14ac:dyDescent="0.3">
      <c r="B623">
        <v>2667</v>
      </c>
      <c r="C623">
        <v>2</v>
      </c>
      <c r="D623">
        <v>0.43</v>
      </c>
      <c r="E623">
        <v>1.0649999999999999</v>
      </c>
      <c r="F623">
        <v>8.0000000000000002E-3</v>
      </c>
      <c r="G623" t="s">
        <v>618</v>
      </c>
      <c r="H623" t="s">
        <v>619</v>
      </c>
      <c r="I623" s="1">
        <v>13120000</v>
      </c>
      <c r="J623" s="3">
        <v>1172826.25</v>
      </c>
      <c r="K623" s="3">
        <v>768885.4375</v>
      </c>
      <c r="L623" s="3">
        <v>1060035.75</v>
      </c>
      <c r="M623" s="1">
        <f t="shared" si="36"/>
        <v>768885.4375</v>
      </c>
      <c r="N623" s="2">
        <f t="shared" si="37"/>
        <v>1.5253589062804951</v>
      </c>
      <c r="O623" s="2">
        <f t="shared" si="38"/>
        <v>1</v>
      </c>
      <c r="P623" s="2">
        <f t="shared" si="39"/>
        <v>1.3786654009817945</v>
      </c>
    </row>
    <row r="624" spans="2:16" x14ac:dyDescent="0.3">
      <c r="B624">
        <v>2660</v>
      </c>
      <c r="C624">
        <v>2</v>
      </c>
      <c r="D624">
        <v>0.43</v>
      </c>
      <c r="E624">
        <v>0.89600000000000002</v>
      </c>
      <c r="F624">
        <v>9.2999999999999999E-2</v>
      </c>
      <c r="G624" t="s">
        <v>618</v>
      </c>
      <c r="H624" t="s">
        <v>619</v>
      </c>
      <c r="I624" s="1">
        <v>13120000</v>
      </c>
      <c r="J624" s="3">
        <v>860099.4375</v>
      </c>
      <c r="K624" s="3">
        <v>608704.625</v>
      </c>
      <c r="L624" s="3">
        <v>812345.625</v>
      </c>
      <c r="M624" s="1">
        <f t="shared" si="36"/>
        <v>608704.625</v>
      </c>
      <c r="N624" s="2">
        <f t="shared" si="37"/>
        <v>1.412999675335143</v>
      </c>
      <c r="O624" s="2">
        <f t="shared" si="38"/>
        <v>1</v>
      </c>
      <c r="P624" s="2">
        <f t="shared" si="39"/>
        <v>1.3345481398305459</v>
      </c>
    </row>
    <row r="625" spans="2:16" x14ac:dyDescent="0.3">
      <c r="B625">
        <v>2977</v>
      </c>
      <c r="C625">
        <v>2</v>
      </c>
      <c r="D625">
        <v>0.7</v>
      </c>
      <c r="E625">
        <v>2.63</v>
      </c>
      <c r="F625">
        <v>0.183</v>
      </c>
      <c r="G625" t="s">
        <v>142</v>
      </c>
      <c r="H625" t="s">
        <v>143</v>
      </c>
      <c r="I625" s="1">
        <v>5610000</v>
      </c>
      <c r="J625" s="3">
        <v>474211.46879999997</v>
      </c>
      <c r="K625" s="3">
        <v>329908.59379999997</v>
      </c>
      <c r="L625" s="3">
        <v>451844.96879999997</v>
      </c>
      <c r="M625" s="1">
        <f t="shared" si="36"/>
        <v>329908.59379999997</v>
      </c>
      <c r="N625" s="2">
        <f t="shared" si="37"/>
        <v>1.437402594875963</v>
      </c>
      <c r="O625" s="2">
        <f t="shared" si="38"/>
        <v>1</v>
      </c>
      <c r="P625" s="2">
        <f t="shared" si="39"/>
        <v>1.3696065434231195</v>
      </c>
    </row>
    <row r="626" spans="2:16" x14ac:dyDescent="0.3">
      <c r="B626">
        <v>2970</v>
      </c>
      <c r="C626">
        <v>2</v>
      </c>
      <c r="D626">
        <v>0.7</v>
      </c>
      <c r="E626">
        <v>2.585</v>
      </c>
      <c r="F626">
        <v>0.159</v>
      </c>
      <c r="G626" t="s">
        <v>142</v>
      </c>
      <c r="H626" t="s">
        <v>143</v>
      </c>
      <c r="I626" s="1">
        <v>5610000</v>
      </c>
      <c r="J626" s="3">
        <v>360521.90620000003</v>
      </c>
      <c r="K626" s="3">
        <v>248212.5938</v>
      </c>
      <c r="L626" s="3">
        <v>348424.90620000003</v>
      </c>
      <c r="M626" s="1">
        <f t="shared" si="36"/>
        <v>248212.5938</v>
      </c>
      <c r="N626" s="2">
        <f t="shared" si="37"/>
        <v>1.4524722564661423</v>
      </c>
      <c r="O626" s="2">
        <f t="shared" si="38"/>
        <v>1</v>
      </c>
      <c r="P626" s="2">
        <f t="shared" si="39"/>
        <v>1.4037358091537739</v>
      </c>
    </row>
    <row r="627" spans="2:16" x14ac:dyDescent="0.3">
      <c r="B627">
        <v>2964</v>
      </c>
      <c r="C627">
        <v>2</v>
      </c>
      <c r="D627">
        <v>0.71</v>
      </c>
      <c r="E627">
        <v>2.5510000000000002</v>
      </c>
      <c r="F627">
        <v>0.14499999999999999</v>
      </c>
      <c r="G627" t="s">
        <v>142</v>
      </c>
      <c r="H627" t="s">
        <v>143</v>
      </c>
      <c r="I627" s="1">
        <v>5610000</v>
      </c>
      <c r="J627" s="3">
        <v>317329.21879999997</v>
      </c>
      <c r="K627" s="3">
        <v>199438.4062</v>
      </c>
      <c r="L627" s="3">
        <v>264605.34379999997</v>
      </c>
      <c r="M627" s="1">
        <f t="shared" si="36"/>
        <v>199438.4062</v>
      </c>
      <c r="N627" s="2">
        <f t="shared" si="37"/>
        <v>1.5911138924855688</v>
      </c>
      <c r="O627" s="2">
        <f t="shared" si="38"/>
        <v>1</v>
      </c>
      <c r="P627" s="2">
        <f t="shared" si="39"/>
        <v>1.3267521980427859</v>
      </c>
    </row>
    <row r="628" spans="2:16" x14ac:dyDescent="0.3">
      <c r="B628">
        <v>2957</v>
      </c>
      <c r="C628">
        <v>2</v>
      </c>
      <c r="D628">
        <v>0.71</v>
      </c>
      <c r="E628">
        <v>2.2610000000000001</v>
      </c>
      <c r="F628">
        <v>8.9999999999999993E-3</v>
      </c>
      <c r="G628" t="s">
        <v>142</v>
      </c>
      <c r="H628" t="s">
        <v>143</v>
      </c>
      <c r="I628" s="1">
        <v>5610000</v>
      </c>
      <c r="J628" s="3">
        <v>306282.96879999997</v>
      </c>
      <c r="K628" s="3">
        <v>160614.5625</v>
      </c>
      <c r="L628" s="3">
        <v>213485.6562</v>
      </c>
      <c r="M628" s="1">
        <f t="shared" si="36"/>
        <v>160614.5625</v>
      </c>
      <c r="N628" s="2">
        <f t="shared" si="37"/>
        <v>1.9069439534786889</v>
      </c>
      <c r="O628" s="2">
        <f t="shared" si="38"/>
        <v>1</v>
      </c>
      <c r="P628" s="2">
        <f t="shared" si="39"/>
        <v>1.3291799502924897</v>
      </c>
    </row>
    <row r="629" spans="2:16" x14ac:dyDescent="0.3">
      <c r="B629">
        <v>3787</v>
      </c>
      <c r="C629">
        <v>2</v>
      </c>
      <c r="D629">
        <v>-0.33</v>
      </c>
      <c r="E629">
        <v>1.476</v>
      </c>
      <c r="F629">
        <v>2E-3</v>
      </c>
      <c r="G629" t="s">
        <v>502</v>
      </c>
      <c r="H629" t="s">
        <v>503</v>
      </c>
      <c r="I629" s="1">
        <v>4207000</v>
      </c>
      <c r="J629" s="3">
        <v>67737.351599999995</v>
      </c>
      <c r="K629" s="3">
        <v>61745.609400000001</v>
      </c>
      <c r="L629" s="3">
        <v>84922.3125</v>
      </c>
      <c r="M629" s="1">
        <f t="shared" si="36"/>
        <v>61745.609400000001</v>
      </c>
      <c r="N629" s="2">
        <f t="shared" si="37"/>
        <v>1.0970391621076137</v>
      </c>
      <c r="O629" s="2">
        <f t="shared" si="38"/>
        <v>1</v>
      </c>
      <c r="P629" s="2">
        <f t="shared" si="39"/>
        <v>1.3753579133029012</v>
      </c>
    </row>
    <row r="630" spans="2:16" x14ac:dyDescent="0.3">
      <c r="B630">
        <v>2063</v>
      </c>
      <c r="C630">
        <v>2</v>
      </c>
      <c r="D630">
        <v>0.43</v>
      </c>
      <c r="E630">
        <v>2.597</v>
      </c>
      <c r="F630">
        <v>0.191</v>
      </c>
      <c r="G630" t="s">
        <v>152</v>
      </c>
      <c r="H630" t="s">
        <v>153</v>
      </c>
      <c r="I630" s="1">
        <v>2453000</v>
      </c>
      <c r="J630" s="3">
        <v>243811.7812</v>
      </c>
      <c r="K630" s="3">
        <v>166906.2188</v>
      </c>
      <c r="L630" s="3">
        <v>241822.85939999999</v>
      </c>
      <c r="M630" s="1">
        <f t="shared" si="36"/>
        <v>166906.2188</v>
      </c>
      <c r="N630" s="2">
        <f t="shared" si="37"/>
        <v>1.4607711021969423</v>
      </c>
      <c r="O630" s="2">
        <f t="shared" si="38"/>
        <v>1</v>
      </c>
      <c r="P630" s="2">
        <f t="shared" si="39"/>
        <v>1.4488546989957931</v>
      </c>
    </row>
    <row r="631" spans="2:16" x14ac:dyDescent="0.3">
      <c r="B631">
        <v>2822</v>
      </c>
      <c r="C631">
        <v>2</v>
      </c>
      <c r="D631">
        <v>-0.03</v>
      </c>
      <c r="E631">
        <v>2.5870000000000002</v>
      </c>
      <c r="F631">
        <v>6.0000000000000001E-3</v>
      </c>
      <c r="G631" t="s">
        <v>156</v>
      </c>
      <c r="H631" t="s">
        <v>157</v>
      </c>
      <c r="I631" s="1">
        <v>24810000</v>
      </c>
      <c r="J631" s="3">
        <v>1985296.625</v>
      </c>
      <c r="K631" s="3">
        <v>1236793.875</v>
      </c>
      <c r="L631" s="3">
        <v>1831856.875</v>
      </c>
      <c r="M631" s="1">
        <f t="shared" si="36"/>
        <v>1236793.875</v>
      </c>
      <c r="N631" s="2">
        <f t="shared" si="37"/>
        <v>1.6051960355964732</v>
      </c>
      <c r="O631" s="2">
        <f t="shared" si="38"/>
        <v>1</v>
      </c>
      <c r="P631" s="2">
        <f t="shared" si="39"/>
        <v>1.4811335276058026</v>
      </c>
    </row>
    <row r="632" spans="2:16" x14ac:dyDescent="0.3">
      <c r="B632">
        <v>2815</v>
      </c>
      <c r="C632">
        <v>2</v>
      </c>
      <c r="D632">
        <v>-0.05</v>
      </c>
      <c r="E632">
        <v>2.0390000000000001</v>
      </c>
      <c r="F632">
        <v>4.4999999999999998E-2</v>
      </c>
      <c r="G632" t="s">
        <v>156</v>
      </c>
      <c r="H632" t="s">
        <v>157</v>
      </c>
      <c r="I632" s="1">
        <v>24810000</v>
      </c>
      <c r="J632" s="3">
        <v>1786526.25</v>
      </c>
      <c r="K632" s="3">
        <v>1115479</v>
      </c>
      <c r="L632" s="3">
        <v>1509349.125</v>
      </c>
      <c r="M632" s="1">
        <f t="shared" si="36"/>
        <v>1115479</v>
      </c>
      <c r="N632" s="2">
        <f t="shared" si="37"/>
        <v>1.601577663048789</v>
      </c>
      <c r="O632" s="2">
        <f t="shared" si="38"/>
        <v>1</v>
      </c>
      <c r="P632" s="2">
        <f t="shared" si="39"/>
        <v>1.3530950605076384</v>
      </c>
    </row>
    <row r="633" spans="2:16" x14ac:dyDescent="0.3">
      <c r="B633">
        <v>2900</v>
      </c>
      <c r="C633">
        <v>2</v>
      </c>
      <c r="D633">
        <v>0.51</v>
      </c>
      <c r="E633">
        <v>1.696</v>
      </c>
      <c r="F633">
        <v>7.0000000000000001E-3</v>
      </c>
      <c r="G633" t="s">
        <v>156</v>
      </c>
      <c r="H633" t="s">
        <v>157</v>
      </c>
      <c r="I633" s="1">
        <v>24810000</v>
      </c>
      <c r="J633" s="3">
        <v>540573.5</v>
      </c>
      <c r="K633" s="3">
        <v>368666.8125</v>
      </c>
      <c r="L633" s="3">
        <v>502709.21879999997</v>
      </c>
      <c r="M633" s="1">
        <f t="shared" si="36"/>
        <v>368666.8125</v>
      </c>
      <c r="N633" s="2">
        <f t="shared" si="37"/>
        <v>1.4662928196174425</v>
      </c>
      <c r="O633" s="2">
        <f t="shared" si="38"/>
        <v>1</v>
      </c>
      <c r="P633" s="2">
        <f t="shared" si="39"/>
        <v>1.3635868533731932</v>
      </c>
    </row>
    <row r="634" spans="2:16" x14ac:dyDescent="0.3">
      <c r="B634">
        <v>2145</v>
      </c>
      <c r="C634">
        <v>2</v>
      </c>
      <c r="D634">
        <v>0.28000000000000003</v>
      </c>
      <c r="E634">
        <v>2.4420000000000002</v>
      </c>
      <c r="F634">
        <v>2.1999999999999999E-2</v>
      </c>
      <c r="G634" t="s">
        <v>230</v>
      </c>
      <c r="H634" t="s">
        <v>231</v>
      </c>
      <c r="I634" s="1">
        <v>4734000</v>
      </c>
      <c r="J634" s="3">
        <v>275075.90620000003</v>
      </c>
      <c r="K634" s="3">
        <v>171392.125</v>
      </c>
      <c r="L634" s="3">
        <v>239954.70310000001</v>
      </c>
      <c r="M634" s="1">
        <f t="shared" si="36"/>
        <v>171392.125</v>
      </c>
      <c r="N634" s="2">
        <f t="shared" si="37"/>
        <v>1.6049506720335023</v>
      </c>
      <c r="O634" s="2">
        <f t="shared" si="38"/>
        <v>1</v>
      </c>
      <c r="P634" s="2">
        <f t="shared" si="39"/>
        <v>1.4000334210221153</v>
      </c>
    </row>
    <row r="635" spans="2:16" x14ac:dyDescent="0.3">
      <c r="B635">
        <v>2182</v>
      </c>
      <c r="C635">
        <v>3</v>
      </c>
      <c r="D635">
        <v>0.22</v>
      </c>
      <c r="E635">
        <v>3.0139999999999998</v>
      </c>
      <c r="F635">
        <v>0.182</v>
      </c>
      <c r="G635" t="s">
        <v>28</v>
      </c>
      <c r="H635" t="s">
        <v>29</v>
      </c>
      <c r="I635" s="1">
        <v>1307000</v>
      </c>
      <c r="J635" s="3">
        <v>85426.914099999995</v>
      </c>
      <c r="K635" s="3">
        <v>59465.027300000002</v>
      </c>
      <c r="L635" s="3">
        <v>83072.742199999993</v>
      </c>
      <c r="M635" s="1">
        <f t="shared" si="36"/>
        <v>59465.027300000002</v>
      </c>
      <c r="N635" s="2">
        <f t="shared" si="37"/>
        <v>1.4365908497615369</v>
      </c>
      <c r="O635" s="2">
        <f t="shared" si="38"/>
        <v>1</v>
      </c>
      <c r="P635" s="2">
        <f t="shared" si="39"/>
        <v>1.3970016658850501</v>
      </c>
    </row>
    <row r="636" spans="2:16" x14ac:dyDescent="0.3">
      <c r="B636">
        <v>2189</v>
      </c>
      <c r="C636">
        <v>3</v>
      </c>
      <c r="D636">
        <v>0.22</v>
      </c>
      <c r="E636">
        <v>2.9540000000000002</v>
      </c>
      <c r="F636">
        <v>0.216</v>
      </c>
      <c r="G636" t="s">
        <v>28</v>
      </c>
      <c r="H636" t="s">
        <v>29</v>
      </c>
      <c r="I636" s="1">
        <v>1307000</v>
      </c>
      <c r="J636" s="3">
        <v>42810.371099999997</v>
      </c>
      <c r="K636" s="3">
        <v>23883.8809</v>
      </c>
      <c r="L636" s="3">
        <v>32667.515599999999</v>
      </c>
      <c r="M636" s="1">
        <f t="shared" si="36"/>
        <v>23883.8809</v>
      </c>
      <c r="N636" s="2">
        <f t="shared" si="37"/>
        <v>1.7924378068725002</v>
      </c>
      <c r="O636" s="2">
        <f t="shared" si="38"/>
        <v>1</v>
      </c>
      <c r="P636" s="2">
        <f t="shared" si="39"/>
        <v>1.3677641308285036</v>
      </c>
    </row>
    <row r="637" spans="2:16" x14ac:dyDescent="0.3">
      <c r="B637">
        <v>1958</v>
      </c>
      <c r="C637">
        <v>3</v>
      </c>
      <c r="D637">
        <v>0.24</v>
      </c>
      <c r="E637">
        <v>2.6949999999999998</v>
      </c>
      <c r="F637">
        <v>0.17499999999999999</v>
      </c>
      <c r="G637" t="s">
        <v>108</v>
      </c>
      <c r="H637" t="s">
        <v>109</v>
      </c>
      <c r="I637" s="1">
        <v>1193000</v>
      </c>
      <c r="J637" s="3">
        <v>64527.082000000002</v>
      </c>
      <c r="K637" s="3">
        <v>45623.792999999998</v>
      </c>
      <c r="L637" s="3">
        <v>62246.429700000001</v>
      </c>
      <c r="M637" s="1">
        <f t="shared" si="36"/>
        <v>45623.792999999998</v>
      </c>
      <c r="N637" s="2">
        <f t="shared" si="37"/>
        <v>1.4143296240187659</v>
      </c>
      <c r="O637" s="2">
        <f t="shared" si="38"/>
        <v>1</v>
      </c>
      <c r="P637" s="2">
        <f t="shared" si="39"/>
        <v>1.364341401864593</v>
      </c>
    </row>
    <row r="638" spans="2:16" x14ac:dyDescent="0.3">
      <c r="B638">
        <v>1972</v>
      </c>
      <c r="C638">
        <v>3</v>
      </c>
      <c r="D638">
        <v>0.22</v>
      </c>
      <c r="E638">
        <v>2.5579999999999998</v>
      </c>
      <c r="F638">
        <v>0.13100000000000001</v>
      </c>
      <c r="G638" t="s">
        <v>108</v>
      </c>
      <c r="H638" t="s">
        <v>109</v>
      </c>
      <c r="I638" s="1">
        <v>1193000</v>
      </c>
      <c r="J638" s="3">
        <v>47593.941400000003</v>
      </c>
      <c r="K638" s="3">
        <v>24662.1211</v>
      </c>
      <c r="L638" s="3">
        <v>33262.417999999998</v>
      </c>
      <c r="M638" s="1">
        <f t="shared" si="36"/>
        <v>24662.1211</v>
      </c>
      <c r="N638" s="2">
        <f t="shared" si="37"/>
        <v>1.929839741156733</v>
      </c>
      <c r="O638" s="2">
        <f t="shared" si="38"/>
        <v>1</v>
      </c>
      <c r="P638" s="2">
        <f t="shared" si="39"/>
        <v>1.3487249480743162</v>
      </c>
    </row>
    <row r="639" spans="2:16" x14ac:dyDescent="0.3">
      <c r="B639">
        <v>1964</v>
      </c>
      <c r="C639">
        <v>3</v>
      </c>
      <c r="D639">
        <v>0.22</v>
      </c>
      <c r="E639">
        <v>2.4089999999999998</v>
      </c>
      <c r="F639">
        <v>0.191</v>
      </c>
      <c r="G639" t="s">
        <v>108</v>
      </c>
      <c r="H639" t="s">
        <v>109</v>
      </c>
      <c r="I639" s="1">
        <v>1193000</v>
      </c>
      <c r="J639" s="3">
        <v>59472.488299999997</v>
      </c>
      <c r="K639" s="3">
        <v>36547.785199999998</v>
      </c>
      <c r="L639" s="3">
        <v>49610.359400000001</v>
      </c>
      <c r="M639" s="1">
        <f t="shared" si="36"/>
        <v>36547.785199999998</v>
      </c>
      <c r="N639" s="2">
        <f t="shared" si="37"/>
        <v>1.6272528683899565</v>
      </c>
      <c r="O639" s="2">
        <f t="shared" si="38"/>
        <v>1</v>
      </c>
      <c r="P639" s="2">
        <f t="shared" si="39"/>
        <v>1.3574108288236302</v>
      </c>
    </row>
    <row r="640" spans="2:16" x14ac:dyDescent="0.3">
      <c r="B640">
        <v>1663</v>
      </c>
      <c r="C640">
        <v>2</v>
      </c>
      <c r="D640">
        <v>0.47</v>
      </c>
      <c r="E640">
        <v>2.7530000000000001</v>
      </c>
      <c r="F640">
        <v>0.23699999999999999</v>
      </c>
      <c r="G640" t="s">
        <v>80</v>
      </c>
      <c r="H640" t="s">
        <v>81</v>
      </c>
      <c r="I640" s="1">
        <v>688800</v>
      </c>
      <c r="J640" s="3">
        <v>78814.5625</v>
      </c>
      <c r="K640" s="3">
        <v>46996.640599999999</v>
      </c>
      <c r="L640" s="3">
        <v>66040.898400000005</v>
      </c>
      <c r="M640" s="1">
        <f t="shared" si="36"/>
        <v>46996.640599999999</v>
      </c>
      <c r="N640" s="2">
        <f t="shared" si="37"/>
        <v>1.6770254531767532</v>
      </c>
      <c r="O640" s="2">
        <f t="shared" si="38"/>
        <v>1</v>
      </c>
      <c r="P640" s="2">
        <f t="shared" si="39"/>
        <v>1.4052259386386865</v>
      </c>
    </row>
    <row r="641" spans="2:16" x14ac:dyDescent="0.3">
      <c r="B641">
        <v>3852</v>
      </c>
      <c r="C641">
        <v>2</v>
      </c>
      <c r="D641">
        <v>0.34</v>
      </c>
      <c r="E641">
        <v>1.6950000000000001</v>
      </c>
      <c r="F641">
        <v>0.188</v>
      </c>
      <c r="G641" t="s">
        <v>404</v>
      </c>
      <c r="H641" t="s">
        <v>405</v>
      </c>
      <c r="I641" s="1">
        <v>2013000</v>
      </c>
      <c r="J641" s="3">
        <v>40385.781199999998</v>
      </c>
      <c r="K641" s="3">
        <v>27285.9395</v>
      </c>
      <c r="L641" s="3">
        <v>34681.523399999998</v>
      </c>
      <c r="M641" s="1">
        <f t="shared" si="36"/>
        <v>27285.9395</v>
      </c>
      <c r="N641" s="2">
        <f t="shared" si="37"/>
        <v>1.480094947802695</v>
      </c>
      <c r="O641" s="2">
        <f t="shared" si="38"/>
        <v>1</v>
      </c>
      <c r="P641" s="2">
        <f t="shared" si="39"/>
        <v>1.2710401047396589</v>
      </c>
    </row>
    <row r="642" spans="2:16" x14ac:dyDescent="0.3">
      <c r="B642">
        <v>3847</v>
      </c>
      <c r="C642">
        <v>2</v>
      </c>
      <c r="D642">
        <v>0.33</v>
      </c>
      <c r="E642">
        <v>1.629</v>
      </c>
      <c r="F642">
        <v>0.14199999999999999</v>
      </c>
      <c r="G642" t="s">
        <v>404</v>
      </c>
      <c r="H642" t="s">
        <v>405</v>
      </c>
      <c r="I642" s="1">
        <v>2013000</v>
      </c>
      <c r="J642" s="3">
        <v>35142.265599999999</v>
      </c>
      <c r="K642" s="3">
        <v>25266.7559</v>
      </c>
      <c r="L642" s="3">
        <v>34390.238299999997</v>
      </c>
      <c r="M642" s="1">
        <f t="shared" ref="M642:M705" si="40">MIN(J642:L642)</f>
        <v>25266.7559</v>
      </c>
      <c r="N642" s="2">
        <f t="shared" ref="N642:N705" si="41">IFERROR(J642/M642, "N/V")</f>
        <v>1.3908499270379224</v>
      </c>
      <c r="O642" s="2">
        <f t="shared" ref="O642:O705" si="42">IFERROR(K642/M642,"N/V")</f>
        <v>1</v>
      </c>
      <c r="P642" s="2">
        <f t="shared" ref="P642:P705" si="43">IFERROR(L642/M642,"N/V")</f>
        <v>1.3610864186961176</v>
      </c>
    </row>
    <row r="643" spans="2:16" x14ac:dyDescent="0.3">
      <c r="B643">
        <v>3841</v>
      </c>
      <c r="C643">
        <v>2</v>
      </c>
      <c r="D643">
        <v>0.33</v>
      </c>
      <c r="E643">
        <v>1.3420000000000001</v>
      </c>
      <c r="F643">
        <v>0.14099999999999999</v>
      </c>
      <c r="G643" t="s">
        <v>404</v>
      </c>
      <c r="H643" t="s">
        <v>405</v>
      </c>
      <c r="I643" s="1">
        <v>2013000</v>
      </c>
      <c r="J643" s="3">
        <v>25819.699199999999</v>
      </c>
      <c r="K643" s="3">
        <v>19740.789100000002</v>
      </c>
      <c r="L643" s="3">
        <v>24325.8691</v>
      </c>
      <c r="M643" s="1">
        <f t="shared" si="40"/>
        <v>19740.789100000002</v>
      </c>
      <c r="N643" s="2">
        <f t="shared" si="41"/>
        <v>1.3079365302575465</v>
      </c>
      <c r="O643" s="2">
        <f t="shared" si="42"/>
        <v>1</v>
      </c>
      <c r="P643" s="2">
        <f t="shared" si="43"/>
        <v>1.2322642715432282</v>
      </c>
    </row>
    <row r="644" spans="2:16" x14ac:dyDescent="0.3">
      <c r="B644">
        <v>3861</v>
      </c>
      <c r="C644">
        <v>2</v>
      </c>
      <c r="D644">
        <v>0.39</v>
      </c>
      <c r="E644">
        <v>1.1619999999999999</v>
      </c>
      <c r="F644">
        <v>0.11</v>
      </c>
      <c r="G644" t="s">
        <v>404</v>
      </c>
      <c r="H644" t="s">
        <v>405</v>
      </c>
      <c r="I644" s="1">
        <v>2013000</v>
      </c>
      <c r="J644" s="3">
        <v>40420.398399999998</v>
      </c>
      <c r="K644" s="3">
        <v>14085.4365</v>
      </c>
      <c r="L644" s="3">
        <v>18722.720700000002</v>
      </c>
      <c r="M644" s="1">
        <f t="shared" si="40"/>
        <v>14085.4365</v>
      </c>
      <c r="N644" s="2">
        <f t="shared" si="41"/>
        <v>2.8696589133038226</v>
      </c>
      <c r="O644" s="2">
        <f t="shared" si="42"/>
        <v>1</v>
      </c>
      <c r="P644" s="2">
        <f t="shared" si="43"/>
        <v>1.3292254521185767</v>
      </c>
    </row>
    <row r="645" spans="2:16" x14ac:dyDescent="0.3">
      <c r="B645">
        <v>2222</v>
      </c>
      <c r="C645">
        <v>3</v>
      </c>
      <c r="D645">
        <v>-0.03</v>
      </c>
      <c r="E645">
        <v>3.6619999999999999</v>
      </c>
      <c r="F645">
        <v>0.23300000000000001</v>
      </c>
      <c r="G645" t="s">
        <v>8</v>
      </c>
      <c r="H645" t="s">
        <v>9</v>
      </c>
      <c r="I645" s="1">
        <v>3870000</v>
      </c>
      <c r="J645" s="3">
        <v>159369.04689999999</v>
      </c>
      <c r="K645" s="3">
        <v>145093.6875</v>
      </c>
      <c r="L645" s="3">
        <v>198517.95310000001</v>
      </c>
      <c r="M645" s="1">
        <f t="shared" si="40"/>
        <v>145093.6875</v>
      </c>
      <c r="N645" s="2">
        <f t="shared" si="41"/>
        <v>1.0983871844872644</v>
      </c>
      <c r="O645" s="2">
        <f t="shared" si="42"/>
        <v>1</v>
      </c>
      <c r="P645" s="2">
        <f t="shared" si="43"/>
        <v>1.368205305968256</v>
      </c>
    </row>
    <row r="646" spans="2:16" x14ac:dyDescent="0.3">
      <c r="B646">
        <v>2214</v>
      </c>
      <c r="C646">
        <v>3</v>
      </c>
      <c r="D646">
        <v>-0.02</v>
      </c>
      <c r="E646">
        <v>3.552</v>
      </c>
      <c r="F646">
        <v>0.19700000000000001</v>
      </c>
      <c r="G646" t="s">
        <v>8</v>
      </c>
      <c r="H646" t="s">
        <v>9</v>
      </c>
      <c r="I646" s="1">
        <v>3870000</v>
      </c>
      <c r="J646" s="3">
        <v>198860.9375</v>
      </c>
      <c r="K646" s="3">
        <v>203368.9688</v>
      </c>
      <c r="L646" s="3">
        <v>264520.84379999997</v>
      </c>
      <c r="M646" s="1">
        <f t="shared" si="40"/>
        <v>198860.9375</v>
      </c>
      <c r="N646" s="2">
        <f t="shared" si="41"/>
        <v>1</v>
      </c>
      <c r="O646" s="2">
        <f t="shared" si="42"/>
        <v>1.0226692650485971</v>
      </c>
      <c r="P646" s="2">
        <f t="shared" si="43"/>
        <v>1.3301800098372762</v>
      </c>
    </row>
    <row r="647" spans="2:16" x14ac:dyDescent="0.3">
      <c r="B647">
        <v>2231</v>
      </c>
      <c r="C647">
        <v>3</v>
      </c>
      <c r="D647">
        <v>-0.03</v>
      </c>
      <c r="E647">
        <v>3.5449999999999999</v>
      </c>
      <c r="F647">
        <v>0.159</v>
      </c>
      <c r="G647" t="s">
        <v>8</v>
      </c>
      <c r="H647" t="s">
        <v>9</v>
      </c>
      <c r="I647" s="1">
        <v>3870000</v>
      </c>
      <c r="J647" s="3">
        <v>96173.953099999999</v>
      </c>
      <c r="K647" s="3">
        <v>73547.023400000005</v>
      </c>
      <c r="L647" s="3">
        <v>104448.5938</v>
      </c>
      <c r="M647" s="1">
        <f t="shared" si="40"/>
        <v>73547.023400000005</v>
      </c>
      <c r="N647" s="2">
        <f t="shared" si="41"/>
        <v>1.3076525555213698</v>
      </c>
      <c r="O647" s="2">
        <f t="shared" si="42"/>
        <v>1</v>
      </c>
      <c r="P647" s="2">
        <f t="shared" si="43"/>
        <v>1.420160721283521</v>
      </c>
    </row>
    <row r="648" spans="2:16" x14ac:dyDescent="0.3">
      <c r="B648">
        <v>2209</v>
      </c>
      <c r="C648">
        <v>3</v>
      </c>
      <c r="D648">
        <v>-0.02</v>
      </c>
      <c r="E648">
        <v>3.2959999999999998</v>
      </c>
      <c r="F648">
        <v>0.19800000000000001</v>
      </c>
      <c r="G648" t="s">
        <v>8</v>
      </c>
      <c r="H648" t="s">
        <v>9</v>
      </c>
      <c r="I648" s="1">
        <v>3870000</v>
      </c>
      <c r="J648" s="3">
        <v>210667.04689999999</v>
      </c>
      <c r="K648" s="3">
        <v>192827.95310000001</v>
      </c>
      <c r="L648" s="3">
        <v>275228.375</v>
      </c>
      <c r="M648" s="1">
        <f t="shared" si="40"/>
        <v>192827.95310000001</v>
      </c>
      <c r="N648" s="2">
        <f t="shared" si="41"/>
        <v>1.0925130071299811</v>
      </c>
      <c r="O648" s="2">
        <f t="shared" si="42"/>
        <v>1</v>
      </c>
      <c r="P648" s="2">
        <f t="shared" si="43"/>
        <v>1.4273261245337565</v>
      </c>
    </row>
    <row r="649" spans="2:16" x14ac:dyDescent="0.3">
      <c r="B649">
        <v>5163</v>
      </c>
      <c r="C649">
        <v>2</v>
      </c>
      <c r="D649">
        <v>0.49</v>
      </c>
      <c r="E649">
        <v>1.9019999999999999</v>
      </c>
      <c r="F649">
        <v>0.02</v>
      </c>
      <c r="G649" t="s">
        <v>358</v>
      </c>
      <c r="H649" t="s">
        <v>359</v>
      </c>
      <c r="I649" s="1">
        <v>954600</v>
      </c>
      <c r="J649" s="3">
        <v>73630.257800000007</v>
      </c>
      <c r="K649" s="3">
        <v>66426.414099999995</v>
      </c>
      <c r="L649" s="3">
        <v>89909.609400000001</v>
      </c>
      <c r="M649" s="1">
        <f t="shared" si="40"/>
        <v>66426.414099999995</v>
      </c>
      <c r="N649" s="2">
        <f t="shared" si="41"/>
        <v>1.1084484808882678</v>
      </c>
      <c r="O649" s="2">
        <f t="shared" si="42"/>
        <v>1</v>
      </c>
      <c r="P649" s="2">
        <f t="shared" si="43"/>
        <v>1.3535219478300877</v>
      </c>
    </row>
    <row r="650" spans="2:16" x14ac:dyDescent="0.3">
      <c r="B650">
        <v>1549</v>
      </c>
      <c r="C650">
        <v>3</v>
      </c>
      <c r="D650">
        <v>7.0000000000000007E-2</v>
      </c>
      <c r="E650">
        <v>3.7320000000000002</v>
      </c>
      <c r="F650">
        <v>0.217</v>
      </c>
      <c r="G650" t="s">
        <v>6</v>
      </c>
      <c r="H650" t="s">
        <v>7</v>
      </c>
      <c r="I650" s="1">
        <v>687900</v>
      </c>
      <c r="J650" s="3">
        <v>40076.261700000003</v>
      </c>
      <c r="K650" s="3">
        <v>29408.9375</v>
      </c>
      <c r="L650" s="3">
        <v>40455.722699999998</v>
      </c>
      <c r="M650" s="1">
        <f t="shared" si="40"/>
        <v>29408.9375</v>
      </c>
      <c r="N650" s="2">
        <f t="shared" si="41"/>
        <v>1.3627238896338911</v>
      </c>
      <c r="O650" s="2">
        <f t="shared" si="42"/>
        <v>1</v>
      </c>
      <c r="P650" s="2">
        <f t="shared" si="43"/>
        <v>1.3756268039265274</v>
      </c>
    </row>
    <row r="651" spans="2:16" x14ac:dyDescent="0.3">
      <c r="B651">
        <v>1545</v>
      </c>
      <c r="C651">
        <v>3</v>
      </c>
      <c r="D651">
        <v>0.08</v>
      </c>
      <c r="E651">
        <v>3.613</v>
      </c>
      <c r="F651">
        <v>0.254</v>
      </c>
      <c r="G651" t="s">
        <v>6</v>
      </c>
      <c r="H651" t="s">
        <v>7</v>
      </c>
      <c r="I651" s="1">
        <v>687900</v>
      </c>
      <c r="J651" s="3">
        <v>37882.570299999999</v>
      </c>
      <c r="K651" s="3">
        <v>26867.4336</v>
      </c>
      <c r="L651" s="3">
        <v>38743.660199999998</v>
      </c>
      <c r="M651" s="1">
        <f t="shared" si="40"/>
        <v>26867.4336</v>
      </c>
      <c r="N651" s="2">
        <f t="shared" si="41"/>
        <v>1.4099809778631034</v>
      </c>
      <c r="O651" s="2">
        <f t="shared" si="42"/>
        <v>1</v>
      </c>
      <c r="P651" s="2">
        <f t="shared" si="43"/>
        <v>1.4420305555347124</v>
      </c>
    </row>
    <row r="652" spans="2:16" x14ac:dyDescent="0.3">
      <c r="B652">
        <v>5631</v>
      </c>
      <c r="C652">
        <v>2</v>
      </c>
      <c r="D652">
        <v>0.24</v>
      </c>
      <c r="E652">
        <v>1.9910000000000001</v>
      </c>
      <c r="F652">
        <v>1.9E-2</v>
      </c>
      <c r="G652" t="s">
        <v>342</v>
      </c>
      <c r="H652" t="s">
        <v>343</v>
      </c>
      <c r="I652" s="1">
        <v>849200</v>
      </c>
      <c r="J652" s="3">
        <v>9009.9169999999995</v>
      </c>
      <c r="K652" s="3">
        <v>16926.609400000001</v>
      </c>
      <c r="L652" s="3">
        <v>23499.019499999999</v>
      </c>
      <c r="M652" s="1">
        <f t="shared" si="40"/>
        <v>9009.9169999999995</v>
      </c>
      <c r="N652" s="2">
        <f t="shared" si="41"/>
        <v>1</v>
      </c>
      <c r="O652" s="2">
        <f t="shared" si="42"/>
        <v>1.8786642984613513</v>
      </c>
      <c r="P652" s="2">
        <f t="shared" si="43"/>
        <v>2.6081282990731212</v>
      </c>
    </row>
    <row r="653" spans="2:16" x14ac:dyDescent="0.3">
      <c r="B653">
        <v>5637</v>
      </c>
      <c r="C653">
        <v>2</v>
      </c>
      <c r="D653">
        <v>0.24</v>
      </c>
      <c r="E653">
        <v>1.8779999999999999</v>
      </c>
      <c r="F653">
        <v>4.8000000000000001E-2</v>
      </c>
      <c r="G653" t="s">
        <v>342</v>
      </c>
      <c r="H653" t="s">
        <v>343</v>
      </c>
      <c r="I653" s="1">
        <v>849200</v>
      </c>
      <c r="J653" s="3">
        <v>9096.4452999999994</v>
      </c>
      <c r="K653" s="3">
        <v>15453.2197</v>
      </c>
      <c r="L653" s="3">
        <v>21327.158200000002</v>
      </c>
      <c r="M653" s="1">
        <f t="shared" si="40"/>
        <v>9096.4452999999994</v>
      </c>
      <c r="N653" s="2">
        <f t="shared" si="41"/>
        <v>1</v>
      </c>
      <c r="O653" s="2">
        <f t="shared" si="42"/>
        <v>1.6988196147345602</v>
      </c>
      <c r="P653" s="2">
        <f t="shared" si="43"/>
        <v>2.3445596050580333</v>
      </c>
    </row>
    <row r="654" spans="2:16" x14ac:dyDescent="0.3">
      <c r="B654">
        <v>4905</v>
      </c>
      <c r="C654">
        <v>2</v>
      </c>
      <c r="D654">
        <v>0.89</v>
      </c>
      <c r="E654">
        <v>1.8360000000000001</v>
      </c>
      <c r="F654">
        <v>0.20499999999999999</v>
      </c>
      <c r="G654" t="s">
        <v>376</v>
      </c>
      <c r="H654" t="s">
        <v>377</v>
      </c>
      <c r="I654" s="1">
        <v>1214000</v>
      </c>
      <c r="J654" s="3">
        <v>110874.3594</v>
      </c>
      <c r="K654" s="3">
        <v>98715.429699999993</v>
      </c>
      <c r="L654" s="3">
        <v>134447.73439999999</v>
      </c>
      <c r="M654" s="1">
        <f t="shared" si="40"/>
        <v>98715.429699999993</v>
      </c>
      <c r="N654" s="2">
        <f t="shared" si="41"/>
        <v>1.1231715217869331</v>
      </c>
      <c r="O654" s="2">
        <f t="shared" si="42"/>
        <v>1</v>
      </c>
      <c r="P654" s="2">
        <f t="shared" si="43"/>
        <v>1.3619728426304971</v>
      </c>
    </row>
    <row r="655" spans="2:16" x14ac:dyDescent="0.3">
      <c r="B655">
        <v>4895</v>
      </c>
      <c r="C655">
        <v>2</v>
      </c>
      <c r="D655">
        <v>1.5</v>
      </c>
      <c r="E655">
        <v>1.6339999999999999</v>
      </c>
      <c r="F655">
        <v>0.23200000000000001</v>
      </c>
      <c r="G655" t="s">
        <v>376</v>
      </c>
      <c r="H655" t="s">
        <v>377</v>
      </c>
      <c r="I655" s="1">
        <v>1214000</v>
      </c>
      <c r="J655" s="3">
        <v>87678.164099999995</v>
      </c>
      <c r="K655" s="3">
        <v>71730.359400000001</v>
      </c>
      <c r="L655" s="3">
        <v>107787.64840000001</v>
      </c>
      <c r="M655" s="1">
        <f t="shared" si="40"/>
        <v>71730.359400000001</v>
      </c>
      <c r="N655" s="2">
        <f t="shared" si="41"/>
        <v>1.2223299148839897</v>
      </c>
      <c r="O655" s="2">
        <f t="shared" si="42"/>
        <v>1</v>
      </c>
      <c r="P655" s="2">
        <f t="shared" si="43"/>
        <v>1.5026782146584365</v>
      </c>
    </row>
    <row r="656" spans="2:16" x14ac:dyDescent="0.3">
      <c r="B656">
        <v>3536</v>
      </c>
      <c r="C656">
        <v>2</v>
      </c>
      <c r="D656">
        <v>0.57999999999999996</v>
      </c>
      <c r="E656">
        <v>1.7130000000000001</v>
      </c>
      <c r="F656">
        <v>0.108</v>
      </c>
      <c r="G656" t="s">
        <v>396</v>
      </c>
      <c r="H656" t="s">
        <v>397</v>
      </c>
      <c r="I656" s="1">
        <v>2701000</v>
      </c>
      <c r="J656" s="3">
        <v>55220.097699999998</v>
      </c>
      <c r="K656" s="3">
        <v>31210.5566</v>
      </c>
      <c r="L656" s="3">
        <v>38169.667999999998</v>
      </c>
      <c r="M656" s="1">
        <f t="shared" si="40"/>
        <v>31210.5566</v>
      </c>
      <c r="N656" s="2">
        <f t="shared" si="41"/>
        <v>1.7692762871137004</v>
      </c>
      <c r="O656" s="2">
        <f t="shared" si="42"/>
        <v>1</v>
      </c>
      <c r="P656" s="2">
        <f t="shared" si="43"/>
        <v>1.2229729988218152</v>
      </c>
    </row>
    <row r="657" spans="2:16" x14ac:dyDescent="0.3">
      <c r="B657">
        <v>3531</v>
      </c>
      <c r="C657">
        <v>2</v>
      </c>
      <c r="D657">
        <v>0.54</v>
      </c>
      <c r="E657">
        <v>1.4059999999999999</v>
      </c>
      <c r="F657">
        <v>0.158</v>
      </c>
      <c r="G657" t="s">
        <v>396</v>
      </c>
      <c r="H657" t="s">
        <v>397</v>
      </c>
      <c r="I657" s="1">
        <v>2701000</v>
      </c>
      <c r="J657" s="3">
        <v>36057.285199999998</v>
      </c>
      <c r="K657" s="3">
        <v>15984.2363</v>
      </c>
      <c r="L657" s="3">
        <v>21488.699199999999</v>
      </c>
      <c r="M657" s="1">
        <f t="shared" si="40"/>
        <v>15984.2363</v>
      </c>
      <c r="N657" s="2">
        <f t="shared" si="41"/>
        <v>2.2558028124246383</v>
      </c>
      <c r="O657" s="2">
        <f t="shared" si="42"/>
        <v>1</v>
      </c>
      <c r="P657" s="2">
        <f t="shared" si="43"/>
        <v>1.3443682135755213</v>
      </c>
    </row>
    <row r="658" spans="2:16" x14ac:dyDescent="0.3">
      <c r="B658">
        <v>2553</v>
      </c>
      <c r="C658">
        <v>3</v>
      </c>
      <c r="D658">
        <v>0.37</v>
      </c>
      <c r="E658">
        <v>3.512</v>
      </c>
      <c r="F658">
        <v>0.192</v>
      </c>
      <c r="G658" t="s">
        <v>12</v>
      </c>
      <c r="H658" t="s">
        <v>13</v>
      </c>
      <c r="I658" s="1">
        <v>1307000</v>
      </c>
      <c r="J658" s="3">
        <v>114192.50780000001</v>
      </c>
      <c r="K658" s="3">
        <v>65748.929699999993</v>
      </c>
      <c r="L658" s="3">
        <v>94107.5</v>
      </c>
      <c r="M658" s="1">
        <f t="shared" si="40"/>
        <v>65748.929699999993</v>
      </c>
      <c r="N658" s="2">
        <f t="shared" si="41"/>
        <v>1.7367964516082459</v>
      </c>
      <c r="O658" s="2">
        <f t="shared" si="42"/>
        <v>1</v>
      </c>
      <c r="P658" s="2">
        <f t="shared" si="43"/>
        <v>1.4313160750965048</v>
      </c>
    </row>
    <row r="659" spans="2:16" x14ac:dyDescent="0.3">
      <c r="B659">
        <v>2559</v>
      </c>
      <c r="C659">
        <v>3</v>
      </c>
      <c r="D659">
        <v>0.31</v>
      </c>
      <c r="E659">
        <v>3.1509999999999998</v>
      </c>
      <c r="F659">
        <v>0.17299999999999999</v>
      </c>
      <c r="G659" t="s">
        <v>12</v>
      </c>
      <c r="H659" t="s">
        <v>13</v>
      </c>
      <c r="I659" s="1">
        <v>1307000</v>
      </c>
      <c r="J659" s="3">
        <v>114295.0938</v>
      </c>
      <c r="K659" s="3">
        <v>74706.531199999998</v>
      </c>
      <c r="L659" s="3">
        <v>104064.91409999999</v>
      </c>
      <c r="M659" s="1">
        <f t="shared" si="40"/>
        <v>74706.531199999998</v>
      </c>
      <c r="N659" s="2">
        <f t="shared" si="41"/>
        <v>1.5299210385503752</v>
      </c>
      <c r="O659" s="2">
        <f t="shared" si="42"/>
        <v>1</v>
      </c>
      <c r="P659" s="2">
        <f t="shared" si="43"/>
        <v>1.3929828146002849</v>
      </c>
    </row>
    <row r="660" spans="2:16" x14ac:dyDescent="0.3">
      <c r="B660">
        <v>2916</v>
      </c>
      <c r="C660">
        <v>3</v>
      </c>
      <c r="D660">
        <v>0.33</v>
      </c>
      <c r="E660">
        <v>1.4059999999999999</v>
      </c>
      <c r="F660">
        <v>5.8999999999999997E-2</v>
      </c>
      <c r="G660" t="s">
        <v>536</v>
      </c>
      <c r="H660" t="s">
        <v>537</v>
      </c>
      <c r="I660" s="1">
        <v>3122000</v>
      </c>
      <c r="J660" s="3">
        <v>336254.6875</v>
      </c>
      <c r="K660" s="3">
        <v>176055.5938</v>
      </c>
      <c r="L660" s="3">
        <v>257344.82810000001</v>
      </c>
      <c r="M660" s="1">
        <f t="shared" si="40"/>
        <v>176055.5938</v>
      </c>
      <c r="N660" s="2">
        <f t="shared" si="41"/>
        <v>1.9099346987065173</v>
      </c>
      <c r="O660" s="2">
        <f t="shared" si="42"/>
        <v>1</v>
      </c>
      <c r="P660" s="2">
        <f t="shared" si="43"/>
        <v>1.4617248026344734</v>
      </c>
    </row>
    <row r="661" spans="2:16" x14ac:dyDescent="0.3">
      <c r="B661">
        <v>4072</v>
      </c>
      <c r="C661">
        <v>2</v>
      </c>
      <c r="D661">
        <v>0.15</v>
      </c>
      <c r="E661">
        <v>2.1070000000000002</v>
      </c>
      <c r="F661">
        <v>1.2999999999999999E-2</v>
      </c>
      <c r="G661" t="s">
        <v>322</v>
      </c>
      <c r="H661" t="s">
        <v>323</v>
      </c>
      <c r="I661" s="1">
        <v>1443000</v>
      </c>
      <c r="J661" s="3">
        <v>22665.752</v>
      </c>
      <c r="K661" s="3">
        <v>19112.289100000002</v>
      </c>
      <c r="L661" s="3">
        <v>21915.515599999999</v>
      </c>
      <c r="M661" s="1">
        <f t="shared" si="40"/>
        <v>19112.289100000002</v>
      </c>
      <c r="N661" s="2">
        <f t="shared" si="41"/>
        <v>1.1859255519528531</v>
      </c>
      <c r="O661" s="2">
        <f t="shared" si="42"/>
        <v>1</v>
      </c>
      <c r="P661" s="2">
        <f t="shared" si="43"/>
        <v>1.1466714157227769</v>
      </c>
    </row>
    <row r="662" spans="2:16" x14ac:dyDescent="0.3">
      <c r="B662">
        <v>4064</v>
      </c>
      <c r="C662">
        <v>2</v>
      </c>
      <c r="D662">
        <v>0.05</v>
      </c>
      <c r="E662">
        <v>2.1059999999999999</v>
      </c>
      <c r="F662">
        <v>1.0999999999999999E-2</v>
      </c>
      <c r="G662" t="s">
        <v>322</v>
      </c>
      <c r="H662" t="s">
        <v>323</v>
      </c>
      <c r="I662" s="1">
        <v>1443000</v>
      </c>
      <c r="J662" s="3">
        <v>27330.101600000002</v>
      </c>
      <c r="K662" s="3">
        <v>19176.267599999999</v>
      </c>
      <c r="L662" s="3">
        <v>23383.074199999999</v>
      </c>
      <c r="M662" s="1">
        <f t="shared" si="40"/>
        <v>19176.267599999999</v>
      </c>
      <c r="N662" s="2">
        <f t="shared" si="41"/>
        <v>1.4252044334216531</v>
      </c>
      <c r="O662" s="2">
        <f t="shared" si="42"/>
        <v>1</v>
      </c>
      <c r="P662" s="2">
        <f t="shared" si="43"/>
        <v>1.2193756724588052</v>
      </c>
    </row>
    <row r="663" spans="2:16" x14ac:dyDescent="0.3">
      <c r="B663">
        <v>2178</v>
      </c>
      <c r="C663">
        <v>3</v>
      </c>
      <c r="D663">
        <v>0.02</v>
      </c>
      <c r="E663">
        <v>3.6619999999999999</v>
      </c>
      <c r="F663">
        <v>0.20899999999999999</v>
      </c>
      <c r="G663" t="s">
        <v>10</v>
      </c>
      <c r="H663" t="s">
        <v>11</v>
      </c>
      <c r="I663" s="1">
        <v>3048000</v>
      </c>
      <c r="J663" s="3">
        <v>146379.3438</v>
      </c>
      <c r="K663" s="3">
        <v>118041.05469999999</v>
      </c>
      <c r="L663" s="3">
        <v>158664.73439999999</v>
      </c>
      <c r="M663" s="1">
        <f t="shared" si="40"/>
        <v>118041.05469999999</v>
      </c>
      <c r="N663" s="2">
        <f t="shared" si="41"/>
        <v>1.2400714664234529</v>
      </c>
      <c r="O663" s="2">
        <f t="shared" si="42"/>
        <v>1</v>
      </c>
      <c r="P663" s="2">
        <f t="shared" si="43"/>
        <v>1.3441487353975667</v>
      </c>
    </row>
    <row r="664" spans="2:16" x14ac:dyDescent="0.3">
      <c r="B664">
        <v>2186</v>
      </c>
      <c r="C664">
        <v>3</v>
      </c>
      <c r="D664">
        <v>0.02</v>
      </c>
      <c r="E664">
        <v>3.5470000000000002</v>
      </c>
      <c r="F664">
        <v>0.14099999999999999</v>
      </c>
      <c r="G664" t="s">
        <v>10</v>
      </c>
      <c r="H664" t="s">
        <v>11</v>
      </c>
      <c r="I664" s="1">
        <v>3048000</v>
      </c>
      <c r="J664" s="3">
        <v>136418.3438</v>
      </c>
      <c r="K664" s="3">
        <v>121902.66409999999</v>
      </c>
      <c r="L664" s="3">
        <v>163898.5938</v>
      </c>
      <c r="M664" s="1">
        <f t="shared" si="40"/>
        <v>121902.66409999999</v>
      </c>
      <c r="N664" s="2">
        <f t="shared" si="41"/>
        <v>1.119075984164648</v>
      </c>
      <c r="O664" s="2">
        <f t="shared" si="42"/>
        <v>1</v>
      </c>
      <c r="P664" s="2">
        <f t="shared" si="43"/>
        <v>1.3445037892326097</v>
      </c>
    </row>
    <row r="665" spans="2:16" x14ac:dyDescent="0.3">
      <c r="B665">
        <v>2173</v>
      </c>
      <c r="C665">
        <v>3</v>
      </c>
      <c r="D665">
        <v>0.03</v>
      </c>
      <c r="E665">
        <v>3.5270000000000001</v>
      </c>
      <c r="F665">
        <v>0.21099999999999999</v>
      </c>
      <c r="G665" t="s">
        <v>10</v>
      </c>
      <c r="H665" t="s">
        <v>11</v>
      </c>
      <c r="I665" s="1">
        <v>3048000</v>
      </c>
      <c r="J665" s="3">
        <v>130461.0625</v>
      </c>
      <c r="K665" s="3">
        <v>100541.53909999999</v>
      </c>
      <c r="L665" s="3">
        <v>132432.29689999999</v>
      </c>
      <c r="M665" s="1">
        <f t="shared" si="40"/>
        <v>100541.53909999999</v>
      </c>
      <c r="N665" s="2">
        <f t="shared" si="41"/>
        <v>1.2975837018989895</v>
      </c>
      <c r="O665" s="2">
        <f t="shared" si="42"/>
        <v>1</v>
      </c>
      <c r="P665" s="2">
        <f t="shared" si="43"/>
        <v>1.3171898708282257</v>
      </c>
    </row>
    <row r="666" spans="2:16" x14ac:dyDescent="0.3">
      <c r="B666">
        <v>2194</v>
      </c>
      <c r="C666">
        <v>3</v>
      </c>
      <c r="D666">
        <v>0.02</v>
      </c>
      <c r="E666">
        <v>3.226</v>
      </c>
      <c r="F666">
        <v>0.114</v>
      </c>
      <c r="G666" t="s">
        <v>10</v>
      </c>
      <c r="H666" t="s">
        <v>11</v>
      </c>
      <c r="I666" s="1">
        <v>3048000</v>
      </c>
      <c r="J666" s="3">
        <v>133861.95310000001</v>
      </c>
      <c r="K666" s="3">
        <v>117955.10159999999</v>
      </c>
      <c r="L666" s="3">
        <v>163739.29689999999</v>
      </c>
      <c r="M666" s="1">
        <f t="shared" si="40"/>
        <v>117955.10159999999</v>
      </c>
      <c r="N666" s="2">
        <f t="shared" si="41"/>
        <v>1.1348551379654783</v>
      </c>
      <c r="O666" s="2">
        <f t="shared" si="42"/>
        <v>1</v>
      </c>
      <c r="P666" s="2">
        <f t="shared" si="43"/>
        <v>1.3881493439364727</v>
      </c>
    </row>
    <row r="667" spans="2:16" x14ac:dyDescent="0.3">
      <c r="B667">
        <v>2767</v>
      </c>
      <c r="C667">
        <v>2</v>
      </c>
      <c r="D667">
        <v>0.28999999999999998</v>
      </c>
      <c r="E667">
        <v>1.399</v>
      </c>
      <c r="F667">
        <v>0.13900000000000001</v>
      </c>
      <c r="G667" t="s">
        <v>538</v>
      </c>
      <c r="H667" t="s">
        <v>539</v>
      </c>
      <c r="I667" s="1">
        <v>13490000</v>
      </c>
      <c r="J667" s="3">
        <v>743584.5</v>
      </c>
      <c r="K667" s="3">
        <v>551317.5625</v>
      </c>
      <c r="L667" s="3">
        <v>777829.1875</v>
      </c>
      <c r="M667" s="1">
        <f t="shared" si="40"/>
        <v>551317.5625</v>
      </c>
      <c r="N667" s="2">
        <f t="shared" si="41"/>
        <v>1.3487408175936713</v>
      </c>
      <c r="O667" s="2">
        <f t="shared" si="42"/>
        <v>1</v>
      </c>
      <c r="P667" s="2">
        <f t="shared" si="43"/>
        <v>1.4108550868085215</v>
      </c>
    </row>
    <row r="668" spans="2:16" x14ac:dyDescent="0.3">
      <c r="B668">
        <v>2759</v>
      </c>
      <c r="C668">
        <v>2</v>
      </c>
      <c r="D668">
        <v>0.31</v>
      </c>
      <c r="E668">
        <v>1.0149999999999999</v>
      </c>
      <c r="F668">
        <v>5.2999999999999999E-2</v>
      </c>
      <c r="G668" t="s">
        <v>538</v>
      </c>
      <c r="H668" t="s">
        <v>539</v>
      </c>
      <c r="I668" s="1">
        <v>13490000</v>
      </c>
      <c r="J668" s="3">
        <v>691393.5</v>
      </c>
      <c r="K668" s="3">
        <v>584813.75</v>
      </c>
      <c r="L668" s="3">
        <v>760826.5625</v>
      </c>
      <c r="M668" s="1">
        <f t="shared" si="40"/>
        <v>584813.75</v>
      </c>
      <c r="N668" s="2">
        <f t="shared" si="41"/>
        <v>1.1822456294846009</v>
      </c>
      <c r="O668" s="2">
        <f t="shared" si="42"/>
        <v>1</v>
      </c>
      <c r="P668" s="2">
        <f t="shared" si="43"/>
        <v>1.3009724249814578</v>
      </c>
    </row>
    <row r="669" spans="2:16" x14ac:dyDescent="0.3">
      <c r="B669">
        <v>3547</v>
      </c>
      <c r="C669">
        <v>2</v>
      </c>
      <c r="D669">
        <v>0.59</v>
      </c>
      <c r="E669">
        <v>1.5820000000000001</v>
      </c>
      <c r="F669">
        <v>8.9999999999999993E-3</v>
      </c>
      <c r="G669" t="s">
        <v>446</v>
      </c>
      <c r="H669" t="s">
        <v>447</v>
      </c>
      <c r="I669" s="1">
        <v>2701000</v>
      </c>
      <c r="J669" s="3">
        <v>67281.890599999999</v>
      </c>
      <c r="K669" s="3">
        <v>38849.285199999998</v>
      </c>
      <c r="L669" s="3">
        <v>47606.597699999998</v>
      </c>
      <c r="M669" s="1">
        <f t="shared" si="40"/>
        <v>38849.285199999998</v>
      </c>
      <c r="N669" s="2">
        <f t="shared" si="41"/>
        <v>1.7318694604965346</v>
      </c>
      <c r="O669" s="2">
        <f t="shared" si="42"/>
        <v>1</v>
      </c>
      <c r="P669" s="2">
        <f t="shared" si="43"/>
        <v>1.2254175966151366</v>
      </c>
    </row>
    <row r="670" spans="2:16" x14ac:dyDescent="0.3">
      <c r="B670">
        <v>3785</v>
      </c>
      <c r="C670">
        <v>2</v>
      </c>
      <c r="D670">
        <v>0.69</v>
      </c>
      <c r="E670">
        <v>1.2569999999999999</v>
      </c>
      <c r="F670">
        <v>0.248</v>
      </c>
      <c r="G670" t="s">
        <v>604</v>
      </c>
      <c r="H670" t="s">
        <v>605</v>
      </c>
      <c r="I670" s="1">
        <v>1143000</v>
      </c>
      <c r="J670" s="3">
        <v>124183.94530000001</v>
      </c>
      <c r="K670" s="3">
        <v>77817.664099999995</v>
      </c>
      <c r="L670" s="3">
        <v>108003</v>
      </c>
      <c r="M670" s="1">
        <f t="shared" si="40"/>
        <v>77817.664099999995</v>
      </c>
      <c r="N670" s="2">
        <f t="shared" si="41"/>
        <v>1.5958323439317939</v>
      </c>
      <c r="O670" s="2">
        <f t="shared" si="42"/>
        <v>1</v>
      </c>
      <c r="P670" s="2">
        <f t="shared" si="43"/>
        <v>1.3878982522684076</v>
      </c>
    </row>
    <row r="671" spans="2:16" x14ac:dyDescent="0.3">
      <c r="B671">
        <v>1900</v>
      </c>
      <c r="C671">
        <v>2</v>
      </c>
      <c r="D671">
        <v>0.45</v>
      </c>
      <c r="E671">
        <v>1.2110000000000001</v>
      </c>
      <c r="F671">
        <v>1.4E-2</v>
      </c>
      <c r="G671" t="s">
        <v>632</v>
      </c>
      <c r="H671" t="s">
        <v>633</v>
      </c>
      <c r="I671" s="1">
        <v>5659000</v>
      </c>
      <c r="J671" s="3">
        <v>150346.6562</v>
      </c>
      <c r="K671" s="3">
        <v>86769.679699999993</v>
      </c>
      <c r="L671" s="3">
        <v>124984.88280000001</v>
      </c>
      <c r="M671" s="1">
        <f t="shared" si="40"/>
        <v>86769.679699999993</v>
      </c>
      <c r="N671" s="2">
        <f t="shared" si="41"/>
        <v>1.7327095907212391</v>
      </c>
      <c r="O671" s="2">
        <f t="shared" si="42"/>
        <v>1</v>
      </c>
      <c r="P671" s="2">
        <f t="shared" si="43"/>
        <v>1.4404211613103375</v>
      </c>
    </row>
    <row r="672" spans="2:16" x14ac:dyDescent="0.3">
      <c r="B672">
        <v>2863</v>
      </c>
      <c r="C672">
        <v>2</v>
      </c>
      <c r="D672">
        <v>0.32</v>
      </c>
      <c r="E672">
        <v>1.3620000000000001</v>
      </c>
      <c r="F672">
        <v>0.35299999999999998</v>
      </c>
      <c r="G672" t="s">
        <v>554</v>
      </c>
      <c r="H672" t="s">
        <v>555</v>
      </c>
      <c r="I672" s="1">
        <v>10850000</v>
      </c>
      <c r="J672" s="3">
        <v>596559.25</v>
      </c>
      <c r="K672" s="3">
        <v>365233.9375</v>
      </c>
      <c r="L672" s="3">
        <v>506468.21879999997</v>
      </c>
      <c r="M672" s="1">
        <f t="shared" si="40"/>
        <v>365233.9375</v>
      </c>
      <c r="N672" s="2">
        <f t="shared" si="41"/>
        <v>1.6333620421021253</v>
      </c>
      <c r="O672" s="2">
        <f t="shared" si="42"/>
        <v>1</v>
      </c>
      <c r="P672" s="2">
        <f t="shared" si="43"/>
        <v>1.3866953938254984</v>
      </c>
    </row>
    <row r="673" spans="2:16" x14ac:dyDescent="0.3">
      <c r="B673">
        <v>2879</v>
      </c>
      <c r="C673">
        <v>2</v>
      </c>
      <c r="D673">
        <v>0.33</v>
      </c>
      <c r="E673">
        <v>1.262</v>
      </c>
      <c r="F673">
        <v>0.34100000000000003</v>
      </c>
      <c r="G673" t="s">
        <v>554</v>
      </c>
      <c r="H673" t="s">
        <v>555</v>
      </c>
      <c r="I673" s="1">
        <v>10850000</v>
      </c>
      <c r="J673" s="3">
        <v>732411.3125</v>
      </c>
      <c r="K673" s="3">
        <v>512592.9375</v>
      </c>
      <c r="L673" s="3">
        <v>707515.5</v>
      </c>
      <c r="M673" s="1">
        <f t="shared" si="40"/>
        <v>512592.9375</v>
      </c>
      <c r="N673" s="2">
        <f t="shared" si="41"/>
        <v>1.4288361366664362</v>
      </c>
      <c r="O673" s="2">
        <f t="shared" si="42"/>
        <v>1</v>
      </c>
      <c r="P673" s="2">
        <f t="shared" si="43"/>
        <v>1.3802677490069788</v>
      </c>
    </row>
    <row r="674" spans="2:16" x14ac:dyDescent="0.3">
      <c r="B674">
        <v>2871</v>
      </c>
      <c r="C674">
        <v>2</v>
      </c>
      <c r="D674">
        <v>0.34</v>
      </c>
      <c r="E674">
        <v>1.0740000000000001</v>
      </c>
      <c r="F674">
        <v>0.38100000000000001</v>
      </c>
      <c r="G674" t="s">
        <v>554</v>
      </c>
      <c r="H674" t="s">
        <v>555</v>
      </c>
      <c r="I674" s="1">
        <v>10850000</v>
      </c>
      <c r="J674" s="3">
        <v>753403.875</v>
      </c>
      <c r="K674" s="3">
        <v>490059.0625</v>
      </c>
      <c r="L674" s="3">
        <v>686276.4375</v>
      </c>
      <c r="M674" s="1">
        <f t="shared" si="40"/>
        <v>490059.0625</v>
      </c>
      <c r="N674" s="2">
        <f t="shared" si="41"/>
        <v>1.5373736201440005</v>
      </c>
      <c r="O674" s="2">
        <f t="shared" si="42"/>
        <v>1</v>
      </c>
      <c r="P674" s="2">
        <f t="shared" si="43"/>
        <v>1.400395360508204</v>
      </c>
    </row>
    <row r="675" spans="2:16" x14ac:dyDescent="0.3">
      <c r="B675">
        <v>2887</v>
      </c>
      <c r="C675">
        <v>2</v>
      </c>
      <c r="D675">
        <v>0.34</v>
      </c>
      <c r="E675">
        <v>1.008</v>
      </c>
      <c r="F675">
        <v>0.219</v>
      </c>
      <c r="G675" t="s">
        <v>554</v>
      </c>
      <c r="H675" t="s">
        <v>555</v>
      </c>
      <c r="I675" s="1">
        <v>10850000</v>
      </c>
      <c r="J675" s="3">
        <v>688895.5</v>
      </c>
      <c r="K675" s="3">
        <v>497394.09379999997</v>
      </c>
      <c r="L675" s="3">
        <v>663813.75</v>
      </c>
      <c r="M675" s="1">
        <f t="shared" si="40"/>
        <v>497394.09379999997</v>
      </c>
      <c r="N675" s="2">
        <f t="shared" si="41"/>
        <v>1.3850094092130534</v>
      </c>
      <c r="O675" s="2">
        <f t="shared" si="42"/>
        <v>1</v>
      </c>
      <c r="P675" s="2">
        <f t="shared" si="43"/>
        <v>1.3345830967323802</v>
      </c>
    </row>
    <row r="676" spans="2:16" x14ac:dyDescent="0.3">
      <c r="B676">
        <v>3586</v>
      </c>
      <c r="C676">
        <v>2</v>
      </c>
      <c r="D676">
        <v>0.62</v>
      </c>
      <c r="E676">
        <v>2.5150000000000001</v>
      </c>
      <c r="F676">
        <v>0.17299999999999999</v>
      </c>
      <c r="G676" t="s">
        <v>190</v>
      </c>
      <c r="H676" t="s">
        <v>191</v>
      </c>
      <c r="I676" s="1">
        <v>2821000</v>
      </c>
      <c r="J676" s="3">
        <v>290873.1875</v>
      </c>
      <c r="K676" s="3">
        <v>155334.5938</v>
      </c>
      <c r="L676" s="3">
        <v>220514.8438</v>
      </c>
      <c r="M676" s="1">
        <f t="shared" si="40"/>
        <v>155334.5938</v>
      </c>
      <c r="N676" s="2">
        <f t="shared" si="41"/>
        <v>1.8725589734023562</v>
      </c>
      <c r="O676" s="2">
        <f t="shared" si="42"/>
        <v>1</v>
      </c>
      <c r="P676" s="2">
        <f t="shared" si="43"/>
        <v>1.419611938367846</v>
      </c>
    </row>
    <row r="677" spans="2:16" x14ac:dyDescent="0.3">
      <c r="B677">
        <v>3581</v>
      </c>
      <c r="C677">
        <v>2</v>
      </c>
      <c r="D677">
        <v>0.62</v>
      </c>
      <c r="E677">
        <v>2.46</v>
      </c>
      <c r="F677">
        <v>0.16700000000000001</v>
      </c>
      <c r="G677" t="s">
        <v>190</v>
      </c>
      <c r="H677" t="s">
        <v>191</v>
      </c>
      <c r="I677" s="1">
        <v>2821000</v>
      </c>
      <c r="J677" s="3">
        <v>285511.4375</v>
      </c>
      <c r="K677" s="3">
        <v>150923.92189999999</v>
      </c>
      <c r="L677" s="3">
        <v>216916.76560000001</v>
      </c>
      <c r="M677" s="1">
        <f t="shared" si="40"/>
        <v>150923.92189999999</v>
      </c>
      <c r="N677" s="2">
        <f t="shared" si="41"/>
        <v>1.8917573430749817</v>
      </c>
      <c r="O677" s="2">
        <f t="shared" si="42"/>
        <v>1</v>
      </c>
      <c r="P677" s="2">
        <f t="shared" si="43"/>
        <v>1.4372590035377291</v>
      </c>
    </row>
    <row r="678" spans="2:16" x14ac:dyDescent="0.3">
      <c r="B678">
        <v>3592</v>
      </c>
      <c r="C678">
        <v>2</v>
      </c>
      <c r="D678">
        <v>0.66</v>
      </c>
      <c r="E678">
        <v>2.35</v>
      </c>
      <c r="F678">
        <v>0.17399999999999999</v>
      </c>
      <c r="G678" t="s">
        <v>190</v>
      </c>
      <c r="H678" t="s">
        <v>191</v>
      </c>
      <c r="I678" s="1">
        <v>2821000</v>
      </c>
      <c r="J678" s="3">
        <v>282907.84379999997</v>
      </c>
      <c r="K678" s="3">
        <v>147517.5625</v>
      </c>
      <c r="L678" s="3">
        <v>209101.75</v>
      </c>
      <c r="M678" s="1">
        <f t="shared" si="40"/>
        <v>147517.5625</v>
      </c>
      <c r="N678" s="2">
        <f t="shared" si="41"/>
        <v>1.9177909328592653</v>
      </c>
      <c r="O678" s="2">
        <f t="shared" si="42"/>
        <v>1</v>
      </c>
      <c r="P678" s="2">
        <f t="shared" si="43"/>
        <v>1.4174702079964208</v>
      </c>
    </row>
    <row r="679" spans="2:16" x14ac:dyDescent="0.3">
      <c r="B679">
        <v>3602</v>
      </c>
      <c r="C679">
        <v>2</v>
      </c>
      <c r="D679">
        <v>0.66</v>
      </c>
      <c r="E679">
        <v>2.206</v>
      </c>
      <c r="F679">
        <v>0.22</v>
      </c>
      <c r="G679" t="s">
        <v>190</v>
      </c>
      <c r="H679" t="s">
        <v>191</v>
      </c>
      <c r="I679" s="1">
        <v>2821000</v>
      </c>
      <c r="J679" s="3">
        <v>253529.64060000001</v>
      </c>
      <c r="K679" s="3">
        <v>114938.08590000001</v>
      </c>
      <c r="L679" s="3">
        <v>156905.1562</v>
      </c>
      <c r="M679" s="1">
        <f t="shared" si="40"/>
        <v>114938.08590000001</v>
      </c>
      <c r="N679" s="2">
        <f t="shared" si="41"/>
        <v>2.2057931330140588</v>
      </c>
      <c r="O679" s="2">
        <f t="shared" si="42"/>
        <v>1</v>
      </c>
      <c r="P679" s="2">
        <f t="shared" si="43"/>
        <v>1.3651276247675879</v>
      </c>
    </row>
    <row r="680" spans="2:16" x14ac:dyDescent="0.3">
      <c r="B680">
        <v>1677</v>
      </c>
      <c r="C680">
        <v>2</v>
      </c>
      <c r="D680">
        <v>0.38</v>
      </c>
      <c r="E680">
        <v>2.48</v>
      </c>
      <c r="F680">
        <v>4.8000000000000001E-2</v>
      </c>
      <c r="G680" t="s">
        <v>214</v>
      </c>
      <c r="H680" t="s">
        <v>215</v>
      </c>
      <c r="I680" s="1">
        <v>1596000</v>
      </c>
      <c r="J680" s="3">
        <v>125634.6719</v>
      </c>
      <c r="K680" s="3">
        <v>76474.773400000005</v>
      </c>
      <c r="L680" s="3">
        <v>105225.5625</v>
      </c>
      <c r="M680" s="1">
        <f t="shared" si="40"/>
        <v>76474.773400000005</v>
      </c>
      <c r="N680" s="2">
        <f t="shared" si="41"/>
        <v>1.6428250299333347</v>
      </c>
      <c r="O680" s="2">
        <f t="shared" si="42"/>
        <v>1</v>
      </c>
      <c r="P680" s="2">
        <f t="shared" si="43"/>
        <v>1.3759512819949067</v>
      </c>
    </row>
    <row r="681" spans="2:16" x14ac:dyDescent="0.3">
      <c r="B681">
        <v>1664</v>
      </c>
      <c r="C681">
        <v>2</v>
      </c>
      <c r="D681">
        <v>0.37</v>
      </c>
      <c r="E681">
        <v>2.3069999999999999</v>
      </c>
      <c r="F681">
        <v>0.01</v>
      </c>
      <c r="G681" t="s">
        <v>214</v>
      </c>
      <c r="H681" t="s">
        <v>215</v>
      </c>
      <c r="I681" s="1">
        <v>1596000</v>
      </c>
      <c r="J681" s="3">
        <v>105235.03909999999</v>
      </c>
      <c r="K681" s="3">
        <v>66870.5</v>
      </c>
      <c r="L681" s="3">
        <v>92352.218800000002</v>
      </c>
      <c r="M681" s="1">
        <f t="shared" si="40"/>
        <v>66870.5</v>
      </c>
      <c r="N681" s="2">
        <f t="shared" si="41"/>
        <v>1.5737139560792874</v>
      </c>
      <c r="O681" s="2">
        <f t="shared" si="42"/>
        <v>1</v>
      </c>
      <c r="P681" s="2">
        <f t="shared" si="43"/>
        <v>1.381060688943555</v>
      </c>
    </row>
    <row r="682" spans="2:16" x14ac:dyDescent="0.3">
      <c r="B682">
        <v>1669</v>
      </c>
      <c r="C682">
        <v>2</v>
      </c>
      <c r="D682">
        <v>0.38</v>
      </c>
      <c r="E682">
        <v>2.226</v>
      </c>
      <c r="F682">
        <v>2.5999999999999999E-2</v>
      </c>
      <c r="G682" t="s">
        <v>214</v>
      </c>
      <c r="H682" t="s">
        <v>215</v>
      </c>
      <c r="I682" s="1">
        <v>1596000</v>
      </c>
      <c r="J682" s="3">
        <v>157650.75</v>
      </c>
      <c r="K682" s="3">
        <v>100646.1406</v>
      </c>
      <c r="L682" s="3">
        <v>136960.89060000001</v>
      </c>
      <c r="M682" s="1">
        <f t="shared" si="40"/>
        <v>100646.1406</v>
      </c>
      <c r="N682" s="2">
        <f t="shared" si="41"/>
        <v>1.5663864412501873</v>
      </c>
      <c r="O682" s="2">
        <f t="shared" si="42"/>
        <v>1</v>
      </c>
      <c r="P682" s="2">
        <f t="shared" si="43"/>
        <v>1.3608161205537574</v>
      </c>
    </row>
    <row r="683" spans="2:16" x14ac:dyDescent="0.3">
      <c r="B683">
        <v>4718</v>
      </c>
      <c r="C683">
        <v>2</v>
      </c>
      <c r="D683">
        <v>0.02</v>
      </c>
      <c r="E683">
        <v>2.6520000000000001</v>
      </c>
      <c r="F683">
        <v>0.16</v>
      </c>
      <c r="G683" t="s">
        <v>126</v>
      </c>
      <c r="H683" t="s">
        <v>127</v>
      </c>
      <c r="I683" s="1">
        <v>14640000</v>
      </c>
      <c r="J683" s="3">
        <v>371234.6875</v>
      </c>
      <c r="K683" s="3">
        <v>338564.0625</v>
      </c>
      <c r="L683" s="3">
        <v>480092.625</v>
      </c>
      <c r="M683" s="1">
        <f t="shared" si="40"/>
        <v>338564.0625</v>
      </c>
      <c r="N683" s="2">
        <f t="shared" si="41"/>
        <v>1.0964976163115363</v>
      </c>
      <c r="O683" s="2">
        <f t="shared" si="42"/>
        <v>1</v>
      </c>
      <c r="P683" s="2">
        <f t="shared" si="43"/>
        <v>1.4180259459758815</v>
      </c>
    </row>
    <row r="684" spans="2:16" x14ac:dyDescent="0.3">
      <c r="B684">
        <v>4725</v>
      </c>
      <c r="C684">
        <v>2</v>
      </c>
      <c r="D684">
        <v>0</v>
      </c>
      <c r="E684">
        <v>2.5870000000000002</v>
      </c>
      <c r="F684">
        <v>0.14000000000000001</v>
      </c>
      <c r="G684" t="s">
        <v>126</v>
      </c>
      <c r="H684" t="s">
        <v>127</v>
      </c>
      <c r="I684" s="1">
        <v>14640000</v>
      </c>
      <c r="J684" s="3">
        <v>399321.25</v>
      </c>
      <c r="K684" s="3">
        <v>356004.9375</v>
      </c>
      <c r="L684" s="3">
        <v>488032.84379999997</v>
      </c>
      <c r="M684" s="1">
        <f t="shared" si="40"/>
        <v>356004.9375</v>
      </c>
      <c r="N684" s="2">
        <f t="shared" si="41"/>
        <v>1.1216733475782201</v>
      </c>
      <c r="O684" s="2">
        <f t="shared" si="42"/>
        <v>1</v>
      </c>
      <c r="P684" s="2">
        <f t="shared" si="43"/>
        <v>1.3708597617413663</v>
      </c>
    </row>
    <row r="685" spans="2:16" x14ac:dyDescent="0.3">
      <c r="B685">
        <v>4711</v>
      </c>
      <c r="C685">
        <v>2</v>
      </c>
      <c r="D685">
        <v>-0.08</v>
      </c>
      <c r="E685">
        <v>2.3969999999999998</v>
      </c>
      <c r="F685">
        <v>0.11700000000000001</v>
      </c>
      <c r="G685" t="s">
        <v>126</v>
      </c>
      <c r="H685" t="s">
        <v>127</v>
      </c>
      <c r="I685" s="1">
        <v>14640000</v>
      </c>
      <c r="J685" s="3">
        <v>282646.15620000003</v>
      </c>
      <c r="K685" s="3">
        <v>241951.0938</v>
      </c>
      <c r="L685" s="3">
        <v>355700.46879999997</v>
      </c>
      <c r="M685" s="1">
        <f t="shared" si="40"/>
        <v>241951.0938</v>
      </c>
      <c r="N685" s="2">
        <f t="shared" si="41"/>
        <v>1.1681954057774961</v>
      </c>
      <c r="O685" s="2">
        <f t="shared" si="42"/>
        <v>1</v>
      </c>
      <c r="P685" s="2">
        <f t="shared" si="43"/>
        <v>1.4701337498148561</v>
      </c>
    </row>
    <row r="686" spans="2:16" x14ac:dyDescent="0.3">
      <c r="B686">
        <v>4707</v>
      </c>
      <c r="C686">
        <v>2</v>
      </c>
      <c r="D686">
        <v>-0.2</v>
      </c>
      <c r="E686">
        <v>1.9750000000000001</v>
      </c>
      <c r="F686">
        <v>0.156</v>
      </c>
      <c r="G686" t="s">
        <v>126</v>
      </c>
      <c r="H686" t="s">
        <v>127</v>
      </c>
      <c r="I686" s="1">
        <v>14640000</v>
      </c>
      <c r="J686" s="3">
        <v>198851.2188</v>
      </c>
      <c r="K686" s="3">
        <v>173244.17189999999</v>
      </c>
      <c r="L686" s="3">
        <v>246981.48439999999</v>
      </c>
      <c r="M686" s="1">
        <f t="shared" si="40"/>
        <v>173244.17189999999</v>
      </c>
      <c r="N686" s="2">
        <f t="shared" si="41"/>
        <v>1.1478089947798125</v>
      </c>
      <c r="O686" s="2">
        <f t="shared" si="42"/>
        <v>1</v>
      </c>
      <c r="P686" s="2">
        <f t="shared" si="43"/>
        <v>1.425626511364334</v>
      </c>
    </row>
    <row r="687" spans="2:16" x14ac:dyDescent="0.3">
      <c r="B687">
        <v>5178</v>
      </c>
      <c r="C687">
        <v>2</v>
      </c>
      <c r="D687">
        <v>0.78</v>
      </c>
      <c r="E687">
        <v>1.962</v>
      </c>
      <c r="F687">
        <v>1.4E-2</v>
      </c>
      <c r="G687" t="s">
        <v>126</v>
      </c>
      <c r="H687" t="s">
        <v>127</v>
      </c>
      <c r="I687" s="1">
        <v>1318000</v>
      </c>
      <c r="J687" s="3">
        <v>90424.781199999998</v>
      </c>
      <c r="K687" s="3">
        <v>81634.976599999995</v>
      </c>
      <c r="L687" s="3">
        <v>115431.85159999999</v>
      </c>
      <c r="M687" s="1">
        <f t="shared" si="40"/>
        <v>81634.976599999995</v>
      </c>
      <c r="N687" s="2">
        <f t="shared" si="41"/>
        <v>1.1076720416429935</v>
      </c>
      <c r="O687" s="2">
        <f t="shared" si="42"/>
        <v>1</v>
      </c>
      <c r="P687" s="2">
        <f t="shared" si="43"/>
        <v>1.4139999349249524</v>
      </c>
    </row>
    <row r="688" spans="2:16" x14ac:dyDescent="0.3">
      <c r="B688">
        <v>5156</v>
      </c>
      <c r="C688">
        <v>2</v>
      </c>
      <c r="D688">
        <v>0.65</v>
      </c>
      <c r="E688">
        <v>1.738</v>
      </c>
      <c r="F688">
        <v>4.8000000000000001E-2</v>
      </c>
      <c r="G688" t="s">
        <v>126</v>
      </c>
      <c r="H688" t="s">
        <v>127</v>
      </c>
      <c r="I688" s="1">
        <v>1318000</v>
      </c>
      <c r="J688" s="3">
        <v>54927.355499999998</v>
      </c>
      <c r="K688" s="3">
        <v>47671.976600000002</v>
      </c>
      <c r="L688" s="3">
        <v>69561.296900000001</v>
      </c>
      <c r="M688" s="1">
        <f t="shared" si="40"/>
        <v>47671.976600000002</v>
      </c>
      <c r="N688" s="2">
        <f t="shared" si="41"/>
        <v>1.152193792191113</v>
      </c>
      <c r="O688" s="2">
        <f t="shared" si="42"/>
        <v>1</v>
      </c>
      <c r="P688" s="2">
        <f t="shared" si="43"/>
        <v>1.4591653600534784</v>
      </c>
    </row>
    <row r="689" spans="2:16" x14ac:dyDescent="0.3">
      <c r="B689">
        <v>5169</v>
      </c>
      <c r="C689">
        <v>2</v>
      </c>
      <c r="D689">
        <v>0.78</v>
      </c>
      <c r="E689">
        <v>1.7230000000000001</v>
      </c>
      <c r="F689">
        <v>2E-3</v>
      </c>
      <c r="G689" t="s">
        <v>126</v>
      </c>
      <c r="H689" t="s">
        <v>127</v>
      </c>
      <c r="I689" s="1">
        <v>1318000</v>
      </c>
      <c r="J689" s="3">
        <v>90125.453099999999</v>
      </c>
      <c r="K689" s="3">
        <v>78792.414099999995</v>
      </c>
      <c r="L689" s="3">
        <v>111196.55469999999</v>
      </c>
      <c r="M689" s="1">
        <f t="shared" si="40"/>
        <v>78792.414099999995</v>
      </c>
      <c r="N689" s="2">
        <f t="shared" si="41"/>
        <v>1.1438341384694293</v>
      </c>
      <c r="O689" s="2">
        <f t="shared" si="42"/>
        <v>1</v>
      </c>
      <c r="P689" s="2">
        <f t="shared" si="43"/>
        <v>1.411259649423535</v>
      </c>
    </row>
    <row r="690" spans="2:16" x14ac:dyDescent="0.3">
      <c r="B690">
        <v>3024</v>
      </c>
      <c r="C690">
        <v>2</v>
      </c>
      <c r="D690">
        <v>0.28000000000000003</v>
      </c>
      <c r="E690">
        <v>2.1880000000000002</v>
      </c>
      <c r="F690">
        <v>2.5000000000000001E-2</v>
      </c>
      <c r="G690" t="s">
        <v>300</v>
      </c>
      <c r="H690" t="s">
        <v>301</v>
      </c>
      <c r="I690" s="1">
        <v>40650000</v>
      </c>
      <c r="J690" s="3">
        <v>3577120.75</v>
      </c>
      <c r="K690" s="3">
        <v>2525753.5</v>
      </c>
      <c r="L690" s="3">
        <v>3517493.75</v>
      </c>
      <c r="M690" s="1">
        <f t="shared" si="40"/>
        <v>2525753.5</v>
      </c>
      <c r="N690" s="2">
        <f t="shared" si="41"/>
        <v>1.4162588510715712</v>
      </c>
      <c r="O690" s="2">
        <f t="shared" si="42"/>
        <v>1</v>
      </c>
      <c r="P690" s="2">
        <f t="shared" si="43"/>
        <v>1.3926512424906072</v>
      </c>
    </row>
    <row r="691" spans="2:16" x14ac:dyDescent="0.3">
      <c r="B691">
        <v>3032</v>
      </c>
      <c r="C691">
        <v>2</v>
      </c>
      <c r="D691">
        <v>0.3</v>
      </c>
      <c r="E691">
        <v>2.081</v>
      </c>
      <c r="F691">
        <v>8.0000000000000002E-3</v>
      </c>
      <c r="G691" t="s">
        <v>300</v>
      </c>
      <c r="H691" t="s">
        <v>301</v>
      </c>
      <c r="I691" s="1">
        <v>40650000</v>
      </c>
      <c r="J691" s="3">
        <v>2805985.25</v>
      </c>
      <c r="K691" s="3">
        <v>1884875.375</v>
      </c>
      <c r="L691" s="3">
        <v>2595923.5</v>
      </c>
      <c r="M691" s="1">
        <f t="shared" si="40"/>
        <v>1884875.375</v>
      </c>
      <c r="N691" s="2">
        <f t="shared" si="41"/>
        <v>1.4886847625138082</v>
      </c>
      <c r="O691" s="2">
        <f t="shared" si="42"/>
        <v>1</v>
      </c>
      <c r="P691" s="2">
        <f t="shared" si="43"/>
        <v>1.3772388002044962</v>
      </c>
    </row>
    <row r="692" spans="2:16" x14ac:dyDescent="0.3">
      <c r="B692">
        <v>4790</v>
      </c>
      <c r="C692">
        <v>2</v>
      </c>
      <c r="D692">
        <v>0.82</v>
      </c>
      <c r="E692">
        <v>2.4540000000000002</v>
      </c>
      <c r="F692">
        <v>5.8000000000000003E-2</v>
      </c>
      <c r="G692" t="s">
        <v>222</v>
      </c>
      <c r="H692" t="s">
        <v>223</v>
      </c>
      <c r="I692" s="1">
        <v>2370000</v>
      </c>
      <c r="J692" s="3">
        <v>228778.875</v>
      </c>
      <c r="K692" s="3">
        <v>186867.8438</v>
      </c>
      <c r="L692" s="3">
        <v>277453.28120000003</v>
      </c>
      <c r="M692" s="1">
        <f t="shared" si="40"/>
        <v>186867.8438</v>
      </c>
      <c r="N692" s="2">
        <f t="shared" si="41"/>
        <v>1.2242816653081112</v>
      </c>
      <c r="O692" s="2">
        <f t="shared" si="42"/>
        <v>1</v>
      </c>
      <c r="P692" s="2">
        <f t="shared" si="43"/>
        <v>1.4847566898505629</v>
      </c>
    </row>
    <row r="693" spans="2:16" x14ac:dyDescent="0.3">
      <c r="B693">
        <v>3587</v>
      </c>
      <c r="C693">
        <v>2</v>
      </c>
      <c r="D693">
        <v>0.53</v>
      </c>
      <c r="E693">
        <v>2.6459999999999999</v>
      </c>
      <c r="F693">
        <v>4.0000000000000001E-3</v>
      </c>
      <c r="G693" t="s">
        <v>128</v>
      </c>
      <c r="H693" t="s">
        <v>129</v>
      </c>
      <c r="I693" s="1">
        <v>3242000</v>
      </c>
      <c r="J693" s="3">
        <v>225786.07810000001</v>
      </c>
      <c r="K693" s="3">
        <v>142146.98439999999</v>
      </c>
      <c r="L693" s="3">
        <v>191777.4688</v>
      </c>
      <c r="M693" s="1">
        <f t="shared" si="40"/>
        <v>142146.98439999999</v>
      </c>
      <c r="N693" s="2">
        <f t="shared" si="41"/>
        <v>1.5883986498414948</v>
      </c>
      <c r="O693" s="2">
        <f t="shared" si="42"/>
        <v>1</v>
      </c>
      <c r="P693" s="2">
        <f t="shared" si="43"/>
        <v>1.3491490488489042</v>
      </c>
    </row>
    <row r="694" spans="2:16" x14ac:dyDescent="0.3">
      <c r="B694">
        <v>2731</v>
      </c>
      <c r="C694">
        <v>3</v>
      </c>
      <c r="D694">
        <v>0.06</v>
      </c>
      <c r="E694">
        <v>1.2829999999999999</v>
      </c>
      <c r="F694">
        <v>4.9000000000000002E-2</v>
      </c>
      <c r="G694" t="s">
        <v>596</v>
      </c>
      <c r="H694" t="s">
        <v>597</v>
      </c>
      <c r="I694" s="1">
        <v>9909000</v>
      </c>
      <c r="J694" s="3">
        <v>1222830.25</v>
      </c>
      <c r="K694" s="3">
        <v>538004.8125</v>
      </c>
      <c r="L694" s="3">
        <v>789337.375</v>
      </c>
      <c r="M694" s="1">
        <f t="shared" si="40"/>
        <v>538004.8125</v>
      </c>
      <c r="N694" s="2">
        <f t="shared" si="41"/>
        <v>2.2728983488414429</v>
      </c>
      <c r="O694" s="2">
        <f t="shared" si="42"/>
        <v>1</v>
      </c>
      <c r="P694" s="2">
        <f t="shared" si="43"/>
        <v>1.4671567180451568</v>
      </c>
    </row>
    <row r="695" spans="2:16" x14ac:dyDescent="0.3">
      <c r="B695">
        <v>2203</v>
      </c>
      <c r="C695">
        <v>3</v>
      </c>
      <c r="D695">
        <v>-0.06</v>
      </c>
      <c r="E695">
        <v>1.173</v>
      </c>
      <c r="F695">
        <v>0.04</v>
      </c>
      <c r="G695" t="s">
        <v>654</v>
      </c>
      <c r="H695" t="s">
        <v>655</v>
      </c>
      <c r="I695" s="1">
        <v>6029000</v>
      </c>
      <c r="J695" s="3">
        <v>373152.34379999997</v>
      </c>
      <c r="K695" s="3">
        <v>260669.60939999999</v>
      </c>
      <c r="L695" s="3">
        <v>368989.71879999997</v>
      </c>
      <c r="M695" s="1">
        <f t="shared" si="40"/>
        <v>260669.60939999999</v>
      </c>
      <c r="N695" s="2">
        <f t="shared" si="41"/>
        <v>1.4315145699527794</v>
      </c>
      <c r="O695" s="2">
        <f t="shared" si="42"/>
        <v>1</v>
      </c>
      <c r="P695" s="2">
        <f t="shared" si="43"/>
        <v>1.4155456006142311</v>
      </c>
    </row>
    <row r="696" spans="2:16" x14ac:dyDescent="0.3">
      <c r="B696">
        <v>2969</v>
      </c>
      <c r="C696">
        <v>2</v>
      </c>
      <c r="D696">
        <v>0.56999999999999995</v>
      </c>
      <c r="E696">
        <v>2.2789999999999999</v>
      </c>
      <c r="F696">
        <v>4.2999999999999997E-2</v>
      </c>
      <c r="G696" t="s">
        <v>280</v>
      </c>
      <c r="H696" t="s">
        <v>281</v>
      </c>
      <c r="I696" s="1">
        <v>40650000</v>
      </c>
      <c r="J696" s="3">
        <v>441451.875</v>
      </c>
      <c r="K696" s="3">
        <v>288185.9375</v>
      </c>
      <c r="L696" s="3">
        <v>404352.34379999997</v>
      </c>
      <c r="M696" s="1">
        <f t="shared" si="40"/>
        <v>288185.9375</v>
      </c>
      <c r="N696" s="2">
        <f t="shared" si="41"/>
        <v>1.5318300359468442</v>
      </c>
      <c r="O696" s="2">
        <f t="shared" si="42"/>
        <v>1</v>
      </c>
      <c r="P696" s="2">
        <f t="shared" si="43"/>
        <v>1.4030953325055979</v>
      </c>
    </row>
    <row r="697" spans="2:16" x14ac:dyDescent="0.3">
      <c r="B697">
        <v>2963</v>
      </c>
      <c r="C697">
        <v>2</v>
      </c>
      <c r="D697">
        <v>0.28999999999999998</v>
      </c>
      <c r="E697">
        <v>2.06</v>
      </c>
      <c r="F697">
        <v>5.8999999999999997E-2</v>
      </c>
      <c r="G697" t="s">
        <v>280</v>
      </c>
      <c r="H697" t="s">
        <v>281</v>
      </c>
      <c r="I697" s="1">
        <v>40650000</v>
      </c>
      <c r="J697" s="3">
        <v>382473.09379999997</v>
      </c>
      <c r="K697" s="3">
        <v>252347.67189999999</v>
      </c>
      <c r="L697" s="3">
        <v>344845.75</v>
      </c>
      <c r="M697" s="1">
        <f t="shared" si="40"/>
        <v>252347.67189999999</v>
      </c>
      <c r="N697" s="2">
        <f t="shared" si="41"/>
        <v>1.5156592922781784</v>
      </c>
      <c r="O697" s="2">
        <f t="shared" si="42"/>
        <v>1</v>
      </c>
      <c r="P697" s="2">
        <f t="shared" si="43"/>
        <v>1.3665501544102021</v>
      </c>
    </row>
    <row r="698" spans="2:16" x14ac:dyDescent="0.3">
      <c r="B698">
        <v>5933</v>
      </c>
      <c r="C698">
        <v>2</v>
      </c>
      <c r="D698">
        <v>0.56999999999999995</v>
      </c>
      <c r="E698">
        <v>3.1760000000000002</v>
      </c>
      <c r="F698">
        <v>0.20899999999999999</v>
      </c>
      <c r="G698" t="s">
        <v>18</v>
      </c>
      <c r="H698" t="s">
        <v>19</v>
      </c>
      <c r="I698" s="1">
        <v>1755000</v>
      </c>
      <c r="J698" s="3">
        <v>78009.351599999995</v>
      </c>
      <c r="K698" s="3">
        <v>74852.093800000002</v>
      </c>
      <c r="L698" s="3">
        <v>105641.21090000001</v>
      </c>
      <c r="M698" s="1">
        <f t="shared" si="40"/>
        <v>74852.093800000002</v>
      </c>
      <c r="N698" s="2">
        <f t="shared" si="41"/>
        <v>1.0421799530208999</v>
      </c>
      <c r="O698" s="2">
        <f t="shared" si="42"/>
        <v>1</v>
      </c>
      <c r="P698" s="2">
        <f t="shared" si="43"/>
        <v>1.411332743507036</v>
      </c>
    </row>
    <row r="699" spans="2:16" x14ac:dyDescent="0.3">
      <c r="B699">
        <v>5947</v>
      </c>
      <c r="C699">
        <v>2</v>
      </c>
      <c r="D699">
        <v>0.6</v>
      </c>
      <c r="E699">
        <v>2.9990000000000001</v>
      </c>
      <c r="F699">
        <v>0.221</v>
      </c>
      <c r="G699" t="s">
        <v>18</v>
      </c>
      <c r="H699" t="s">
        <v>19</v>
      </c>
      <c r="I699" s="1">
        <v>1755000</v>
      </c>
      <c r="J699" s="3">
        <v>44003.941400000003</v>
      </c>
      <c r="K699" s="3">
        <v>37638.335899999998</v>
      </c>
      <c r="L699" s="3">
        <v>55054.644500000002</v>
      </c>
      <c r="M699" s="1">
        <f t="shared" si="40"/>
        <v>37638.335899999998</v>
      </c>
      <c r="N699" s="2">
        <f t="shared" si="41"/>
        <v>1.1691255829405574</v>
      </c>
      <c r="O699" s="2">
        <f t="shared" si="42"/>
        <v>1</v>
      </c>
      <c r="P699" s="2">
        <f t="shared" si="43"/>
        <v>1.4627279124739414</v>
      </c>
    </row>
    <row r="700" spans="2:16" x14ac:dyDescent="0.3">
      <c r="B700">
        <v>5940</v>
      </c>
      <c r="C700">
        <v>2</v>
      </c>
      <c r="D700">
        <v>0.6</v>
      </c>
      <c r="E700">
        <v>2.7730000000000001</v>
      </c>
      <c r="F700">
        <v>0.193</v>
      </c>
      <c r="G700" t="s">
        <v>18</v>
      </c>
      <c r="H700" t="s">
        <v>19</v>
      </c>
      <c r="I700" s="1">
        <v>1755000</v>
      </c>
      <c r="J700" s="3">
        <v>81234.421900000001</v>
      </c>
      <c r="K700" s="3">
        <v>70120.234400000001</v>
      </c>
      <c r="L700" s="3">
        <v>100597.1875</v>
      </c>
      <c r="M700" s="1">
        <f t="shared" si="40"/>
        <v>70120.234400000001</v>
      </c>
      <c r="N700" s="2">
        <f t="shared" si="41"/>
        <v>1.1585018589156342</v>
      </c>
      <c r="O700" s="2">
        <f t="shared" si="42"/>
        <v>1</v>
      </c>
      <c r="P700" s="2">
        <f t="shared" si="43"/>
        <v>1.4346384943060031</v>
      </c>
    </row>
    <row r="701" spans="2:16" x14ac:dyDescent="0.3">
      <c r="B701">
        <v>5955</v>
      </c>
      <c r="C701">
        <v>2</v>
      </c>
      <c r="D701">
        <v>0.64</v>
      </c>
      <c r="E701">
        <v>2.77</v>
      </c>
      <c r="F701">
        <v>0.24299999999999999</v>
      </c>
      <c r="G701" t="s">
        <v>18</v>
      </c>
      <c r="H701" t="s">
        <v>19</v>
      </c>
      <c r="I701" s="1">
        <v>1755000</v>
      </c>
      <c r="J701" s="3">
        <v>24043.595700000002</v>
      </c>
      <c r="K701" s="3">
        <v>17071.921900000001</v>
      </c>
      <c r="L701" s="3">
        <v>23794.083999999999</v>
      </c>
      <c r="M701" s="1">
        <f t="shared" si="40"/>
        <v>17071.921900000001</v>
      </c>
      <c r="N701" s="2">
        <f t="shared" si="41"/>
        <v>1.4083707646296109</v>
      </c>
      <c r="O701" s="2">
        <f t="shared" si="42"/>
        <v>1</v>
      </c>
      <c r="P701" s="2">
        <f t="shared" si="43"/>
        <v>1.3937554388647946</v>
      </c>
    </row>
    <row r="702" spans="2:16" x14ac:dyDescent="0.3">
      <c r="B702">
        <v>4974</v>
      </c>
      <c r="C702">
        <v>2</v>
      </c>
      <c r="D702">
        <v>1.2</v>
      </c>
      <c r="E702">
        <v>2.9460000000000002</v>
      </c>
      <c r="F702">
        <v>0.22500000000000001</v>
      </c>
      <c r="G702" t="s">
        <v>32</v>
      </c>
      <c r="H702" t="s">
        <v>33</v>
      </c>
      <c r="I702" s="1">
        <v>2725000</v>
      </c>
      <c r="J702" s="3">
        <v>89987.726599999995</v>
      </c>
      <c r="K702" s="3">
        <v>67760.921900000001</v>
      </c>
      <c r="L702" s="3">
        <v>96623.4375</v>
      </c>
      <c r="M702" s="1">
        <f t="shared" si="40"/>
        <v>67760.921900000001</v>
      </c>
      <c r="N702" s="2">
        <f t="shared" si="41"/>
        <v>1.3280180386683906</v>
      </c>
      <c r="O702" s="2">
        <f t="shared" si="42"/>
        <v>1</v>
      </c>
      <c r="P702" s="2">
        <f t="shared" si="43"/>
        <v>1.4259463240862429</v>
      </c>
    </row>
    <row r="703" spans="2:16" x14ac:dyDescent="0.3">
      <c r="B703">
        <v>4981</v>
      </c>
      <c r="C703">
        <v>2</v>
      </c>
      <c r="D703">
        <v>1.27</v>
      </c>
      <c r="E703">
        <v>2.8820000000000001</v>
      </c>
      <c r="F703">
        <v>0.218</v>
      </c>
      <c r="G703" t="s">
        <v>32</v>
      </c>
      <c r="H703" t="s">
        <v>33</v>
      </c>
      <c r="I703" s="1">
        <v>2725000</v>
      </c>
      <c r="J703" s="3">
        <v>81206.398400000005</v>
      </c>
      <c r="K703" s="3">
        <v>62329.75</v>
      </c>
      <c r="L703" s="3">
        <v>87746.796900000001</v>
      </c>
      <c r="M703" s="1">
        <f t="shared" si="40"/>
        <v>62329.75</v>
      </c>
      <c r="N703" s="2">
        <f t="shared" si="41"/>
        <v>1.3028513414541212</v>
      </c>
      <c r="O703" s="2">
        <f t="shared" si="42"/>
        <v>1</v>
      </c>
      <c r="P703" s="2">
        <f t="shared" si="43"/>
        <v>1.4077835527978213</v>
      </c>
    </row>
    <row r="704" spans="2:16" x14ac:dyDescent="0.3">
      <c r="B704">
        <v>4989</v>
      </c>
      <c r="C704">
        <v>2</v>
      </c>
      <c r="D704">
        <v>1.24</v>
      </c>
      <c r="E704">
        <v>2.76</v>
      </c>
      <c r="F704">
        <v>0.16900000000000001</v>
      </c>
      <c r="G704" t="s">
        <v>32</v>
      </c>
      <c r="H704" t="s">
        <v>33</v>
      </c>
      <c r="I704" s="1">
        <v>2725000</v>
      </c>
      <c r="J704" s="3">
        <v>32327.580099999999</v>
      </c>
      <c r="K704" s="3">
        <v>17253.470700000002</v>
      </c>
      <c r="L704" s="3">
        <v>24401.9238</v>
      </c>
      <c r="M704" s="1">
        <f t="shared" si="40"/>
        <v>17253.470700000002</v>
      </c>
      <c r="N704" s="2">
        <f t="shared" si="41"/>
        <v>1.8736856289442099</v>
      </c>
      <c r="O704" s="2">
        <f t="shared" si="42"/>
        <v>1</v>
      </c>
      <c r="P704" s="2">
        <f t="shared" si="43"/>
        <v>1.4143197171337822</v>
      </c>
    </row>
    <row r="705" spans="2:16" x14ac:dyDescent="0.3">
      <c r="B705">
        <v>6046</v>
      </c>
      <c r="C705">
        <v>2</v>
      </c>
      <c r="D705">
        <v>0.53</v>
      </c>
      <c r="E705">
        <v>3.044</v>
      </c>
      <c r="F705">
        <v>0.16200000000000001</v>
      </c>
      <c r="G705" t="s">
        <v>24</v>
      </c>
      <c r="H705" t="s">
        <v>25</v>
      </c>
      <c r="I705" s="1">
        <v>824400</v>
      </c>
      <c r="J705" s="3">
        <v>76469.242199999993</v>
      </c>
      <c r="K705" s="3">
        <v>63076.386700000003</v>
      </c>
      <c r="L705" s="3">
        <v>91706.757800000007</v>
      </c>
      <c r="M705" s="1">
        <f t="shared" si="40"/>
        <v>63076.386700000003</v>
      </c>
      <c r="N705" s="2">
        <f t="shared" si="41"/>
        <v>1.2123275634620332</v>
      </c>
      <c r="O705" s="2">
        <f t="shared" si="42"/>
        <v>1</v>
      </c>
      <c r="P705" s="2">
        <f t="shared" si="43"/>
        <v>1.4538999869502671</v>
      </c>
    </row>
    <row r="706" spans="2:16" x14ac:dyDescent="0.3">
      <c r="B706">
        <v>6058</v>
      </c>
      <c r="C706">
        <v>2</v>
      </c>
      <c r="D706">
        <v>0.54</v>
      </c>
      <c r="E706">
        <v>2.85</v>
      </c>
      <c r="F706">
        <v>0.18099999999999999</v>
      </c>
      <c r="G706" t="s">
        <v>24</v>
      </c>
      <c r="H706" t="s">
        <v>25</v>
      </c>
      <c r="I706" s="1">
        <v>824400</v>
      </c>
      <c r="J706" s="3">
        <v>69757.671900000001</v>
      </c>
      <c r="K706" s="3">
        <v>55038.667999999998</v>
      </c>
      <c r="L706" s="3">
        <v>78218.593800000002</v>
      </c>
      <c r="M706" s="1">
        <f t="shared" ref="M706:M769" si="44">MIN(J706:L706)</f>
        <v>55038.667999999998</v>
      </c>
      <c r="N706" s="2">
        <f t="shared" ref="N706:N769" si="45">IFERROR(J706/M706, "N/V")</f>
        <v>1.2674302346851853</v>
      </c>
      <c r="O706" s="2">
        <f t="shared" ref="O706:O769" si="46">IFERROR(K706/M706,"N/V")</f>
        <v>1</v>
      </c>
      <c r="P706" s="2">
        <f t="shared" ref="P706:P769" si="47">IFERROR(L706/M706,"N/V")</f>
        <v>1.4211570999501661</v>
      </c>
    </row>
    <row r="707" spans="2:16" x14ac:dyDescent="0.3">
      <c r="B707">
        <v>6039</v>
      </c>
      <c r="C707">
        <v>2</v>
      </c>
      <c r="D707">
        <v>0.53</v>
      </c>
      <c r="E707">
        <v>2.6659999999999999</v>
      </c>
      <c r="F707">
        <v>8.6999999999999994E-2</v>
      </c>
      <c r="G707" t="s">
        <v>24</v>
      </c>
      <c r="H707" t="s">
        <v>25</v>
      </c>
      <c r="I707" s="1">
        <v>824400</v>
      </c>
      <c r="J707" s="3">
        <v>67402.539099999995</v>
      </c>
      <c r="K707" s="3">
        <v>50864.765599999999</v>
      </c>
      <c r="L707" s="3">
        <v>73293.484400000001</v>
      </c>
      <c r="M707" s="1">
        <f t="shared" si="44"/>
        <v>50864.765599999999</v>
      </c>
      <c r="N707" s="2">
        <f t="shared" si="45"/>
        <v>1.3251322070380287</v>
      </c>
      <c r="O707" s="2">
        <f t="shared" si="46"/>
        <v>1</v>
      </c>
      <c r="P707" s="2">
        <f t="shared" si="47"/>
        <v>1.4409480420371779</v>
      </c>
    </row>
    <row r="708" spans="2:16" x14ac:dyDescent="0.3">
      <c r="B708">
        <v>6052</v>
      </c>
      <c r="C708">
        <v>2</v>
      </c>
      <c r="D708">
        <v>0.51</v>
      </c>
      <c r="E708">
        <v>2.5299999999999998</v>
      </c>
      <c r="F708">
        <v>0.185</v>
      </c>
      <c r="G708" t="s">
        <v>24</v>
      </c>
      <c r="H708" t="s">
        <v>25</v>
      </c>
      <c r="I708" s="1">
        <v>824400</v>
      </c>
      <c r="J708" s="3">
        <v>86325.593800000002</v>
      </c>
      <c r="K708" s="3">
        <v>69224.484400000001</v>
      </c>
      <c r="L708" s="3">
        <v>99884.546900000001</v>
      </c>
      <c r="M708" s="1">
        <f t="shared" si="44"/>
        <v>69224.484400000001</v>
      </c>
      <c r="N708" s="2">
        <f t="shared" si="45"/>
        <v>1.2470384510368415</v>
      </c>
      <c r="O708" s="2">
        <f t="shared" si="46"/>
        <v>1</v>
      </c>
      <c r="P708" s="2">
        <f t="shared" si="47"/>
        <v>1.4429077770061369</v>
      </c>
    </row>
    <row r="709" spans="2:16" x14ac:dyDescent="0.3">
      <c r="B709">
        <v>1731</v>
      </c>
      <c r="C709">
        <v>3</v>
      </c>
      <c r="D709">
        <v>0.39</v>
      </c>
      <c r="E709">
        <v>1.159</v>
      </c>
      <c r="F709">
        <v>0.245</v>
      </c>
      <c r="G709" t="s">
        <v>662</v>
      </c>
      <c r="H709" t="s">
        <v>663</v>
      </c>
      <c r="I709" s="1">
        <v>1173000</v>
      </c>
      <c r="J709" s="3">
        <v>145358.39060000001</v>
      </c>
      <c r="K709" s="3">
        <v>61883.589800000002</v>
      </c>
      <c r="L709" s="3">
        <v>90559.085900000005</v>
      </c>
      <c r="M709" s="1">
        <f t="shared" si="44"/>
        <v>61883.589800000002</v>
      </c>
      <c r="N709" s="2">
        <f t="shared" si="45"/>
        <v>2.3489004285268535</v>
      </c>
      <c r="O709" s="2">
        <f t="shared" si="46"/>
        <v>1</v>
      </c>
      <c r="P709" s="2">
        <f t="shared" si="47"/>
        <v>1.4633780327333241</v>
      </c>
    </row>
    <row r="710" spans="2:16" x14ac:dyDescent="0.3">
      <c r="B710">
        <v>1718</v>
      </c>
      <c r="C710">
        <v>3</v>
      </c>
      <c r="D710">
        <v>0.39</v>
      </c>
      <c r="E710">
        <v>1.0720000000000001</v>
      </c>
      <c r="F710">
        <v>0.252</v>
      </c>
      <c r="G710" t="s">
        <v>662</v>
      </c>
      <c r="H710" t="s">
        <v>663</v>
      </c>
      <c r="I710" s="1">
        <v>1173000</v>
      </c>
      <c r="J710" s="3">
        <v>221909.48439999999</v>
      </c>
      <c r="K710" s="3">
        <v>89975.242199999993</v>
      </c>
      <c r="L710" s="3">
        <v>125359.74219999999</v>
      </c>
      <c r="M710" s="1">
        <f t="shared" si="44"/>
        <v>89975.242199999993</v>
      </c>
      <c r="N710" s="2">
        <f t="shared" si="45"/>
        <v>2.4663393948607788</v>
      </c>
      <c r="O710" s="2">
        <f t="shared" si="46"/>
        <v>1</v>
      </c>
      <c r="P710" s="2">
        <f t="shared" si="47"/>
        <v>1.3932692942503688</v>
      </c>
    </row>
    <row r="711" spans="2:16" x14ac:dyDescent="0.3">
      <c r="B711">
        <v>1725</v>
      </c>
      <c r="C711">
        <v>3</v>
      </c>
      <c r="D711">
        <v>0.39</v>
      </c>
      <c r="E711">
        <v>1.03</v>
      </c>
      <c r="F711">
        <v>0.158</v>
      </c>
      <c r="G711" t="s">
        <v>662</v>
      </c>
      <c r="H711" t="s">
        <v>663</v>
      </c>
      <c r="I711" s="1">
        <v>1173000</v>
      </c>
      <c r="J711" s="3">
        <v>213522.375</v>
      </c>
      <c r="K711" s="3">
        <v>88395.929699999993</v>
      </c>
      <c r="L711" s="3">
        <v>131009.38280000001</v>
      </c>
      <c r="M711" s="1">
        <f t="shared" si="44"/>
        <v>88395.929699999993</v>
      </c>
      <c r="N711" s="2">
        <f t="shared" si="45"/>
        <v>2.4155227025119461</v>
      </c>
      <c r="O711" s="2">
        <f t="shared" si="46"/>
        <v>1</v>
      </c>
      <c r="P711" s="2">
        <f t="shared" si="47"/>
        <v>1.4820748335881806</v>
      </c>
    </row>
    <row r="712" spans="2:16" x14ac:dyDescent="0.3">
      <c r="B712">
        <v>5107</v>
      </c>
      <c r="C712">
        <v>2</v>
      </c>
      <c r="D712">
        <v>0.96</v>
      </c>
      <c r="E712">
        <v>2.6659999999999999</v>
      </c>
      <c r="F712">
        <v>0.24199999999999999</v>
      </c>
      <c r="G712" t="s">
        <v>120</v>
      </c>
      <c r="H712" t="s">
        <v>121</v>
      </c>
      <c r="I712" s="1">
        <v>806900</v>
      </c>
      <c r="J712" s="3">
        <v>98115.734400000001</v>
      </c>
      <c r="K712" s="3">
        <v>60833.406199999998</v>
      </c>
      <c r="L712" s="3">
        <v>88976.484400000001</v>
      </c>
      <c r="M712" s="1">
        <f t="shared" si="44"/>
        <v>60833.406199999998</v>
      </c>
      <c r="N712" s="2">
        <f t="shared" si="45"/>
        <v>1.6128594555009481</v>
      </c>
      <c r="O712" s="2">
        <f t="shared" si="46"/>
        <v>1</v>
      </c>
      <c r="P712" s="2">
        <f t="shared" si="47"/>
        <v>1.4626253888772056</v>
      </c>
    </row>
    <row r="713" spans="2:16" x14ac:dyDescent="0.3">
      <c r="B713">
        <v>5100</v>
      </c>
      <c r="C713">
        <v>2</v>
      </c>
      <c r="D713">
        <v>0.95</v>
      </c>
      <c r="E713">
        <v>2.35</v>
      </c>
      <c r="F713">
        <v>0.22</v>
      </c>
      <c r="G713" t="s">
        <v>120</v>
      </c>
      <c r="H713" t="s">
        <v>121</v>
      </c>
      <c r="I713" s="1">
        <v>806900</v>
      </c>
      <c r="J713" s="3">
        <v>9688.9307000000008</v>
      </c>
      <c r="K713" s="3">
        <v>6380.8188</v>
      </c>
      <c r="L713" s="3">
        <v>8832.5547000000006</v>
      </c>
      <c r="M713" s="1">
        <f t="shared" si="44"/>
        <v>6380.8188</v>
      </c>
      <c r="N713" s="2">
        <f t="shared" si="45"/>
        <v>1.5184463003400128</v>
      </c>
      <c r="O713" s="2">
        <f t="shared" si="46"/>
        <v>1</v>
      </c>
      <c r="P713" s="2">
        <f t="shared" si="47"/>
        <v>1.3842353116186281</v>
      </c>
    </row>
    <row r="714" spans="2:16" x14ac:dyDescent="0.3">
      <c r="B714">
        <v>2031</v>
      </c>
      <c r="C714">
        <v>3</v>
      </c>
      <c r="D714">
        <v>0.18</v>
      </c>
      <c r="E714">
        <v>1.4990000000000001</v>
      </c>
      <c r="F714">
        <v>0.38600000000000001</v>
      </c>
      <c r="G714" t="s">
        <v>486</v>
      </c>
      <c r="H714" t="s">
        <v>487</v>
      </c>
      <c r="I714" s="1">
        <v>3476000</v>
      </c>
      <c r="J714" s="3">
        <v>415930.34379999997</v>
      </c>
      <c r="K714" s="3">
        <v>191504.5938</v>
      </c>
      <c r="L714" s="3">
        <v>272907.875</v>
      </c>
      <c r="M714" s="1">
        <f t="shared" si="44"/>
        <v>191504.5938</v>
      </c>
      <c r="N714" s="2">
        <f t="shared" si="45"/>
        <v>2.1719079190047084</v>
      </c>
      <c r="O714" s="2">
        <f t="shared" si="46"/>
        <v>1</v>
      </c>
      <c r="P714" s="2">
        <f t="shared" si="47"/>
        <v>1.4250722115053513</v>
      </c>
    </row>
    <row r="715" spans="2:16" x14ac:dyDescent="0.3">
      <c r="B715">
        <v>2025</v>
      </c>
      <c r="C715">
        <v>3</v>
      </c>
      <c r="D715">
        <v>0.18</v>
      </c>
      <c r="E715">
        <v>1.4159999999999999</v>
      </c>
      <c r="F715">
        <v>0.36299999999999999</v>
      </c>
      <c r="G715" t="s">
        <v>486</v>
      </c>
      <c r="H715" t="s">
        <v>487</v>
      </c>
      <c r="I715" s="1">
        <v>3476000</v>
      </c>
      <c r="J715" s="3">
        <v>471408.53120000003</v>
      </c>
      <c r="K715" s="3">
        <v>222144.35939999999</v>
      </c>
      <c r="L715" s="3">
        <v>320335.1875</v>
      </c>
      <c r="M715" s="1">
        <f t="shared" si="44"/>
        <v>222144.35939999999</v>
      </c>
      <c r="N715" s="2">
        <f t="shared" si="45"/>
        <v>2.1220819311966741</v>
      </c>
      <c r="O715" s="2">
        <f t="shared" si="46"/>
        <v>1</v>
      </c>
      <c r="P715" s="2">
        <f t="shared" si="47"/>
        <v>1.442013600368734</v>
      </c>
    </row>
    <row r="716" spans="2:16" x14ac:dyDescent="0.3">
      <c r="B716">
        <v>2019</v>
      </c>
      <c r="C716">
        <v>3</v>
      </c>
      <c r="D716">
        <v>0.18</v>
      </c>
      <c r="E716">
        <v>1.284</v>
      </c>
      <c r="F716">
        <v>0.315</v>
      </c>
      <c r="G716" t="s">
        <v>486</v>
      </c>
      <c r="H716" t="s">
        <v>487</v>
      </c>
      <c r="I716" s="1">
        <v>3476000</v>
      </c>
      <c r="J716" s="3">
        <v>435743.375</v>
      </c>
      <c r="K716" s="3">
        <v>212731.51560000001</v>
      </c>
      <c r="L716" s="3">
        <v>317808</v>
      </c>
      <c r="M716" s="1">
        <f t="shared" si="44"/>
        <v>212731.51560000001</v>
      </c>
      <c r="N716" s="2">
        <f t="shared" si="45"/>
        <v>2.0483254386215637</v>
      </c>
      <c r="O716" s="2">
        <f t="shared" si="46"/>
        <v>1</v>
      </c>
      <c r="P716" s="2">
        <f t="shared" si="47"/>
        <v>1.4939394339556897</v>
      </c>
    </row>
    <row r="717" spans="2:16" x14ac:dyDescent="0.3">
      <c r="B717">
        <v>2014</v>
      </c>
      <c r="C717">
        <v>3</v>
      </c>
      <c r="D717">
        <v>0.17</v>
      </c>
      <c r="E717">
        <v>1.17</v>
      </c>
      <c r="F717">
        <v>1.4999999999999999E-2</v>
      </c>
      <c r="G717" t="s">
        <v>486</v>
      </c>
      <c r="H717" t="s">
        <v>487</v>
      </c>
      <c r="I717" s="1">
        <v>3476000</v>
      </c>
      <c r="J717" s="3">
        <v>338196.15620000003</v>
      </c>
      <c r="K717" s="3">
        <v>158854.39060000001</v>
      </c>
      <c r="L717" s="3">
        <v>238354.35939999999</v>
      </c>
      <c r="M717" s="1">
        <f t="shared" si="44"/>
        <v>158854.39060000001</v>
      </c>
      <c r="N717" s="2">
        <f t="shared" si="45"/>
        <v>2.1289695231124446</v>
      </c>
      <c r="O717" s="2">
        <f t="shared" si="46"/>
        <v>1</v>
      </c>
      <c r="P717" s="2">
        <f t="shared" si="47"/>
        <v>1.5004581145017466</v>
      </c>
    </row>
    <row r="718" spans="2:16" x14ac:dyDescent="0.3">
      <c r="B718">
        <v>4714</v>
      </c>
      <c r="C718">
        <v>2</v>
      </c>
      <c r="D718">
        <v>0</v>
      </c>
      <c r="E718">
        <v>2.923</v>
      </c>
      <c r="F718">
        <v>0.22</v>
      </c>
      <c r="G718" t="s">
        <v>42</v>
      </c>
      <c r="H718" t="s">
        <v>43</v>
      </c>
      <c r="I718" s="1">
        <v>2019000</v>
      </c>
      <c r="J718" s="3">
        <v>95117.820300000007</v>
      </c>
      <c r="K718" s="3">
        <v>54401.386700000003</v>
      </c>
      <c r="L718" s="3">
        <v>77727.843800000002</v>
      </c>
      <c r="M718" s="1">
        <f t="shared" si="44"/>
        <v>54401.386700000003</v>
      </c>
      <c r="N718" s="2">
        <f t="shared" si="45"/>
        <v>1.7484447744785152</v>
      </c>
      <c r="O718" s="2">
        <f t="shared" si="46"/>
        <v>1</v>
      </c>
      <c r="P718" s="2">
        <f t="shared" si="47"/>
        <v>1.4287842372223942</v>
      </c>
    </row>
    <row r="719" spans="2:16" x14ac:dyDescent="0.3">
      <c r="B719">
        <v>4730</v>
      </c>
      <c r="C719">
        <v>2</v>
      </c>
      <c r="D719">
        <v>0.02</v>
      </c>
      <c r="E719">
        <v>2.9</v>
      </c>
      <c r="F719">
        <v>0.23599999999999999</v>
      </c>
      <c r="G719" t="s">
        <v>42</v>
      </c>
      <c r="H719" t="s">
        <v>43</v>
      </c>
      <c r="I719" s="1">
        <v>2019000</v>
      </c>
      <c r="J719" s="3">
        <v>118871.49219999999</v>
      </c>
      <c r="K719" s="3">
        <v>68993.796900000001</v>
      </c>
      <c r="L719" s="3">
        <v>97696.9375</v>
      </c>
      <c r="M719" s="1">
        <f t="shared" si="44"/>
        <v>68993.796900000001</v>
      </c>
      <c r="N719" s="2">
        <f t="shared" si="45"/>
        <v>1.7229301406950106</v>
      </c>
      <c r="O719" s="2">
        <f t="shared" si="46"/>
        <v>1</v>
      </c>
      <c r="P719" s="2">
        <f t="shared" si="47"/>
        <v>1.416024945570143</v>
      </c>
    </row>
    <row r="720" spans="2:16" x14ac:dyDescent="0.3">
      <c r="B720">
        <v>4720</v>
      </c>
      <c r="C720">
        <v>2</v>
      </c>
      <c r="D720">
        <v>0.01</v>
      </c>
      <c r="E720">
        <v>2.8410000000000002</v>
      </c>
      <c r="F720">
        <v>0.17899999999999999</v>
      </c>
      <c r="G720" t="s">
        <v>42</v>
      </c>
      <c r="H720" t="s">
        <v>43</v>
      </c>
      <c r="I720" s="1">
        <v>2019000</v>
      </c>
      <c r="J720" s="3">
        <v>101574.28909999999</v>
      </c>
      <c r="K720" s="3">
        <v>57149.972699999998</v>
      </c>
      <c r="L720" s="3">
        <v>77820.554699999993</v>
      </c>
      <c r="M720" s="1">
        <f t="shared" si="44"/>
        <v>57149.972699999998</v>
      </c>
      <c r="N720" s="2">
        <f t="shared" si="45"/>
        <v>1.777328742276022</v>
      </c>
      <c r="O720" s="2">
        <f t="shared" si="46"/>
        <v>1</v>
      </c>
      <c r="P720" s="2">
        <f t="shared" si="47"/>
        <v>1.3616901465291513</v>
      </c>
    </row>
    <row r="721" spans="2:16" x14ac:dyDescent="0.3">
      <c r="B721">
        <v>1734</v>
      </c>
      <c r="C721">
        <v>3</v>
      </c>
      <c r="D721">
        <v>0.35</v>
      </c>
      <c r="E721">
        <v>1.583</v>
      </c>
      <c r="F721">
        <v>0.40100000000000002</v>
      </c>
      <c r="G721" t="s">
        <v>444</v>
      </c>
      <c r="H721" t="s">
        <v>445</v>
      </c>
      <c r="I721" s="1">
        <v>898200</v>
      </c>
      <c r="J721" s="3">
        <v>124504.46090000001</v>
      </c>
      <c r="K721" s="3">
        <v>59429.601600000002</v>
      </c>
      <c r="L721" s="3">
        <v>87097.0625</v>
      </c>
      <c r="M721" s="1">
        <f t="shared" si="44"/>
        <v>59429.601600000002</v>
      </c>
      <c r="N721" s="2">
        <f t="shared" si="45"/>
        <v>2.0949906704405703</v>
      </c>
      <c r="O721" s="2">
        <f t="shared" si="46"/>
        <v>1</v>
      </c>
      <c r="P721" s="2">
        <f t="shared" si="47"/>
        <v>1.4655501661650041</v>
      </c>
    </row>
    <row r="722" spans="2:16" x14ac:dyDescent="0.3">
      <c r="B722">
        <v>1739</v>
      </c>
      <c r="C722">
        <v>3</v>
      </c>
      <c r="D722">
        <v>0.33</v>
      </c>
      <c r="E722">
        <v>1.1419999999999999</v>
      </c>
      <c r="F722">
        <v>0.26100000000000001</v>
      </c>
      <c r="G722" t="s">
        <v>444</v>
      </c>
      <c r="H722" t="s">
        <v>445</v>
      </c>
      <c r="I722" s="1">
        <v>898200</v>
      </c>
      <c r="J722" s="3">
        <v>141887.45310000001</v>
      </c>
      <c r="K722" s="3">
        <v>69808.882800000007</v>
      </c>
      <c r="L722" s="3">
        <v>100659.49219999999</v>
      </c>
      <c r="M722" s="1">
        <f t="shared" si="44"/>
        <v>69808.882800000007</v>
      </c>
      <c r="N722" s="2">
        <f t="shared" si="45"/>
        <v>2.0325128752812529</v>
      </c>
      <c r="O722" s="2">
        <f t="shared" si="46"/>
        <v>1</v>
      </c>
      <c r="P722" s="2">
        <f t="shared" si="47"/>
        <v>1.4419295677369011</v>
      </c>
    </row>
    <row r="723" spans="2:16" x14ac:dyDescent="0.3">
      <c r="B723">
        <v>1748</v>
      </c>
      <c r="C723">
        <v>3</v>
      </c>
      <c r="D723">
        <v>0.33</v>
      </c>
      <c r="E723">
        <v>1.004</v>
      </c>
      <c r="F723">
        <v>0.36099999999999999</v>
      </c>
      <c r="G723" t="s">
        <v>444</v>
      </c>
      <c r="H723" t="s">
        <v>445</v>
      </c>
      <c r="I723" s="1">
        <v>898200</v>
      </c>
      <c r="J723" s="3">
        <v>71770.0625</v>
      </c>
      <c r="K723" s="3">
        <v>33795.894500000002</v>
      </c>
      <c r="L723" s="3">
        <v>49465.109400000001</v>
      </c>
      <c r="M723" s="1">
        <f t="shared" si="44"/>
        <v>33795.894500000002</v>
      </c>
      <c r="N723" s="2">
        <f t="shared" si="45"/>
        <v>2.1236325761402761</v>
      </c>
      <c r="O723" s="2">
        <f t="shared" si="46"/>
        <v>1</v>
      </c>
      <c r="P723" s="2">
        <f t="shared" si="47"/>
        <v>1.4636425557548121</v>
      </c>
    </row>
    <row r="724" spans="2:16" x14ac:dyDescent="0.3">
      <c r="B724">
        <v>4459</v>
      </c>
      <c r="C724">
        <v>2</v>
      </c>
      <c r="D724">
        <v>-0.34</v>
      </c>
      <c r="E724">
        <v>2.5230000000000001</v>
      </c>
      <c r="F724">
        <v>1.9E-2</v>
      </c>
      <c r="G724" t="s">
        <v>184</v>
      </c>
      <c r="H724" t="s">
        <v>185</v>
      </c>
      <c r="I724" s="1">
        <v>3120000</v>
      </c>
      <c r="J724" s="3">
        <v>315739.09379999997</v>
      </c>
      <c r="K724" s="3">
        <v>208576.10939999999</v>
      </c>
      <c r="L724" s="3">
        <v>298090.625</v>
      </c>
      <c r="M724" s="1">
        <f t="shared" si="44"/>
        <v>208576.10939999999</v>
      </c>
      <c r="N724" s="2">
        <f t="shared" si="45"/>
        <v>1.5137836001844609</v>
      </c>
      <c r="O724" s="2">
        <f t="shared" si="46"/>
        <v>1</v>
      </c>
      <c r="P724" s="2">
        <f t="shared" si="47"/>
        <v>1.4291695528193604</v>
      </c>
    </row>
    <row r="725" spans="2:16" x14ac:dyDescent="0.3">
      <c r="B725">
        <v>4453</v>
      </c>
      <c r="C725">
        <v>2</v>
      </c>
      <c r="D725">
        <v>-0.25</v>
      </c>
      <c r="E725">
        <v>2.3849999999999998</v>
      </c>
      <c r="F725">
        <v>7.0000000000000007E-2</v>
      </c>
      <c r="G725" t="s">
        <v>184</v>
      </c>
      <c r="H725" t="s">
        <v>185</v>
      </c>
      <c r="I725" s="1">
        <v>3120000</v>
      </c>
      <c r="J725" s="3">
        <v>316210</v>
      </c>
      <c r="K725" s="3">
        <v>217934.4375</v>
      </c>
      <c r="L725" s="3">
        <v>296973.59379999997</v>
      </c>
      <c r="M725" s="1">
        <f t="shared" si="44"/>
        <v>217934.4375</v>
      </c>
      <c r="N725" s="2">
        <f t="shared" si="45"/>
        <v>1.4509409509912814</v>
      </c>
      <c r="O725" s="2">
        <f t="shared" si="46"/>
        <v>1</v>
      </c>
      <c r="P725" s="2">
        <f t="shared" si="47"/>
        <v>1.3626740097007384</v>
      </c>
    </row>
    <row r="726" spans="2:16" x14ac:dyDescent="0.3">
      <c r="B726">
        <v>4449</v>
      </c>
      <c r="C726">
        <v>2</v>
      </c>
      <c r="D726">
        <v>-0.25</v>
      </c>
      <c r="E726">
        <v>2.202</v>
      </c>
      <c r="F726">
        <v>0.11</v>
      </c>
      <c r="G726" t="s">
        <v>184</v>
      </c>
      <c r="H726" t="s">
        <v>185</v>
      </c>
      <c r="I726" s="1">
        <v>3120000</v>
      </c>
      <c r="J726" s="3">
        <v>267577.1875</v>
      </c>
      <c r="K726" s="3">
        <v>174677.85939999999</v>
      </c>
      <c r="L726" s="3">
        <v>258352.85939999999</v>
      </c>
      <c r="M726" s="1">
        <f t="shared" si="44"/>
        <v>174677.85939999999</v>
      </c>
      <c r="N726" s="2">
        <f t="shared" si="45"/>
        <v>1.5318323021538014</v>
      </c>
      <c r="O726" s="2">
        <f t="shared" si="46"/>
        <v>1</v>
      </c>
      <c r="P726" s="2">
        <f t="shared" si="47"/>
        <v>1.4790246473560804</v>
      </c>
    </row>
    <row r="727" spans="2:16" x14ac:dyDescent="0.3">
      <c r="B727">
        <v>4468</v>
      </c>
      <c r="C727">
        <v>2</v>
      </c>
      <c r="D727">
        <v>-0.32</v>
      </c>
      <c r="E727">
        <v>2.198</v>
      </c>
      <c r="F727">
        <v>8.9999999999999993E-3</v>
      </c>
      <c r="G727" t="s">
        <v>184</v>
      </c>
      <c r="H727" t="s">
        <v>185</v>
      </c>
      <c r="I727" s="1">
        <v>3120000</v>
      </c>
      <c r="J727" s="3">
        <v>252749.3125</v>
      </c>
      <c r="K727" s="3">
        <v>157884.9375</v>
      </c>
      <c r="L727" s="3">
        <v>216788.5938</v>
      </c>
      <c r="M727" s="1">
        <f t="shared" si="44"/>
        <v>157884.9375</v>
      </c>
      <c r="N727" s="2">
        <f t="shared" si="45"/>
        <v>1.6008449982760389</v>
      </c>
      <c r="O727" s="2">
        <f t="shared" si="46"/>
        <v>1</v>
      </c>
      <c r="P727" s="2">
        <f t="shared" si="47"/>
        <v>1.3730796441554154</v>
      </c>
    </row>
    <row r="728" spans="2:16" x14ac:dyDescent="0.3">
      <c r="B728">
        <v>5035</v>
      </c>
      <c r="C728">
        <v>2</v>
      </c>
      <c r="D728">
        <v>-0.41</v>
      </c>
      <c r="E728">
        <v>1.452</v>
      </c>
      <c r="F728">
        <v>0.28699999999999998</v>
      </c>
      <c r="G728" t="s">
        <v>508</v>
      </c>
      <c r="H728" t="s">
        <v>509</v>
      </c>
      <c r="I728" s="1">
        <v>1318000</v>
      </c>
      <c r="J728" s="3">
        <v>85650.554699999993</v>
      </c>
      <c r="K728" s="3">
        <v>86208.804699999993</v>
      </c>
      <c r="L728" s="3">
        <v>123861.44530000001</v>
      </c>
      <c r="M728" s="1">
        <f t="shared" si="44"/>
        <v>85650.554699999993</v>
      </c>
      <c r="N728" s="2">
        <f t="shared" si="45"/>
        <v>1</v>
      </c>
      <c r="O728" s="2">
        <f t="shared" si="46"/>
        <v>1.0065177628090713</v>
      </c>
      <c r="P728" s="2">
        <f t="shared" si="47"/>
        <v>1.4461254306389217</v>
      </c>
    </row>
    <row r="729" spans="2:16" x14ac:dyDescent="0.3">
      <c r="B729">
        <v>5049</v>
      </c>
      <c r="C729">
        <v>2</v>
      </c>
      <c r="D729">
        <v>-0.01</v>
      </c>
      <c r="E729">
        <v>1.409</v>
      </c>
      <c r="F729">
        <v>0.32500000000000001</v>
      </c>
      <c r="G729" t="s">
        <v>508</v>
      </c>
      <c r="H729" t="s">
        <v>509</v>
      </c>
      <c r="I729" s="1">
        <v>1318000</v>
      </c>
      <c r="J729" s="3">
        <v>100140.1562</v>
      </c>
      <c r="K729" s="3">
        <v>94766.945300000007</v>
      </c>
      <c r="L729" s="3">
        <v>141393.57810000001</v>
      </c>
      <c r="M729" s="1">
        <f t="shared" si="44"/>
        <v>94766.945300000007</v>
      </c>
      <c r="N729" s="2">
        <f t="shared" si="45"/>
        <v>1.0566992096557533</v>
      </c>
      <c r="O729" s="2">
        <f t="shared" si="46"/>
        <v>1</v>
      </c>
      <c r="P729" s="2">
        <f t="shared" si="47"/>
        <v>1.492013672619666</v>
      </c>
    </row>
    <row r="730" spans="2:16" x14ac:dyDescent="0.3">
      <c r="B730">
        <v>5041</v>
      </c>
      <c r="C730">
        <v>2</v>
      </c>
      <c r="D730">
        <v>-1.19</v>
      </c>
      <c r="E730">
        <v>1.379</v>
      </c>
      <c r="F730">
        <v>0.29099999999999998</v>
      </c>
      <c r="G730" t="s">
        <v>508</v>
      </c>
      <c r="H730" t="s">
        <v>509</v>
      </c>
      <c r="I730" s="1">
        <v>1318000</v>
      </c>
      <c r="J730" s="3">
        <v>95505.164099999995</v>
      </c>
      <c r="K730" s="3">
        <v>97679.765599999999</v>
      </c>
      <c r="L730" s="3">
        <v>135661.17189999999</v>
      </c>
      <c r="M730" s="1">
        <f t="shared" si="44"/>
        <v>95505.164099999995</v>
      </c>
      <c r="N730" s="2">
        <f t="shared" si="45"/>
        <v>1</v>
      </c>
      <c r="O730" s="2">
        <f t="shared" si="46"/>
        <v>1.0227694650911552</v>
      </c>
      <c r="P730" s="2">
        <f t="shared" si="47"/>
        <v>1.4204590210216705</v>
      </c>
    </row>
    <row r="731" spans="2:16" x14ac:dyDescent="0.3">
      <c r="B731">
        <v>5031</v>
      </c>
      <c r="C731">
        <v>2</v>
      </c>
      <c r="D731">
        <v>0.83</v>
      </c>
      <c r="E731">
        <v>1.323</v>
      </c>
      <c r="F731">
        <v>0.216</v>
      </c>
      <c r="G731" t="s">
        <v>508</v>
      </c>
      <c r="H731" t="s">
        <v>509</v>
      </c>
      <c r="I731" s="1">
        <v>1318000</v>
      </c>
      <c r="J731" s="3">
        <v>74568.023400000005</v>
      </c>
      <c r="K731" s="3">
        <v>77135.640599999999</v>
      </c>
      <c r="L731" s="3">
        <v>109431.1875</v>
      </c>
      <c r="M731" s="1">
        <f t="shared" si="44"/>
        <v>74568.023400000005</v>
      </c>
      <c r="N731" s="2">
        <f t="shared" si="45"/>
        <v>1</v>
      </c>
      <c r="O731" s="2">
        <f t="shared" si="46"/>
        <v>1.0344332206075344</v>
      </c>
      <c r="P731" s="2">
        <f t="shared" si="47"/>
        <v>1.4675350439824049</v>
      </c>
    </row>
    <row r="732" spans="2:16" x14ac:dyDescent="0.3">
      <c r="B732">
        <v>4762</v>
      </c>
      <c r="C732">
        <v>2</v>
      </c>
      <c r="D732">
        <v>0.89</v>
      </c>
      <c r="E732">
        <v>1.206</v>
      </c>
      <c r="F732">
        <v>0.23899999999999999</v>
      </c>
      <c r="G732" t="s">
        <v>640</v>
      </c>
      <c r="H732" t="s">
        <v>641</v>
      </c>
      <c r="I732" s="1">
        <v>2039000</v>
      </c>
      <c r="J732" s="3">
        <v>157581.73439999999</v>
      </c>
      <c r="K732" s="3">
        <v>161046.73439999999</v>
      </c>
      <c r="L732" s="3">
        <v>231662.25</v>
      </c>
      <c r="M732" s="1">
        <f t="shared" si="44"/>
        <v>157581.73439999999</v>
      </c>
      <c r="N732" s="2">
        <f t="shared" si="45"/>
        <v>1</v>
      </c>
      <c r="O732" s="2">
        <f t="shared" si="46"/>
        <v>1.0219885890531231</v>
      </c>
      <c r="P732" s="2">
        <f t="shared" si="47"/>
        <v>1.4701085178562423</v>
      </c>
    </row>
    <row r="733" spans="2:16" x14ac:dyDescent="0.3">
      <c r="B733">
        <v>4768</v>
      </c>
      <c r="C733">
        <v>2</v>
      </c>
      <c r="D733">
        <v>0.85</v>
      </c>
      <c r="E733">
        <v>1.1659999999999999</v>
      </c>
      <c r="F733">
        <v>0.315</v>
      </c>
      <c r="G733" t="s">
        <v>640</v>
      </c>
      <c r="H733" t="s">
        <v>641</v>
      </c>
      <c r="I733" s="1">
        <v>2039000</v>
      </c>
      <c r="J733" s="3">
        <v>150409.5938</v>
      </c>
      <c r="K733" s="3">
        <v>158952.7188</v>
      </c>
      <c r="L733" s="3">
        <v>221407.4688</v>
      </c>
      <c r="M733" s="1">
        <f t="shared" si="44"/>
        <v>150409.5938</v>
      </c>
      <c r="N733" s="2">
        <f t="shared" si="45"/>
        <v>1</v>
      </c>
      <c r="O733" s="2">
        <f t="shared" si="46"/>
        <v>1.0567990696880667</v>
      </c>
      <c r="P733" s="2">
        <f t="shared" si="47"/>
        <v>1.4720302289653546</v>
      </c>
    </row>
    <row r="734" spans="2:16" x14ac:dyDescent="0.3">
      <c r="B734">
        <v>4756</v>
      </c>
      <c r="C734">
        <v>2</v>
      </c>
      <c r="D734">
        <v>0.95</v>
      </c>
      <c r="E734">
        <v>1.0900000000000001</v>
      </c>
      <c r="F734">
        <v>0.24</v>
      </c>
      <c r="G734" t="s">
        <v>640</v>
      </c>
      <c r="H734" t="s">
        <v>641</v>
      </c>
      <c r="I734" s="1">
        <v>2039000</v>
      </c>
      <c r="J734" s="3">
        <v>107795.6406</v>
      </c>
      <c r="K734" s="3">
        <v>112372.0469</v>
      </c>
      <c r="L734" s="3">
        <v>160329.4688</v>
      </c>
      <c r="M734" s="1">
        <f t="shared" si="44"/>
        <v>107795.6406</v>
      </c>
      <c r="N734" s="2">
        <f t="shared" si="45"/>
        <v>1</v>
      </c>
      <c r="O734" s="2">
        <f t="shared" si="46"/>
        <v>1.0424544654545149</v>
      </c>
      <c r="P734" s="2">
        <f t="shared" si="47"/>
        <v>1.4873465003555997</v>
      </c>
    </row>
    <row r="735" spans="2:16" x14ac:dyDescent="0.3">
      <c r="B735">
        <v>4775</v>
      </c>
      <c r="C735">
        <v>2</v>
      </c>
      <c r="D735">
        <v>0.77</v>
      </c>
      <c r="E735">
        <v>1.0669999999999999</v>
      </c>
      <c r="F735">
        <v>0.30199999999999999</v>
      </c>
      <c r="G735" t="s">
        <v>640</v>
      </c>
      <c r="H735" t="s">
        <v>641</v>
      </c>
      <c r="I735" s="1">
        <v>2039000</v>
      </c>
      <c r="J735" s="3">
        <v>119021.7656</v>
      </c>
      <c r="K735" s="3">
        <v>128874.0469</v>
      </c>
      <c r="L735" s="3">
        <v>179759.7812</v>
      </c>
      <c r="M735" s="1">
        <f t="shared" si="44"/>
        <v>119021.7656</v>
      </c>
      <c r="N735" s="2">
        <f t="shared" si="45"/>
        <v>1</v>
      </c>
      <c r="O735" s="2">
        <f t="shared" si="46"/>
        <v>1.0827771395453067</v>
      </c>
      <c r="P735" s="2">
        <f t="shared" si="47"/>
        <v>1.5103101545655444</v>
      </c>
    </row>
    <row r="736" spans="2:16" x14ac:dyDescent="0.3">
      <c r="B736">
        <v>2908</v>
      </c>
      <c r="C736">
        <v>3</v>
      </c>
      <c r="D736">
        <v>0.32</v>
      </c>
      <c r="E736">
        <v>1.956</v>
      </c>
      <c r="F736">
        <v>0.214</v>
      </c>
      <c r="G736" t="s">
        <v>348</v>
      </c>
      <c r="H736" t="s">
        <v>349</v>
      </c>
      <c r="I736" s="1">
        <v>3122000</v>
      </c>
      <c r="J736" s="3">
        <v>274494.59379999997</v>
      </c>
      <c r="K736" s="3">
        <v>144495.70310000001</v>
      </c>
      <c r="L736" s="3">
        <v>213419.9062</v>
      </c>
      <c r="M736" s="1">
        <f t="shared" si="44"/>
        <v>144495.70310000001</v>
      </c>
      <c r="N736" s="2">
        <f t="shared" si="45"/>
        <v>1.8996730553989736</v>
      </c>
      <c r="O736" s="2">
        <f t="shared" si="46"/>
        <v>1</v>
      </c>
      <c r="P736" s="2">
        <f t="shared" si="47"/>
        <v>1.4769982886778312</v>
      </c>
    </row>
    <row r="737" spans="2:16" x14ac:dyDescent="0.3">
      <c r="B737">
        <v>2901</v>
      </c>
      <c r="C737">
        <v>3</v>
      </c>
      <c r="D737">
        <v>0.33</v>
      </c>
      <c r="E737">
        <v>1.8340000000000001</v>
      </c>
      <c r="F737">
        <v>0.224</v>
      </c>
      <c r="G737" t="s">
        <v>348</v>
      </c>
      <c r="H737" t="s">
        <v>349</v>
      </c>
      <c r="I737" s="1">
        <v>3122000</v>
      </c>
      <c r="J737" s="3">
        <v>307647.5</v>
      </c>
      <c r="K737" s="3">
        <v>158508.35939999999</v>
      </c>
      <c r="L737" s="3">
        <v>227634.7188</v>
      </c>
      <c r="M737" s="1">
        <f t="shared" si="44"/>
        <v>158508.35939999999</v>
      </c>
      <c r="N737" s="2">
        <f t="shared" si="45"/>
        <v>1.9408913268961638</v>
      </c>
      <c r="O737" s="2">
        <f t="shared" si="46"/>
        <v>1</v>
      </c>
      <c r="P737" s="2">
        <f t="shared" si="47"/>
        <v>1.4361054499690951</v>
      </c>
    </row>
    <row r="738" spans="2:16" x14ac:dyDescent="0.3">
      <c r="B738">
        <v>2896</v>
      </c>
      <c r="C738">
        <v>3</v>
      </c>
      <c r="D738">
        <v>0.34</v>
      </c>
      <c r="E738">
        <v>1.7649999999999999</v>
      </c>
      <c r="F738">
        <v>0.124</v>
      </c>
      <c r="G738" t="s">
        <v>348</v>
      </c>
      <c r="H738" t="s">
        <v>349</v>
      </c>
      <c r="I738" s="1">
        <v>3122000</v>
      </c>
      <c r="J738" s="3">
        <v>345066.90620000003</v>
      </c>
      <c r="K738" s="3">
        <v>189634.04689999999</v>
      </c>
      <c r="L738" s="3">
        <v>276382.90620000003</v>
      </c>
      <c r="M738" s="1">
        <f t="shared" si="44"/>
        <v>189634.04689999999</v>
      </c>
      <c r="N738" s="2">
        <f t="shared" si="45"/>
        <v>1.8196463759588735</v>
      </c>
      <c r="O738" s="2">
        <f t="shared" si="46"/>
        <v>1</v>
      </c>
      <c r="P738" s="2">
        <f t="shared" si="47"/>
        <v>1.4574540316894964</v>
      </c>
    </row>
    <row r="739" spans="2:16" x14ac:dyDescent="0.3">
      <c r="B739">
        <v>2752</v>
      </c>
      <c r="C739">
        <v>2</v>
      </c>
      <c r="D739">
        <v>0.32</v>
      </c>
      <c r="E739">
        <v>1.127</v>
      </c>
      <c r="F739">
        <v>7.2999999999999995E-2</v>
      </c>
      <c r="G739" t="s">
        <v>678</v>
      </c>
      <c r="H739" t="s">
        <v>679</v>
      </c>
      <c r="I739" s="1">
        <v>13490000</v>
      </c>
      <c r="J739" s="3">
        <v>699089.125</v>
      </c>
      <c r="K739" s="3">
        <v>533946.6875</v>
      </c>
      <c r="L739" s="3">
        <v>752673.1875</v>
      </c>
      <c r="M739" s="1">
        <f t="shared" si="44"/>
        <v>533946.6875</v>
      </c>
      <c r="N739" s="2">
        <f t="shared" si="45"/>
        <v>1.3092863788952713</v>
      </c>
      <c r="O739" s="2">
        <f t="shared" si="46"/>
        <v>1</v>
      </c>
      <c r="P739" s="2">
        <f t="shared" si="47"/>
        <v>1.4096410842515059</v>
      </c>
    </row>
    <row r="740" spans="2:16" x14ac:dyDescent="0.3">
      <c r="B740">
        <v>2747</v>
      </c>
      <c r="C740">
        <v>2</v>
      </c>
      <c r="D740">
        <v>0.25</v>
      </c>
      <c r="E740">
        <v>1.0509999999999999</v>
      </c>
      <c r="F740">
        <v>0.13900000000000001</v>
      </c>
      <c r="G740" t="s">
        <v>678</v>
      </c>
      <c r="H740" t="s">
        <v>679</v>
      </c>
      <c r="I740" s="1">
        <v>13490000</v>
      </c>
      <c r="J740" s="3">
        <v>590561.75</v>
      </c>
      <c r="K740" s="3">
        <v>472847.53120000003</v>
      </c>
      <c r="L740" s="3">
        <v>627614.75</v>
      </c>
      <c r="M740" s="1">
        <f t="shared" si="44"/>
        <v>472847.53120000003</v>
      </c>
      <c r="N740" s="2">
        <f t="shared" si="45"/>
        <v>1.2489475169750024</v>
      </c>
      <c r="O740" s="2">
        <f t="shared" si="46"/>
        <v>1</v>
      </c>
      <c r="P740" s="2">
        <f t="shared" si="47"/>
        <v>1.3273089285403039</v>
      </c>
    </row>
    <row r="741" spans="2:16" x14ac:dyDescent="0.3">
      <c r="B741">
        <v>3854</v>
      </c>
      <c r="C741">
        <v>2</v>
      </c>
      <c r="D741">
        <v>0.59</v>
      </c>
      <c r="E741">
        <v>1.008</v>
      </c>
      <c r="F741">
        <v>0.27600000000000002</v>
      </c>
      <c r="G741" t="s">
        <v>690</v>
      </c>
      <c r="H741" t="s">
        <v>691</v>
      </c>
      <c r="I741" s="1">
        <v>1540000</v>
      </c>
      <c r="J741" s="3">
        <v>143947.79689999999</v>
      </c>
      <c r="K741" s="3">
        <v>94004.851599999995</v>
      </c>
      <c r="L741" s="3">
        <v>129739.6719</v>
      </c>
      <c r="M741" s="1">
        <f t="shared" si="44"/>
        <v>94004.851599999995</v>
      </c>
      <c r="N741" s="2">
        <f t="shared" si="45"/>
        <v>1.5312805078668938</v>
      </c>
      <c r="O741" s="2">
        <f t="shared" si="46"/>
        <v>1</v>
      </c>
      <c r="P741" s="2">
        <f t="shared" si="47"/>
        <v>1.3801380427901235</v>
      </c>
    </row>
    <row r="742" spans="2:16" x14ac:dyDescent="0.3">
      <c r="B742">
        <v>3862</v>
      </c>
      <c r="C742">
        <v>2</v>
      </c>
      <c r="D742">
        <v>0.6</v>
      </c>
      <c r="E742">
        <v>0.98799999999999999</v>
      </c>
      <c r="F742">
        <v>0.222</v>
      </c>
      <c r="G742" t="s">
        <v>690</v>
      </c>
      <c r="H742" t="s">
        <v>691</v>
      </c>
      <c r="I742" s="1">
        <v>1540000</v>
      </c>
      <c r="J742" s="3">
        <v>135105.67189999999</v>
      </c>
      <c r="K742" s="3">
        <v>89432.398400000005</v>
      </c>
      <c r="L742" s="3">
        <v>130328.9688</v>
      </c>
      <c r="M742" s="1">
        <f t="shared" si="44"/>
        <v>89432.398400000005</v>
      </c>
      <c r="N742" s="2">
        <f t="shared" si="45"/>
        <v>1.5107016508236681</v>
      </c>
      <c r="O742" s="2">
        <f t="shared" si="46"/>
        <v>1</v>
      </c>
      <c r="P742" s="2">
        <f t="shared" si="47"/>
        <v>1.4572903235478922</v>
      </c>
    </row>
    <row r="743" spans="2:16" x14ac:dyDescent="0.3">
      <c r="B743">
        <v>3588</v>
      </c>
      <c r="C743">
        <v>2</v>
      </c>
      <c r="D743">
        <v>0.39</v>
      </c>
      <c r="E743">
        <v>1.1970000000000001</v>
      </c>
      <c r="F743">
        <v>0.36799999999999999</v>
      </c>
      <c r="G743" t="s">
        <v>642</v>
      </c>
      <c r="H743" t="s">
        <v>643</v>
      </c>
      <c r="I743" s="1">
        <v>2631000</v>
      </c>
      <c r="J743" s="3">
        <v>152749.0312</v>
      </c>
      <c r="K743" s="3">
        <v>112161.6094</v>
      </c>
      <c r="L743" s="3">
        <v>162486.45310000001</v>
      </c>
      <c r="M743" s="1">
        <f t="shared" si="44"/>
        <v>112161.6094</v>
      </c>
      <c r="N743" s="2">
        <f t="shared" si="45"/>
        <v>1.3618655439871032</v>
      </c>
      <c r="O743" s="2">
        <f t="shared" si="46"/>
        <v>1</v>
      </c>
      <c r="P743" s="2">
        <f t="shared" si="47"/>
        <v>1.4486815405842421</v>
      </c>
    </row>
    <row r="744" spans="2:16" x14ac:dyDescent="0.3">
      <c r="B744">
        <v>3580</v>
      </c>
      <c r="C744">
        <v>2</v>
      </c>
      <c r="D744">
        <v>0.4</v>
      </c>
      <c r="E744">
        <v>1.1639999999999999</v>
      </c>
      <c r="F744">
        <v>0.43099999999999999</v>
      </c>
      <c r="G744" t="s">
        <v>642</v>
      </c>
      <c r="H744" t="s">
        <v>643</v>
      </c>
      <c r="I744" s="1">
        <v>2631000</v>
      </c>
      <c r="J744" s="3">
        <v>166983.57810000001</v>
      </c>
      <c r="K744" s="3">
        <v>133925.4062</v>
      </c>
      <c r="L744" s="3">
        <v>184628.85939999999</v>
      </c>
      <c r="M744" s="1">
        <f t="shared" si="44"/>
        <v>133925.4062</v>
      </c>
      <c r="N744" s="2">
        <f t="shared" si="45"/>
        <v>1.2468401839351675</v>
      </c>
      <c r="O744" s="2">
        <f t="shared" si="46"/>
        <v>1</v>
      </c>
      <c r="P744" s="2">
        <f t="shared" si="47"/>
        <v>1.3785947314901628</v>
      </c>
    </row>
    <row r="745" spans="2:16" x14ac:dyDescent="0.3">
      <c r="B745">
        <v>3574</v>
      </c>
      <c r="C745">
        <v>2</v>
      </c>
      <c r="D745">
        <v>0.41</v>
      </c>
      <c r="E745">
        <v>0.92700000000000005</v>
      </c>
      <c r="F745">
        <v>0.28000000000000003</v>
      </c>
      <c r="G745" t="s">
        <v>642</v>
      </c>
      <c r="H745" t="s">
        <v>643</v>
      </c>
      <c r="I745" s="1">
        <v>2631000</v>
      </c>
      <c r="J745" s="3">
        <v>183212.67189999999</v>
      </c>
      <c r="K745" s="3">
        <v>146914.2188</v>
      </c>
      <c r="L745" s="3">
        <v>199497.79689999999</v>
      </c>
      <c r="M745" s="1">
        <f t="shared" si="44"/>
        <v>146914.2188</v>
      </c>
      <c r="N745" s="2">
        <f t="shared" si="45"/>
        <v>1.2470724304052181</v>
      </c>
      <c r="O745" s="2">
        <f t="shared" si="46"/>
        <v>1</v>
      </c>
      <c r="P745" s="2">
        <f t="shared" si="47"/>
        <v>1.3579202784421025</v>
      </c>
    </row>
    <row r="746" spans="2:16" x14ac:dyDescent="0.3">
      <c r="B746">
        <v>2124</v>
      </c>
      <c r="C746">
        <v>3</v>
      </c>
      <c r="D746">
        <v>0.15</v>
      </c>
      <c r="E746">
        <v>1.671</v>
      </c>
      <c r="F746">
        <v>0.218</v>
      </c>
      <c r="G746" t="s">
        <v>412</v>
      </c>
      <c r="H746" t="s">
        <v>413</v>
      </c>
      <c r="I746" s="1">
        <v>3471000</v>
      </c>
      <c r="J746" s="3">
        <v>392053.0625</v>
      </c>
      <c r="K746" s="3">
        <v>184319.48439999999</v>
      </c>
      <c r="L746" s="3">
        <v>272304.5625</v>
      </c>
      <c r="M746" s="1">
        <f t="shared" si="44"/>
        <v>184319.48439999999</v>
      </c>
      <c r="N746" s="2">
        <f t="shared" si="45"/>
        <v>2.1270299435581541</v>
      </c>
      <c r="O746" s="2">
        <f t="shared" si="46"/>
        <v>1</v>
      </c>
      <c r="P746" s="2">
        <f t="shared" si="47"/>
        <v>1.4773509343649185</v>
      </c>
    </row>
    <row r="747" spans="2:16" x14ac:dyDescent="0.3">
      <c r="B747">
        <v>2119</v>
      </c>
      <c r="C747">
        <v>3</v>
      </c>
      <c r="D747">
        <v>0.09</v>
      </c>
      <c r="E747">
        <v>1.373</v>
      </c>
      <c r="F747">
        <v>1.2E-2</v>
      </c>
      <c r="G747" t="s">
        <v>412</v>
      </c>
      <c r="H747" t="s">
        <v>413</v>
      </c>
      <c r="I747" s="1">
        <v>3471000</v>
      </c>
      <c r="J747" s="3">
        <v>325006.125</v>
      </c>
      <c r="K747" s="3">
        <v>153250.0625</v>
      </c>
      <c r="L747" s="3">
        <v>221342.0312</v>
      </c>
      <c r="M747" s="1">
        <f t="shared" si="44"/>
        <v>153250.0625</v>
      </c>
      <c r="N747" s="2">
        <f t="shared" si="45"/>
        <v>2.1207568838675024</v>
      </c>
      <c r="O747" s="2">
        <f t="shared" si="46"/>
        <v>1</v>
      </c>
      <c r="P747" s="2">
        <f t="shared" si="47"/>
        <v>1.444319353540231</v>
      </c>
    </row>
    <row r="748" spans="2:16" x14ac:dyDescent="0.3">
      <c r="B748">
        <v>1736</v>
      </c>
      <c r="C748">
        <v>3</v>
      </c>
      <c r="D748">
        <v>0.19</v>
      </c>
      <c r="E748">
        <v>1.552</v>
      </c>
      <c r="F748">
        <v>0.185</v>
      </c>
      <c r="G748" t="s">
        <v>460</v>
      </c>
      <c r="H748" t="s">
        <v>461</v>
      </c>
      <c r="I748" s="1">
        <v>3690000</v>
      </c>
      <c r="J748" s="3">
        <v>591160.5625</v>
      </c>
      <c r="K748" s="3">
        <v>282515.875</v>
      </c>
      <c r="L748" s="3">
        <v>407065.09379999997</v>
      </c>
      <c r="M748" s="1">
        <f t="shared" si="44"/>
        <v>282515.875</v>
      </c>
      <c r="N748" s="2">
        <f t="shared" si="45"/>
        <v>2.0924861744494887</v>
      </c>
      <c r="O748" s="2">
        <f t="shared" si="46"/>
        <v>1</v>
      </c>
      <c r="P748" s="2">
        <f t="shared" si="47"/>
        <v>1.4408574165965009</v>
      </c>
    </row>
    <row r="749" spans="2:16" x14ac:dyDescent="0.3">
      <c r="B749">
        <v>1724</v>
      </c>
      <c r="C749">
        <v>3</v>
      </c>
      <c r="D749">
        <v>0.19</v>
      </c>
      <c r="E749">
        <v>1.1779999999999999</v>
      </c>
      <c r="F749">
        <v>4.5999999999999999E-2</v>
      </c>
      <c r="G749" t="s">
        <v>460</v>
      </c>
      <c r="H749" t="s">
        <v>461</v>
      </c>
      <c r="I749" s="1">
        <v>3690000</v>
      </c>
      <c r="J749" s="3">
        <v>321363.25</v>
      </c>
      <c r="K749" s="3">
        <v>156903.14060000001</v>
      </c>
      <c r="L749" s="3">
        <v>217505.125</v>
      </c>
      <c r="M749" s="1">
        <f t="shared" si="44"/>
        <v>156903.14060000001</v>
      </c>
      <c r="N749" s="2">
        <f t="shared" si="45"/>
        <v>2.0481632730301129</v>
      </c>
      <c r="O749" s="2">
        <f t="shared" si="46"/>
        <v>1</v>
      </c>
      <c r="P749" s="2">
        <f t="shared" si="47"/>
        <v>1.3862381859805806</v>
      </c>
    </row>
    <row r="750" spans="2:16" x14ac:dyDescent="0.3">
      <c r="B750">
        <v>4197</v>
      </c>
      <c r="C750">
        <v>3</v>
      </c>
      <c r="D750">
        <v>0.61</v>
      </c>
      <c r="E750">
        <v>1.87</v>
      </c>
      <c r="F750">
        <v>8.6999999999999994E-2</v>
      </c>
      <c r="G750" t="s">
        <v>370</v>
      </c>
      <c r="H750" t="s">
        <v>371</v>
      </c>
      <c r="I750" s="1">
        <v>1345000</v>
      </c>
      <c r="J750" s="3">
        <v>189854.92189999999</v>
      </c>
      <c r="K750" s="3">
        <v>125759.05469999999</v>
      </c>
      <c r="L750" s="3">
        <v>178918.4062</v>
      </c>
      <c r="M750" s="1">
        <f t="shared" si="44"/>
        <v>125759.05469999999</v>
      </c>
      <c r="N750" s="2">
        <f t="shared" si="45"/>
        <v>1.5096719862669261</v>
      </c>
      <c r="O750" s="2">
        <f t="shared" si="46"/>
        <v>1</v>
      </c>
      <c r="P750" s="2">
        <f t="shared" si="47"/>
        <v>1.4227079443846997</v>
      </c>
    </row>
    <row r="751" spans="2:16" x14ac:dyDescent="0.3">
      <c r="B751">
        <v>4211</v>
      </c>
      <c r="C751">
        <v>3</v>
      </c>
      <c r="D751">
        <v>0.7</v>
      </c>
      <c r="E751">
        <v>1.8280000000000001</v>
      </c>
      <c r="F751">
        <v>0.20899999999999999</v>
      </c>
      <c r="G751" t="s">
        <v>370</v>
      </c>
      <c r="H751" t="s">
        <v>371</v>
      </c>
      <c r="I751" s="1">
        <v>1345000</v>
      </c>
      <c r="J751" s="3">
        <v>172041.2188</v>
      </c>
      <c r="K751" s="3">
        <v>112885.32030000001</v>
      </c>
      <c r="L751" s="3">
        <v>169223.98439999999</v>
      </c>
      <c r="M751" s="1">
        <f t="shared" si="44"/>
        <v>112885.32030000001</v>
      </c>
      <c r="N751" s="2">
        <f t="shared" si="45"/>
        <v>1.5240353514769625</v>
      </c>
      <c r="O751" s="2">
        <f t="shared" si="46"/>
        <v>1</v>
      </c>
      <c r="P751" s="2">
        <f t="shared" si="47"/>
        <v>1.4990787460254031</v>
      </c>
    </row>
    <row r="752" spans="2:16" x14ac:dyDescent="0.3">
      <c r="B752">
        <v>4218</v>
      </c>
      <c r="C752">
        <v>3</v>
      </c>
      <c r="D752">
        <v>0.74</v>
      </c>
      <c r="E752">
        <v>1.6919999999999999</v>
      </c>
      <c r="F752">
        <v>0.129</v>
      </c>
      <c r="G752" t="s">
        <v>370</v>
      </c>
      <c r="H752" t="s">
        <v>371</v>
      </c>
      <c r="I752" s="1">
        <v>1345000</v>
      </c>
      <c r="J752" s="3">
        <v>117544.28909999999</v>
      </c>
      <c r="K752" s="3">
        <v>76520.210900000005</v>
      </c>
      <c r="L752" s="3">
        <v>111453.4531</v>
      </c>
      <c r="M752" s="1">
        <f t="shared" si="44"/>
        <v>76520.210900000005</v>
      </c>
      <c r="N752" s="2">
        <f t="shared" si="45"/>
        <v>1.5361208198133702</v>
      </c>
      <c r="O752" s="2">
        <f t="shared" si="46"/>
        <v>1</v>
      </c>
      <c r="P752" s="2">
        <f t="shared" si="47"/>
        <v>1.4565230778787619</v>
      </c>
    </row>
    <row r="753" spans="2:16" x14ac:dyDescent="0.3">
      <c r="B753">
        <v>4397</v>
      </c>
      <c r="C753">
        <v>2</v>
      </c>
      <c r="D753">
        <v>-0.46</v>
      </c>
      <c r="E753">
        <v>1.32</v>
      </c>
      <c r="F753">
        <v>0.152</v>
      </c>
      <c r="G753" t="s">
        <v>578</v>
      </c>
      <c r="H753" t="s">
        <v>579</v>
      </c>
      <c r="I753" s="1">
        <v>9490000</v>
      </c>
      <c r="J753" s="3">
        <v>197725.04689999999</v>
      </c>
      <c r="K753" s="3">
        <v>195213.3438</v>
      </c>
      <c r="L753" s="3">
        <v>267444.78120000003</v>
      </c>
      <c r="M753" s="1">
        <f t="shared" si="44"/>
        <v>195213.3438</v>
      </c>
      <c r="N753" s="2">
        <f t="shared" si="45"/>
        <v>1.0128664519090114</v>
      </c>
      <c r="O753" s="2">
        <f t="shared" si="46"/>
        <v>1</v>
      </c>
      <c r="P753" s="2">
        <f t="shared" si="47"/>
        <v>1.3700128074953861</v>
      </c>
    </row>
    <row r="754" spans="2:16" x14ac:dyDescent="0.3">
      <c r="B754">
        <v>4404</v>
      </c>
      <c r="C754">
        <v>2</v>
      </c>
      <c r="D754">
        <v>0.41</v>
      </c>
      <c r="E754">
        <v>1.1359999999999999</v>
      </c>
      <c r="F754">
        <v>5.6000000000000001E-2</v>
      </c>
      <c r="G754" t="s">
        <v>578</v>
      </c>
      <c r="H754" t="s">
        <v>579</v>
      </c>
      <c r="I754" s="1">
        <v>9490000</v>
      </c>
      <c r="J754" s="3">
        <v>229648.4062</v>
      </c>
      <c r="K754" s="3">
        <v>228058.79689999999</v>
      </c>
      <c r="L754" s="3">
        <v>322867.84379999997</v>
      </c>
      <c r="M754" s="1">
        <f t="shared" si="44"/>
        <v>228058.79689999999</v>
      </c>
      <c r="N754" s="2">
        <f t="shared" si="45"/>
        <v>1.006970173137838</v>
      </c>
      <c r="O754" s="2">
        <f t="shared" si="46"/>
        <v>1</v>
      </c>
      <c r="P754" s="2">
        <f t="shared" si="47"/>
        <v>1.4157219462206152</v>
      </c>
    </row>
    <row r="755" spans="2:16" x14ac:dyDescent="0.3">
      <c r="B755">
        <v>4391</v>
      </c>
      <c r="C755">
        <v>2</v>
      </c>
      <c r="D755">
        <v>0.54</v>
      </c>
      <c r="E755">
        <v>0.91200000000000003</v>
      </c>
      <c r="F755">
        <v>0.20499999999999999</v>
      </c>
      <c r="G755" t="s">
        <v>578</v>
      </c>
      <c r="H755" t="s">
        <v>579</v>
      </c>
      <c r="I755" s="1">
        <v>9490000</v>
      </c>
      <c r="J755" s="3">
        <v>168124.3438</v>
      </c>
      <c r="K755" s="3">
        <v>151827.4375</v>
      </c>
      <c r="L755" s="3">
        <v>209571.67189999999</v>
      </c>
      <c r="M755" s="1">
        <f t="shared" si="44"/>
        <v>151827.4375</v>
      </c>
      <c r="N755" s="2">
        <f t="shared" si="45"/>
        <v>1.1073383478529697</v>
      </c>
      <c r="O755" s="2">
        <f t="shared" si="46"/>
        <v>1</v>
      </c>
      <c r="P755" s="2">
        <f t="shared" si="47"/>
        <v>1.3803280576345101</v>
      </c>
    </row>
    <row r="756" spans="2:16" x14ac:dyDescent="0.3">
      <c r="B756">
        <v>4827</v>
      </c>
      <c r="C756">
        <v>2</v>
      </c>
      <c r="D756">
        <v>0.28999999999999998</v>
      </c>
      <c r="E756">
        <v>0.95499999999999996</v>
      </c>
      <c r="F756">
        <v>0.189</v>
      </c>
      <c r="G756" t="s">
        <v>702</v>
      </c>
      <c r="H756" t="s">
        <v>703</v>
      </c>
      <c r="I756" s="1">
        <v>1738000</v>
      </c>
      <c r="J756" s="3">
        <v>155748.4375</v>
      </c>
      <c r="K756" s="3">
        <v>141768.89060000001</v>
      </c>
      <c r="L756" s="3">
        <v>192791.8125</v>
      </c>
      <c r="M756" s="1">
        <f t="shared" si="44"/>
        <v>141768.89060000001</v>
      </c>
      <c r="N756" s="2">
        <f t="shared" si="45"/>
        <v>1.0986080009572987</v>
      </c>
      <c r="O756" s="2">
        <f t="shared" si="46"/>
        <v>1</v>
      </c>
      <c r="P756" s="2">
        <f t="shared" si="47"/>
        <v>1.3599021032333589</v>
      </c>
    </row>
    <row r="757" spans="2:16" x14ac:dyDescent="0.3">
      <c r="B757">
        <v>4833</v>
      </c>
      <c r="C757">
        <v>2</v>
      </c>
      <c r="D757">
        <v>0.27</v>
      </c>
      <c r="E757">
        <v>0.94899999999999995</v>
      </c>
      <c r="F757">
        <v>0.16300000000000001</v>
      </c>
      <c r="G757" t="s">
        <v>702</v>
      </c>
      <c r="H757" t="s">
        <v>703</v>
      </c>
      <c r="I757" s="1">
        <v>1738000</v>
      </c>
      <c r="J757" s="3">
        <v>114489.1562</v>
      </c>
      <c r="K757" s="3">
        <v>100397.94530000001</v>
      </c>
      <c r="L757" s="3">
        <v>136582.875</v>
      </c>
      <c r="M757" s="1">
        <f t="shared" si="44"/>
        <v>100397.94530000001</v>
      </c>
      <c r="N757" s="2">
        <f t="shared" si="45"/>
        <v>1.1403535785308545</v>
      </c>
      <c r="O757" s="2">
        <f t="shared" si="46"/>
        <v>1</v>
      </c>
      <c r="P757" s="2">
        <f t="shared" si="47"/>
        <v>1.3604150422787586</v>
      </c>
    </row>
    <row r="758" spans="2:16" x14ac:dyDescent="0.3">
      <c r="B758">
        <v>2740</v>
      </c>
      <c r="C758">
        <v>3</v>
      </c>
      <c r="D758">
        <v>7.0000000000000007E-2</v>
      </c>
      <c r="E758">
        <v>1.33</v>
      </c>
      <c r="F758">
        <v>0.01</v>
      </c>
      <c r="G758" t="s">
        <v>570</v>
      </c>
      <c r="H758" t="s">
        <v>571</v>
      </c>
      <c r="I758" s="1">
        <v>9909000</v>
      </c>
      <c r="J758" s="3">
        <v>1235573.875</v>
      </c>
      <c r="K758" s="3">
        <v>546314.3125</v>
      </c>
      <c r="L758" s="3">
        <v>824511.5625</v>
      </c>
      <c r="M758" s="1">
        <f t="shared" si="44"/>
        <v>546314.3125</v>
      </c>
      <c r="N758" s="2">
        <f t="shared" si="45"/>
        <v>2.2616538624914755</v>
      </c>
      <c r="O758" s="2">
        <f t="shared" si="46"/>
        <v>1</v>
      </c>
      <c r="P758" s="2">
        <f t="shared" si="47"/>
        <v>1.5092256300716997</v>
      </c>
    </row>
    <row r="759" spans="2:16" x14ac:dyDescent="0.3">
      <c r="B759">
        <v>4268</v>
      </c>
      <c r="C759">
        <v>3</v>
      </c>
      <c r="D759">
        <v>0.5</v>
      </c>
      <c r="E759">
        <v>1.9350000000000001</v>
      </c>
      <c r="F759">
        <v>0.10299999999999999</v>
      </c>
      <c r="G759" t="s">
        <v>350</v>
      </c>
      <c r="H759" t="s">
        <v>351</v>
      </c>
      <c r="I759" s="1">
        <v>1345000</v>
      </c>
      <c r="J759" s="3">
        <v>210870.57810000001</v>
      </c>
      <c r="K759" s="3">
        <v>157549.5625</v>
      </c>
      <c r="L759" s="3">
        <v>236068.60939999999</v>
      </c>
      <c r="M759" s="1">
        <f t="shared" si="44"/>
        <v>157549.5625</v>
      </c>
      <c r="N759" s="2">
        <f t="shared" si="45"/>
        <v>1.3384396297514314</v>
      </c>
      <c r="O759" s="2">
        <f t="shared" si="46"/>
        <v>1</v>
      </c>
      <c r="P759" s="2">
        <f t="shared" si="47"/>
        <v>1.4983768006337688</v>
      </c>
    </row>
    <row r="760" spans="2:16" x14ac:dyDescent="0.3">
      <c r="B760">
        <v>3309</v>
      </c>
      <c r="C760">
        <v>2</v>
      </c>
      <c r="D760">
        <v>0.36</v>
      </c>
      <c r="E760">
        <v>2.4039999999999999</v>
      </c>
      <c r="F760">
        <v>1E-3</v>
      </c>
      <c r="G760" t="s">
        <v>244</v>
      </c>
      <c r="H760" t="s">
        <v>245</v>
      </c>
      <c r="I760" s="1">
        <v>2282000</v>
      </c>
      <c r="J760" s="3">
        <v>140835.60939999999</v>
      </c>
      <c r="K760" s="3">
        <v>91597.070300000007</v>
      </c>
      <c r="L760" s="3">
        <v>133906.25</v>
      </c>
      <c r="M760" s="1">
        <f t="shared" si="44"/>
        <v>91597.070300000007</v>
      </c>
      <c r="N760" s="2">
        <f t="shared" si="45"/>
        <v>1.537555829446654</v>
      </c>
      <c r="O760" s="2">
        <f t="shared" si="46"/>
        <v>1</v>
      </c>
      <c r="P760" s="2">
        <f t="shared" si="47"/>
        <v>1.4619053814868574</v>
      </c>
    </row>
    <row r="761" spans="2:16" x14ac:dyDescent="0.3">
      <c r="B761">
        <v>2746</v>
      </c>
      <c r="C761">
        <v>3</v>
      </c>
      <c r="D761">
        <v>0.04</v>
      </c>
      <c r="E761">
        <v>1.5429999999999999</v>
      </c>
      <c r="F761">
        <v>6.7000000000000004E-2</v>
      </c>
      <c r="G761" t="s">
        <v>468</v>
      </c>
      <c r="H761" t="s">
        <v>469</v>
      </c>
      <c r="I761" s="1">
        <v>9909000</v>
      </c>
      <c r="J761" s="3">
        <v>1303087.5</v>
      </c>
      <c r="K761" s="3">
        <v>607158.25</v>
      </c>
      <c r="L761" s="3">
        <v>900913.9375</v>
      </c>
      <c r="M761" s="1">
        <f t="shared" si="44"/>
        <v>607158.25</v>
      </c>
      <c r="N761" s="2">
        <f t="shared" si="45"/>
        <v>2.1462073520371336</v>
      </c>
      <c r="O761" s="2">
        <f t="shared" si="46"/>
        <v>1</v>
      </c>
      <c r="P761" s="2">
        <f t="shared" si="47"/>
        <v>1.4838206307828314</v>
      </c>
    </row>
    <row r="762" spans="2:16" x14ac:dyDescent="0.3">
      <c r="B762">
        <v>5681</v>
      </c>
      <c r="C762">
        <v>2</v>
      </c>
      <c r="D762">
        <v>-0.45</v>
      </c>
      <c r="E762">
        <v>1.161</v>
      </c>
      <c r="F762">
        <v>0.19</v>
      </c>
      <c r="G762" t="s">
        <v>660</v>
      </c>
      <c r="H762" t="s">
        <v>661</v>
      </c>
      <c r="I762" s="1">
        <v>787900</v>
      </c>
      <c r="J762" s="3">
        <v>40035.574200000003</v>
      </c>
      <c r="K762" s="3">
        <v>45085.332000000002</v>
      </c>
      <c r="L762" s="3">
        <v>63018.515599999999</v>
      </c>
      <c r="M762" s="1">
        <f t="shared" si="44"/>
        <v>40035.574200000003</v>
      </c>
      <c r="N762" s="2">
        <f t="shared" si="45"/>
        <v>1</v>
      </c>
      <c r="O762" s="2">
        <f t="shared" si="46"/>
        <v>1.1261317690805093</v>
      </c>
      <c r="P762" s="2">
        <f t="shared" si="47"/>
        <v>1.5740629892102307</v>
      </c>
    </row>
    <row r="763" spans="2:16" x14ac:dyDescent="0.3">
      <c r="B763">
        <v>5685</v>
      </c>
      <c r="C763">
        <v>2</v>
      </c>
      <c r="D763">
        <v>0.82</v>
      </c>
      <c r="E763">
        <v>1.107</v>
      </c>
      <c r="F763">
        <v>0.192</v>
      </c>
      <c r="G763" t="s">
        <v>660</v>
      </c>
      <c r="H763" t="s">
        <v>661</v>
      </c>
      <c r="I763" s="1">
        <v>787900</v>
      </c>
      <c r="J763" s="3">
        <v>42579.488299999997</v>
      </c>
      <c r="K763" s="3">
        <v>50884.316400000003</v>
      </c>
      <c r="L763" s="3">
        <v>72007.351599999995</v>
      </c>
      <c r="M763" s="1">
        <f t="shared" si="44"/>
        <v>42579.488299999997</v>
      </c>
      <c r="N763" s="2">
        <f t="shared" si="45"/>
        <v>1</v>
      </c>
      <c r="O763" s="2">
        <f t="shared" si="46"/>
        <v>1.1950429286863931</v>
      </c>
      <c r="P763" s="2">
        <f t="shared" si="47"/>
        <v>1.6911276878825243</v>
      </c>
    </row>
    <row r="764" spans="2:16" x14ac:dyDescent="0.3">
      <c r="B764">
        <v>2769</v>
      </c>
      <c r="C764">
        <v>2</v>
      </c>
      <c r="D764">
        <v>0.14000000000000001</v>
      </c>
      <c r="E764">
        <v>2.298</v>
      </c>
      <c r="F764">
        <v>1.2E-2</v>
      </c>
      <c r="G764" t="s">
        <v>274</v>
      </c>
      <c r="H764" t="s">
        <v>275</v>
      </c>
      <c r="I764" s="1">
        <v>9599000</v>
      </c>
      <c r="J764" s="3">
        <v>852446.75</v>
      </c>
      <c r="K764" s="3">
        <v>529372.125</v>
      </c>
      <c r="L764" s="3">
        <v>739869.1875</v>
      </c>
      <c r="M764" s="1">
        <f t="shared" si="44"/>
        <v>529372.125</v>
      </c>
      <c r="N764" s="2">
        <f t="shared" si="45"/>
        <v>1.6102977654896355</v>
      </c>
      <c r="O764" s="2">
        <f t="shared" si="46"/>
        <v>1</v>
      </c>
      <c r="P764" s="2">
        <f t="shared" si="47"/>
        <v>1.3976353354457416</v>
      </c>
    </row>
    <row r="765" spans="2:16" x14ac:dyDescent="0.3">
      <c r="B765">
        <v>2774</v>
      </c>
      <c r="C765">
        <v>2</v>
      </c>
      <c r="D765">
        <v>0.13</v>
      </c>
      <c r="E765">
        <v>2.19</v>
      </c>
      <c r="F765">
        <v>2E-3</v>
      </c>
      <c r="G765" t="s">
        <v>274</v>
      </c>
      <c r="H765" t="s">
        <v>275</v>
      </c>
      <c r="I765" s="1">
        <v>9599000</v>
      </c>
      <c r="J765" s="3">
        <v>862001.25</v>
      </c>
      <c r="K765" s="3">
        <v>552871.5</v>
      </c>
      <c r="L765" s="3">
        <v>778386</v>
      </c>
      <c r="M765" s="1">
        <f t="shared" si="44"/>
        <v>552871.5</v>
      </c>
      <c r="N765" s="2">
        <f t="shared" si="45"/>
        <v>1.5591348984348081</v>
      </c>
      <c r="O765" s="2">
        <f t="shared" si="46"/>
        <v>1</v>
      </c>
      <c r="P765" s="2">
        <f t="shared" si="47"/>
        <v>1.4078967716729838</v>
      </c>
    </row>
    <row r="766" spans="2:16" x14ac:dyDescent="0.3">
      <c r="B766">
        <v>1922</v>
      </c>
      <c r="C766">
        <v>2</v>
      </c>
      <c r="D766">
        <v>0.23</v>
      </c>
      <c r="E766">
        <v>1.575</v>
      </c>
      <c r="F766">
        <v>0.7</v>
      </c>
      <c r="G766" t="s">
        <v>452</v>
      </c>
      <c r="H766" t="s">
        <v>453</v>
      </c>
      <c r="I766" s="1">
        <v>1112000</v>
      </c>
      <c r="J766" s="3">
        <v>96076.281199999998</v>
      </c>
      <c r="K766" s="3">
        <v>56972.042999999998</v>
      </c>
      <c r="L766" s="3">
        <v>83689.117199999993</v>
      </c>
      <c r="M766" s="1">
        <f t="shared" si="44"/>
        <v>56972.042999999998</v>
      </c>
      <c r="N766" s="2">
        <f t="shared" si="45"/>
        <v>1.6863759159909362</v>
      </c>
      <c r="O766" s="2">
        <f t="shared" si="46"/>
        <v>1</v>
      </c>
      <c r="P766" s="2">
        <f t="shared" si="47"/>
        <v>1.4689506079323853</v>
      </c>
    </row>
    <row r="767" spans="2:16" x14ac:dyDescent="0.3">
      <c r="B767">
        <v>5988</v>
      </c>
      <c r="C767">
        <v>2</v>
      </c>
      <c r="D767">
        <v>0.97</v>
      </c>
      <c r="E767">
        <v>1.4950000000000001</v>
      </c>
      <c r="F767">
        <v>0.129</v>
      </c>
      <c r="G767" t="s">
        <v>492</v>
      </c>
      <c r="H767" t="s">
        <v>493</v>
      </c>
      <c r="I767" s="1">
        <v>542100</v>
      </c>
      <c r="J767" s="3">
        <v>40762.273399999998</v>
      </c>
      <c r="K767" s="3">
        <v>46551.593800000002</v>
      </c>
      <c r="L767" s="3">
        <v>65017.652300000002</v>
      </c>
      <c r="M767" s="1">
        <f t="shared" si="44"/>
        <v>40762.273399999998</v>
      </c>
      <c r="N767" s="2">
        <f t="shared" si="45"/>
        <v>1</v>
      </c>
      <c r="O767" s="2">
        <f t="shared" si="46"/>
        <v>1.1420264356501766</v>
      </c>
      <c r="P767" s="2">
        <f t="shared" si="47"/>
        <v>1.5950448018927228</v>
      </c>
    </row>
    <row r="768" spans="2:16" x14ac:dyDescent="0.3">
      <c r="B768">
        <v>2691</v>
      </c>
      <c r="C768">
        <v>2</v>
      </c>
      <c r="D768">
        <v>0.5</v>
      </c>
      <c r="E768">
        <v>2.452</v>
      </c>
      <c r="F768">
        <v>0.499</v>
      </c>
      <c r="G768" t="s">
        <v>224</v>
      </c>
      <c r="H768" t="s">
        <v>225</v>
      </c>
      <c r="I768" s="1">
        <v>4569000</v>
      </c>
      <c r="J768" s="3">
        <v>452648.15620000003</v>
      </c>
      <c r="K768" s="3">
        <v>255043.76560000001</v>
      </c>
      <c r="L768" s="3">
        <v>364536.84379999997</v>
      </c>
      <c r="M768" s="1">
        <f t="shared" si="44"/>
        <v>255043.76560000001</v>
      </c>
      <c r="N768" s="2">
        <f t="shared" si="45"/>
        <v>1.7747862024195271</v>
      </c>
      <c r="O768" s="2">
        <f t="shared" si="46"/>
        <v>1</v>
      </c>
      <c r="P768" s="2">
        <f t="shared" si="47"/>
        <v>1.4293109378400739</v>
      </c>
    </row>
    <row r="769" spans="2:16" x14ac:dyDescent="0.3">
      <c r="B769">
        <v>2685</v>
      </c>
      <c r="C769">
        <v>2</v>
      </c>
      <c r="D769">
        <v>0.5</v>
      </c>
      <c r="E769">
        <v>2.2999999999999998</v>
      </c>
      <c r="F769">
        <v>0.48199999999999998</v>
      </c>
      <c r="G769" t="s">
        <v>224</v>
      </c>
      <c r="H769" t="s">
        <v>225</v>
      </c>
      <c r="I769" s="1">
        <v>4569000</v>
      </c>
      <c r="J769" s="3">
        <v>410414.5</v>
      </c>
      <c r="K769" s="3">
        <v>237151.29689999999</v>
      </c>
      <c r="L769" s="3">
        <v>342772.34379999997</v>
      </c>
      <c r="M769" s="1">
        <f t="shared" si="44"/>
        <v>237151.29689999999</v>
      </c>
      <c r="N769" s="2">
        <f t="shared" si="45"/>
        <v>1.7306019632397802</v>
      </c>
      <c r="O769" s="2">
        <f t="shared" si="46"/>
        <v>1</v>
      </c>
      <c r="P769" s="2">
        <f t="shared" si="47"/>
        <v>1.4453741062379153</v>
      </c>
    </row>
    <row r="770" spans="2:16" x14ac:dyDescent="0.3">
      <c r="B770">
        <v>2679</v>
      </c>
      <c r="C770">
        <v>2</v>
      </c>
      <c r="D770">
        <v>0.55000000000000004</v>
      </c>
      <c r="E770">
        <v>1.821</v>
      </c>
      <c r="F770">
        <v>0.45600000000000002</v>
      </c>
      <c r="G770" t="s">
        <v>224</v>
      </c>
      <c r="H770" t="s">
        <v>225</v>
      </c>
      <c r="I770" s="1">
        <v>4569000</v>
      </c>
      <c r="J770" s="3">
        <v>318450.5625</v>
      </c>
      <c r="K770" s="3">
        <v>182438.9688</v>
      </c>
      <c r="L770" s="3">
        <v>262397.78120000003</v>
      </c>
      <c r="M770" s="1">
        <f t="shared" ref="M770:M833" si="48">MIN(J770:L770)</f>
        <v>182438.9688</v>
      </c>
      <c r="N770" s="2">
        <f t="shared" ref="N770:N833" si="49">IFERROR(J770/M770, "N/V")</f>
        <v>1.7455183209739782</v>
      </c>
      <c r="O770" s="2">
        <f t="shared" ref="O770:O836" si="50">IFERROR(K770/M770,"N/V")</f>
        <v>1</v>
      </c>
      <c r="P770" s="2">
        <f t="shared" ref="P770:P836" si="51">IFERROR(L770/M770,"N/V")</f>
        <v>1.4382770464332948</v>
      </c>
    </row>
    <row r="771" spans="2:16" x14ac:dyDescent="0.3">
      <c r="B771">
        <v>4191</v>
      </c>
      <c r="C771">
        <v>2</v>
      </c>
      <c r="D771">
        <v>0.8</v>
      </c>
      <c r="E771">
        <v>1.5069999999999999</v>
      </c>
      <c r="F771">
        <v>0.32800000000000001</v>
      </c>
      <c r="G771" t="s">
        <v>482</v>
      </c>
      <c r="H771" t="s">
        <v>483</v>
      </c>
      <c r="I771" s="1">
        <v>1902000</v>
      </c>
      <c r="J771" s="3">
        <v>150650.8125</v>
      </c>
      <c r="K771" s="3">
        <v>84689.6875</v>
      </c>
      <c r="L771" s="3">
        <v>114879.33590000001</v>
      </c>
      <c r="M771" s="1">
        <f t="shared" si="48"/>
        <v>84689.6875</v>
      </c>
      <c r="N771" s="2">
        <f t="shared" si="49"/>
        <v>1.7788566346994727</v>
      </c>
      <c r="O771" s="2">
        <f t="shared" si="50"/>
        <v>1</v>
      </c>
      <c r="P771" s="2">
        <f t="shared" si="51"/>
        <v>1.356473725328128</v>
      </c>
    </row>
    <row r="772" spans="2:16" x14ac:dyDescent="0.3">
      <c r="B772">
        <v>2480</v>
      </c>
      <c r="C772">
        <v>2</v>
      </c>
      <c r="D772">
        <v>0.38</v>
      </c>
      <c r="E772">
        <v>1.573</v>
      </c>
      <c r="F772">
        <v>0.68500000000000005</v>
      </c>
      <c r="G772" t="s">
        <v>454</v>
      </c>
      <c r="H772" t="s">
        <v>455</v>
      </c>
      <c r="I772" s="1">
        <v>1538000</v>
      </c>
      <c r="J772" s="3">
        <v>126249.57030000001</v>
      </c>
      <c r="K772" s="3">
        <v>83543.023400000005</v>
      </c>
      <c r="L772" s="3">
        <v>120395.4531</v>
      </c>
      <c r="M772" s="1">
        <f t="shared" si="48"/>
        <v>83543.023400000005</v>
      </c>
      <c r="N772" s="2">
        <f t="shared" si="49"/>
        <v>1.5111922595322305</v>
      </c>
      <c r="O772" s="2">
        <f t="shared" si="50"/>
        <v>1</v>
      </c>
      <c r="P772" s="2">
        <f t="shared" si="51"/>
        <v>1.4411191766851952</v>
      </c>
    </row>
    <row r="773" spans="2:16" x14ac:dyDescent="0.3">
      <c r="B773">
        <v>2472</v>
      </c>
      <c r="C773">
        <v>2</v>
      </c>
      <c r="D773">
        <v>0.4</v>
      </c>
      <c r="E773">
        <v>1.518</v>
      </c>
      <c r="F773">
        <v>0.69</v>
      </c>
      <c r="G773" t="s">
        <v>454</v>
      </c>
      <c r="H773" t="s">
        <v>455</v>
      </c>
      <c r="I773" s="1">
        <v>1538000</v>
      </c>
      <c r="J773" s="3">
        <v>135938.2812</v>
      </c>
      <c r="K773" s="3">
        <v>91849.289099999995</v>
      </c>
      <c r="L773" s="3">
        <v>130893.38280000001</v>
      </c>
      <c r="M773" s="1">
        <f t="shared" si="48"/>
        <v>91849.289099999995</v>
      </c>
      <c r="N773" s="2">
        <f t="shared" si="49"/>
        <v>1.4800145165195406</v>
      </c>
      <c r="O773" s="2">
        <f t="shared" si="50"/>
        <v>1</v>
      </c>
      <c r="P773" s="2">
        <f t="shared" si="51"/>
        <v>1.4250886869411818</v>
      </c>
    </row>
    <row r="774" spans="2:16" x14ac:dyDescent="0.3">
      <c r="B774">
        <v>2489</v>
      </c>
      <c r="C774">
        <v>2</v>
      </c>
      <c r="D774">
        <v>0.37</v>
      </c>
      <c r="E774">
        <v>1.1990000000000001</v>
      </c>
      <c r="F774">
        <v>0.621</v>
      </c>
      <c r="G774" t="s">
        <v>454</v>
      </c>
      <c r="H774" t="s">
        <v>455</v>
      </c>
      <c r="I774" s="1">
        <v>1538000</v>
      </c>
      <c r="J774" s="3">
        <v>102230.6719</v>
      </c>
      <c r="K774" s="3">
        <v>69369.304699999993</v>
      </c>
      <c r="L774" s="3">
        <v>96676.054699999993</v>
      </c>
      <c r="M774" s="1">
        <f t="shared" si="48"/>
        <v>69369.304699999993</v>
      </c>
      <c r="N774" s="2">
        <f t="shared" si="49"/>
        <v>1.4737162545035574</v>
      </c>
      <c r="O774" s="2">
        <f t="shared" si="50"/>
        <v>1</v>
      </c>
      <c r="P774" s="2">
        <f t="shared" si="51"/>
        <v>1.3936431267127867</v>
      </c>
    </row>
    <row r="775" spans="2:16" x14ac:dyDescent="0.3">
      <c r="B775">
        <v>2487</v>
      </c>
      <c r="C775">
        <v>2</v>
      </c>
      <c r="D775">
        <v>0.38</v>
      </c>
      <c r="E775">
        <v>1.2789999999999999</v>
      </c>
      <c r="F775">
        <v>0.46800000000000003</v>
      </c>
      <c r="G775" t="s">
        <v>598</v>
      </c>
      <c r="H775" t="s">
        <v>599</v>
      </c>
      <c r="I775" s="1">
        <v>2524000</v>
      </c>
      <c r="J775" s="3">
        <v>253381.9688</v>
      </c>
      <c r="K775" s="3">
        <v>153867.0312</v>
      </c>
      <c r="L775" s="3">
        <v>220943.70310000001</v>
      </c>
      <c r="M775" s="1">
        <f t="shared" si="48"/>
        <v>153867.0312</v>
      </c>
      <c r="N775" s="2">
        <f t="shared" si="49"/>
        <v>1.6467593273483527</v>
      </c>
      <c r="O775" s="2">
        <f t="shared" si="50"/>
        <v>1</v>
      </c>
      <c r="P775" s="2">
        <f t="shared" si="51"/>
        <v>1.4359392091786847</v>
      </c>
    </row>
    <row r="776" spans="2:16" x14ac:dyDescent="0.3">
      <c r="B776">
        <v>2479</v>
      </c>
      <c r="C776">
        <v>2</v>
      </c>
      <c r="D776">
        <v>0.37</v>
      </c>
      <c r="E776">
        <v>1.258</v>
      </c>
      <c r="F776">
        <v>0.41199999999999998</v>
      </c>
      <c r="G776" t="s">
        <v>598</v>
      </c>
      <c r="H776" t="s">
        <v>599</v>
      </c>
      <c r="I776" s="1">
        <v>2524000</v>
      </c>
      <c r="J776" s="3">
        <v>216751.7188</v>
      </c>
      <c r="K776" s="3">
        <v>126437.2031</v>
      </c>
      <c r="L776" s="3">
        <v>178899.54689999999</v>
      </c>
      <c r="M776" s="1">
        <f t="shared" si="48"/>
        <v>126437.2031</v>
      </c>
      <c r="N776" s="2">
        <f t="shared" si="49"/>
        <v>1.7143033338737308</v>
      </c>
      <c r="O776" s="2">
        <f t="shared" si="50"/>
        <v>1</v>
      </c>
      <c r="P776" s="2">
        <f t="shared" si="51"/>
        <v>1.4149280632102181</v>
      </c>
    </row>
    <row r="777" spans="2:16" x14ac:dyDescent="0.3">
      <c r="B777">
        <v>2504</v>
      </c>
      <c r="C777">
        <v>2</v>
      </c>
      <c r="D777">
        <v>0.4</v>
      </c>
      <c r="E777">
        <v>1.2010000000000001</v>
      </c>
      <c r="F777">
        <v>0.41799999999999998</v>
      </c>
      <c r="G777" t="s">
        <v>598</v>
      </c>
      <c r="H777" t="s">
        <v>599</v>
      </c>
      <c r="I777" s="1">
        <v>2524000</v>
      </c>
      <c r="J777" s="3">
        <v>150814.0312</v>
      </c>
      <c r="K777" s="3">
        <v>78006.945300000007</v>
      </c>
      <c r="L777" s="3">
        <v>111140.69530000001</v>
      </c>
      <c r="M777" s="1">
        <f t="shared" si="48"/>
        <v>78006.945300000007</v>
      </c>
      <c r="N777" s="2">
        <f t="shared" si="49"/>
        <v>1.9333410713622698</v>
      </c>
      <c r="O777" s="2">
        <f t="shared" si="50"/>
        <v>1</v>
      </c>
      <c r="P777" s="2">
        <f t="shared" si="51"/>
        <v>1.4247538456040529</v>
      </c>
    </row>
    <row r="778" spans="2:16" x14ac:dyDescent="0.3">
      <c r="B778">
        <v>2494</v>
      </c>
      <c r="C778">
        <v>2</v>
      </c>
      <c r="D778">
        <v>0.41</v>
      </c>
      <c r="E778">
        <v>1.1830000000000001</v>
      </c>
      <c r="F778">
        <v>0.48699999999999999</v>
      </c>
      <c r="G778" t="s">
        <v>598</v>
      </c>
      <c r="H778" t="s">
        <v>599</v>
      </c>
      <c r="I778" s="1">
        <v>2524000</v>
      </c>
      <c r="J778" s="3">
        <v>229628.875</v>
      </c>
      <c r="K778" s="3">
        <v>132173.25</v>
      </c>
      <c r="L778" s="3">
        <v>186878.5625</v>
      </c>
      <c r="M778" s="1">
        <f t="shared" si="48"/>
        <v>132173.25</v>
      </c>
      <c r="N778" s="2">
        <f t="shared" si="49"/>
        <v>1.7373324405656969</v>
      </c>
      <c r="O778" s="2">
        <f t="shared" si="50"/>
        <v>1</v>
      </c>
      <c r="P778" s="2">
        <f t="shared" si="51"/>
        <v>1.413890953729291</v>
      </c>
    </row>
    <row r="779" spans="2:16" x14ac:dyDescent="0.3">
      <c r="B779">
        <v>2727</v>
      </c>
      <c r="C779">
        <v>2</v>
      </c>
      <c r="D779">
        <v>0.27</v>
      </c>
      <c r="E779">
        <v>1.6830000000000001</v>
      </c>
      <c r="F779">
        <v>0.29599999999999999</v>
      </c>
      <c r="G779" t="s">
        <v>408</v>
      </c>
      <c r="H779" t="s">
        <v>409</v>
      </c>
      <c r="I779" s="1">
        <v>7927000</v>
      </c>
      <c r="J779" s="3">
        <v>422103.34379999997</v>
      </c>
      <c r="K779" s="3">
        <v>285590.40620000003</v>
      </c>
      <c r="L779" s="3">
        <v>383386.6875</v>
      </c>
      <c r="M779" s="1">
        <f t="shared" si="48"/>
        <v>285590.40620000003</v>
      </c>
      <c r="N779" s="2">
        <f t="shared" si="49"/>
        <v>1.4780025331257081</v>
      </c>
      <c r="O779" s="2">
        <f t="shared" si="50"/>
        <v>1</v>
      </c>
      <c r="P779" s="2">
        <f t="shared" si="51"/>
        <v>1.3424354571333634</v>
      </c>
    </row>
    <row r="780" spans="2:16" x14ac:dyDescent="0.3">
      <c r="B780">
        <v>2714</v>
      </c>
      <c r="C780">
        <v>2</v>
      </c>
      <c r="D780">
        <v>0.28999999999999998</v>
      </c>
      <c r="E780">
        <v>1.4890000000000001</v>
      </c>
      <c r="F780">
        <v>0.29799999999999999</v>
      </c>
      <c r="G780" t="s">
        <v>408</v>
      </c>
      <c r="H780" t="s">
        <v>409</v>
      </c>
      <c r="I780" s="1">
        <v>7927000</v>
      </c>
      <c r="J780" s="3">
        <v>515957.65620000003</v>
      </c>
      <c r="K780" s="3">
        <v>113097.4062</v>
      </c>
      <c r="L780" s="3">
        <v>150284.51560000001</v>
      </c>
      <c r="M780" s="1">
        <f t="shared" si="48"/>
        <v>113097.4062</v>
      </c>
      <c r="N780" s="2">
        <f t="shared" si="49"/>
        <v>4.5620644498918672</v>
      </c>
      <c r="O780" s="2">
        <f t="shared" si="50"/>
        <v>1</v>
      </c>
      <c r="P780" s="2">
        <f t="shared" si="51"/>
        <v>1.328806032334984</v>
      </c>
    </row>
    <row r="781" spans="2:16" x14ac:dyDescent="0.3">
      <c r="B781">
        <v>1846</v>
      </c>
      <c r="C781">
        <v>2</v>
      </c>
      <c r="D781">
        <v>-0.01</v>
      </c>
      <c r="E781">
        <v>2.1709999999999998</v>
      </c>
      <c r="F781">
        <v>0.59399999999999997</v>
      </c>
      <c r="G781" t="s">
        <v>306</v>
      </c>
      <c r="H781" t="s">
        <v>307</v>
      </c>
      <c r="I781" s="1">
        <v>1827000</v>
      </c>
      <c r="J781" s="3">
        <v>146186.7188</v>
      </c>
      <c r="K781" s="3">
        <v>81091.679699999993</v>
      </c>
      <c r="L781" s="3">
        <v>121583.05469999999</v>
      </c>
      <c r="M781" s="1">
        <f t="shared" si="48"/>
        <v>81091.679699999993</v>
      </c>
      <c r="N781" s="2">
        <f t="shared" si="49"/>
        <v>1.8027338851633137</v>
      </c>
      <c r="O781" s="2">
        <f t="shared" si="50"/>
        <v>1</v>
      </c>
      <c r="P781" s="2">
        <f t="shared" si="51"/>
        <v>1.4993283546449958</v>
      </c>
    </row>
    <row r="782" spans="2:16" x14ac:dyDescent="0.3">
      <c r="B782">
        <v>1852</v>
      </c>
      <c r="C782">
        <v>2</v>
      </c>
      <c r="D782">
        <v>-0.02</v>
      </c>
      <c r="E782">
        <v>2.1230000000000002</v>
      </c>
      <c r="F782">
        <v>0.54900000000000004</v>
      </c>
      <c r="G782" t="s">
        <v>306</v>
      </c>
      <c r="H782" t="s">
        <v>307</v>
      </c>
      <c r="I782" s="1">
        <v>1827000</v>
      </c>
      <c r="J782" s="3">
        <v>137265.01560000001</v>
      </c>
      <c r="K782" s="3">
        <v>81264.679699999993</v>
      </c>
      <c r="L782" s="3">
        <v>110615.2812</v>
      </c>
      <c r="M782" s="1">
        <f t="shared" si="48"/>
        <v>81264.679699999993</v>
      </c>
      <c r="N782" s="2">
        <f t="shared" si="49"/>
        <v>1.6891103995823664</v>
      </c>
      <c r="O782" s="2">
        <f t="shared" si="50"/>
        <v>1</v>
      </c>
      <c r="P782" s="2">
        <f t="shared" si="51"/>
        <v>1.3611729180297256</v>
      </c>
    </row>
    <row r="783" spans="2:16" x14ac:dyDescent="0.3">
      <c r="B783">
        <v>1859</v>
      </c>
      <c r="C783">
        <v>2</v>
      </c>
      <c r="D783">
        <v>-0.06</v>
      </c>
      <c r="E783">
        <v>2.1080000000000001</v>
      </c>
      <c r="F783">
        <v>0.623</v>
      </c>
      <c r="G783" t="s">
        <v>306</v>
      </c>
      <c r="H783" t="s">
        <v>307</v>
      </c>
      <c r="I783" s="1">
        <v>1827000</v>
      </c>
      <c r="J783" s="3">
        <v>104529.36719999999</v>
      </c>
      <c r="K783" s="3">
        <v>63457.527300000002</v>
      </c>
      <c r="L783" s="3">
        <v>93581.359400000001</v>
      </c>
      <c r="M783" s="1">
        <f t="shared" si="48"/>
        <v>63457.527300000002</v>
      </c>
      <c r="N783" s="2">
        <f t="shared" si="49"/>
        <v>1.6472335378879472</v>
      </c>
      <c r="O783" s="2">
        <f t="shared" si="50"/>
        <v>1</v>
      </c>
      <c r="P783" s="2">
        <f t="shared" si="51"/>
        <v>1.4747085709404879</v>
      </c>
    </row>
    <row r="784" spans="2:16" x14ac:dyDescent="0.3">
      <c r="B784">
        <v>2598</v>
      </c>
      <c r="C784">
        <v>2</v>
      </c>
      <c r="D784">
        <v>0.45</v>
      </c>
      <c r="E784">
        <v>2.766</v>
      </c>
      <c r="F784">
        <v>0.36699999999999999</v>
      </c>
      <c r="G784" t="s">
        <v>76</v>
      </c>
      <c r="H784" t="s">
        <v>77</v>
      </c>
      <c r="I784" s="1">
        <v>5867000</v>
      </c>
      <c r="J784" s="3">
        <v>523933.03120000003</v>
      </c>
      <c r="K784" s="3">
        <v>323497.75</v>
      </c>
      <c r="L784" s="3">
        <v>429749.46879999997</v>
      </c>
      <c r="M784" s="1">
        <f t="shared" si="48"/>
        <v>323497.75</v>
      </c>
      <c r="N784" s="2">
        <f t="shared" si="49"/>
        <v>1.6195878679218016</v>
      </c>
      <c r="O784" s="2">
        <f t="shared" si="50"/>
        <v>1</v>
      </c>
      <c r="P784" s="2">
        <f t="shared" si="51"/>
        <v>1.3284465465370314</v>
      </c>
    </row>
    <row r="785" spans="2:16" x14ac:dyDescent="0.3">
      <c r="B785">
        <v>2592</v>
      </c>
      <c r="C785">
        <v>2</v>
      </c>
      <c r="D785">
        <v>0.46</v>
      </c>
      <c r="E785">
        <v>2.6680000000000001</v>
      </c>
      <c r="F785">
        <v>0.379</v>
      </c>
      <c r="G785" t="s">
        <v>76</v>
      </c>
      <c r="H785" t="s">
        <v>77</v>
      </c>
      <c r="I785" s="1">
        <v>5867000</v>
      </c>
      <c r="J785" s="3">
        <v>564678.5625</v>
      </c>
      <c r="K785" s="3">
        <v>329220.78120000003</v>
      </c>
      <c r="L785" s="3">
        <v>463116.40620000003</v>
      </c>
      <c r="M785" s="1">
        <f t="shared" si="48"/>
        <v>329220.78120000003</v>
      </c>
      <c r="N785" s="2">
        <f t="shared" si="49"/>
        <v>1.7151972012269801</v>
      </c>
      <c r="O785" s="2">
        <f t="shared" si="50"/>
        <v>1</v>
      </c>
      <c r="P785" s="2">
        <f t="shared" si="51"/>
        <v>1.4067046573182727</v>
      </c>
    </row>
    <row r="786" spans="2:16" x14ac:dyDescent="0.3">
      <c r="B786">
        <v>1956</v>
      </c>
      <c r="C786">
        <v>2</v>
      </c>
      <c r="D786">
        <v>0.21</v>
      </c>
      <c r="E786">
        <v>2.3650000000000002</v>
      </c>
      <c r="F786">
        <v>7.0000000000000007E-2</v>
      </c>
      <c r="G786" t="s">
        <v>264</v>
      </c>
      <c r="H786" t="s">
        <v>265</v>
      </c>
      <c r="I786" s="1">
        <v>2491000</v>
      </c>
      <c r="J786" s="3">
        <v>196008.57810000001</v>
      </c>
      <c r="K786" s="3">
        <v>115165.88280000001</v>
      </c>
      <c r="L786" s="3">
        <v>159829.9375</v>
      </c>
      <c r="M786" s="1">
        <f t="shared" si="48"/>
        <v>115165.88280000001</v>
      </c>
      <c r="N786" s="2">
        <f t="shared" si="49"/>
        <v>1.7019673998452605</v>
      </c>
      <c r="O786" s="2">
        <f t="shared" si="50"/>
        <v>1</v>
      </c>
      <c r="P786" s="2">
        <f t="shared" si="51"/>
        <v>1.38782366456188</v>
      </c>
    </row>
    <row r="787" spans="2:16" x14ac:dyDescent="0.3">
      <c r="B787">
        <v>1961</v>
      </c>
      <c r="C787">
        <v>2</v>
      </c>
      <c r="D787">
        <v>0.22</v>
      </c>
      <c r="E787">
        <v>2.2669999999999999</v>
      </c>
      <c r="F787">
        <v>0.111</v>
      </c>
      <c r="G787" t="s">
        <v>264</v>
      </c>
      <c r="H787" t="s">
        <v>265</v>
      </c>
      <c r="I787" s="1">
        <v>2491000</v>
      </c>
      <c r="J787" s="3">
        <v>146179.85939999999</v>
      </c>
      <c r="K787" s="3">
        <v>82040.5</v>
      </c>
      <c r="L787" s="3">
        <v>118500.25780000001</v>
      </c>
      <c r="M787" s="1">
        <f t="shared" si="48"/>
        <v>82040.5</v>
      </c>
      <c r="N787" s="2">
        <f t="shared" si="49"/>
        <v>1.7818011762483161</v>
      </c>
      <c r="O787" s="2">
        <f t="shared" si="50"/>
        <v>1</v>
      </c>
      <c r="P787" s="2">
        <f t="shared" si="51"/>
        <v>1.4444116966620146</v>
      </c>
    </row>
    <row r="788" spans="2:16" x14ac:dyDescent="0.3">
      <c r="B788">
        <v>1950</v>
      </c>
      <c r="C788">
        <v>2</v>
      </c>
      <c r="D788">
        <v>0.21</v>
      </c>
      <c r="E788">
        <v>2.0830000000000002</v>
      </c>
      <c r="F788">
        <v>5.1999999999999998E-2</v>
      </c>
      <c r="G788" t="s">
        <v>264</v>
      </c>
      <c r="H788" t="s">
        <v>265</v>
      </c>
      <c r="I788" s="1">
        <v>2491000</v>
      </c>
      <c r="J788" s="3">
        <v>219651.79689999999</v>
      </c>
      <c r="K788" s="3">
        <v>135346.125</v>
      </c>
      <c r="L788" s="3">
        <v>185278.17189999999</v>
      </c>
      <c r="M788" s="1">
        <f t="shared" si="48"/>
        <v>135346.125</v>
      </c>
      <c r="N788" s="2">
        <f t="shared" si="49"/>
        <v>1.6228894392063311</v>
      </c>
      <c r="O788" s="2">
        <f t="shared" si="50"/>
        <v>1</v>
      </c>
      <c r="P788" s="2">
        <f t="shared" si="51"/>
        <v>1.3689211412591236</v>
      </c>
    </row>
    <row r="789" spans="2:16" x14ac:dyDescent="0.3">
      <c r="B789">
        <v>4578</v>
      </c>
      <c r="C789">
        <v>2</v>
      </c>
      <c r="D789">
        <v>0.22</v>
      </c>
      <c r="E789">
        <v>1.2490000000000001</v>
      </c>
      <c r="F789">
        <v>5.8000000000000003E-2</v>
      </c>
      <c r="G789" t="s">
        <v>612</v>
      </c>
      <c r="H789" t="s">
        <v>613</v>
      </c>
      <c r="I789" s="1">
        <v>3808000</v>
      </c>
      <c r="J789" s="3">
        <v>227191.04689999999</v>
      </c>
      <c r="K789" s="3">
        <v>220464.625</v>
      </c>
      <c r="L789" s="3">
        <v>305507.0625</v>
      </c>
      <c r="M789" s="1">
        <f t="shared" si="48"/>
        <v>220464.625</v>
      </c>
      <c r="N789" s="2">
        <f t="shared" si="49"/>
        <v>1.0305102095177401</v>
      </c>
      <c r="O789" s="2">
        <f t="shared" si="50"/>
        <v>1</v>
      </c>
      <c r="P789" s="2">
        <f t="shared" si="51"/>
        <v>1.3857418735545441</v>
      </c>
    </row>
    <row r="790" spans="2:16" x14ac:dyDescent="0.3">
      <c r="B790">
        <v>2605</v>
      </c>
      <c r="C790">
        <v>2</v>
      </c>
      <c r="D790">
        <v>0.22</v>
      </c>
      <c r="E790">
        <v>1.579</v>
      </c>
      <c r="F790">
        <v>0.27100000000000002</v>
      </c>
      <c r="G790" t="s">
        <v>448</v>
      </c>
      <c r="H790" t="s">
        <v>449</v>
      </c>
      <c r="I790" s="1">
        <v>7927000</v>
      </c>
      <c r="J790" s="3">
        <v>498080.0625</v>
      </c>
      <c r="K790" s="3">
        <v>380103.875</v>
      </c>
      <c r="L790" s="3">
        <v>512300.125</v>
      </c>
      <c r="M790" s="1">
        <f t="shared" si="48"/>
        <v>380103.875</v>
      </c>
      <c r="N790" s="2">
        <f t="shared" si="49"/>
        <v>1.3103788076351497</v>
      </c>
      <c r="O790" s="2">
        <f t="shared" si="50"/>
        <v>1</v>
      </c>
      <c r="P790" s="2">
        <f t="shared" si="51"/>
        <v>1.3477897982492286</v>
      </c>
    </row>
    <row r="791" spans="2:16" x14ac:dyDescent="0.3">
      <c r="B791">
        <v>2601</v>
      </c>
      <c r="C791">
        <v>2</v>
      </c>
      <c r="D791">
        <v>0.28000000000000003</v>
      </c>
      <c r="E791">
        <v>1.2669999999999999</v>
      </c>
      <c r="F791">
        <v>0.27100000000000002</v>
      </c>
      <c r="G791" t="s">
        <v>448</v>
      </c>
      <c r="H791" t="s">
        <v>449</v>
      </c>
      <c r="I791" s="1">
        <v>7927000</v>
      </c>
      <c r="J791" s="3">
        <v>413067.78120000003</v>
      </c>
      <c r="K791" s="3">
        <v>292705.6875</v>
      </c>
      <c r="L791" s="3">
        <v>423658.875</v>
      </c>
      <c r="M791" s="1">
        <f t="shared" si="48"/>
        <v>292705.6875</v>
      </c>
      <c r="N791" s="2">
        <f t="shared" si="49"/>
        <v>1.4112051758474971</v>
      </c>
      <c r="O791" s="2">
        <f t="shared" si="50"/>
        <v>1</v>
      </c>
      <c r="P791" s="2">
        <f t="shared" si="51"/>
        <v>1.4473885991709676</v>
      </c>
    </row>
    <row r="792" spans="2:16" x14ac:dyDescent="0.3">
      <c r="B792">
        <v>2611</v>
      </c>
      <c r="C792">
        <v>2</v>
      </c>
      <c r="D792">
        <v>0.18</v>
      </c>
      <c r="E792">
        <v>1.1459999999999999</v>
      </c>
      <c r="F792">
        <v>0.15</v>
      </c>
      <c r="G792" t="s">
        <v>448</v>
      </c>
      <c r="H792" t="s">
        <v>449</v>
      </c>
      <c r="I792" s="1">
        <v>7927000</v>
      </c>
      <c r="J792" s="3">
        <v>508026.65620000003</v>
      </c>
      <c r="K792" s="3">
        <v>381105.90620000003</v>
      </c>
      <c r="L792" s="3">
        <v>538024.625</v>
      </c>
      <c r="M792" s="1">
        <f t="shared" si="48"/>
        <v>381105.90620000003</v>
      </c>
      <c r="N792" s="2">
        <f t="shared" si="49"/>
        <v>1.3330327552924184</v>
      </c>
      <c r="O792" s="2">
        <f t="shared" si="50"/>
        <v>1</v>
      </c>
      <c r="P792" s="2">
        <f t="shared" si="51"/>
        <v>1.4117457017778434</v>
      </c>
    </row>
    <row r="793" spans="2:16" x14ac:dyDescent="0.3">
      <c r="B793">
        <v>2621</v>
      </c>
      <c r="C793">
        <v>2</v>
      </c>
      <c r="D793">
        <v>0.17</v>
      </c>
      <c r="E793">
        <v>1.0940000000000001</v>
      </c>
      <c r="F793">
        <v>6.9000000000000006E-2</v>
      </c>
      <c r="G793" t="s">
        <v>448</v>
      </c>
      <c r="H793" t="s">
        <v>449</v>
      </c>
      <c r="I793" s="1">
        <v>7927000</v>
      </c>
      <c r="J793" s="3">
        <v>538314.1875</v>
      </c>
      <c r="K793" s="3">
        <v>399163.59379999997</v>
      </c>
      <c r="L793" s="3">
        <v>553893.5625</v>
      </c>
      <c r="M793" s="1">
        <f t="shared" si="48"/>
        <v>399163.59379999997</v>
      </c>
      <c r="N793" s="2">
        <f t="shared" si="49"/>
        <v>1.3486054235941194</v>
      </c>
      <c r="O793" s="2">
        <f t="shared" si="50"/>
        <v>1</v>
      </c>
      <c r="P793" s="2">
        <f t="shared" si="51"/>
        <v>1.3876354735335086</v>
      </c>
    </row>
    <row r="794" spans="2:16" x14ac:dyDescent="0.3">
      <c r="B794">
        <v>3370</v>
      </c>
      <c r="C794">
        <v>2</v>
      </c>
      <c r="D794">
        <v>0.46</v>
      </c>
      <c r="E794">
        <v>1.4890000000000001</v>
      </c>
      <c r="F794">
        <v>0.156</v>
      </c>
      <c r="G794" t="s">
        <v>494</v>
      </c>
      <c r="H794" t="s">
        <v>495</v>
      </c>
      <c r="I794" s="1">
        <v>2907000</v>
      </c>
      <c r="J794" s="3">
        <v>193858.9688</v>
      </c>
      <c r="K794" s="3">
        <v>143142.67189999999</v>
      </c>
      <c r="L794" s="3">
        <v>200829.48439999999</v>
      </c>
      <c r="M794" s="1">
        <f t="shared" si="48"/>
        <v>143142.67189999999</v>
      </c>
      <c r="N794" s="2">
        <f t="shared" si="49"/>
        <v>1.3543059258767407</v>
      </c>
      <c r="O794" s="2">
        <f t="shared" si="50"/>
        <v>1</v>
      </c>
      <c r="P794" s="2">
        <f t="shared" si="51"/>
        <v>1.4030022056616369</v>
      </c>
    </row>
    <row r="795" spans="2:16" x14ac:dyDescent="0.3">
      <c r="B795">
        <v>3357</v>
      </c>
      <c r="C795">
        <v>2</v>
      </c>
      <c r="D795">
        <v>0.41</v>
      </c>
      <c r="E795">
        <v>1.093</v>
      </c>
      <c r="F795">
        <v>0.30499999999999999</v>
      </c>
      <c r="G795" t="s">
        <v>494</v>
      </c>
      <c r="H795" t="s">
        <v>495</v>
      </c>
      <c r="I795" s="1">
        <v>2907000</v>
      </c>
      <c r="J795" s="3">
        <v>225371.75</v>
      </c>
      <c r="K795" s="3">
        <v>181794.0938</v>
      </c>
      <c r="L795" s="3">
        <v>253080.85939999999</v>
      </c>
      <c r="M795" s="1">
        <f t="shared" si="48"/>
        <v>181794.0938</v>
      </c>
      <c r="N795" s="2">
        <f t="shared" si="49"/>
        <v>1.2397088667134686</v>
      </c>
      <c r="O795" s="2">
        <f t="shared" si="50"/>
        <v>1</v>
      </c>
      <c r="P795" s="2">
        <f t="shared" si="51"/>
        <v>1.3921291616790687</v>
      </c>
    </row>
    <row r="796" spans="2:16" x14ac:dyDescent="0.3">
      <c r="B796">
        <v>3348</v>
      </c>
      <c r="C796">
        <v>2</v>
      </c>
      <c r="D796">
        <v>0.38</v>
      </c>
      <c r="E796">
        <v>1.0740000000000001</v>
      </c>
      <c r="F796">
        <v>0.245</v>
      </c>
      <c r="G796" t="s">
        <v>494</v>
      </c>
      <c r="H796" t="s">
        <v>495</v>
      </c>
      <c r="I796" s="1">
        <v>2907000</v>
      </c>
      <c r="J796" s="3">
        <v>172330.54689999999</v>
      </c>
      <c r="K796" s="3">
        <v>141026.07810000001</v>
      </c>
      <c r="L796" s="3">
        <v>203087.2188</v>
      </c>
      <c r="M796" s="1">
        <f t="shared" si="48"/>
        <v>141026.07810000001</v>
      </c>
      <c r="N796" s="2">
        <f t="shared" si="49"/>
        <v>1.2219764544384644</v>
      </c>
      <c r="O796" s="2">
        <f t="shared" si="50"/>
        <v>1</v>
      </c>
      <c r="P796" s="2">
        <f t="shared" si="51"/>
        <v>1.4400685428973863</v>
      </c>
    </row>
    <row r="797" spans="2:16" x14ac:dyDescent="0.3">
      <c r="B797">
        <v>3364</v>
      </c>
      <c r="C797">
        <v>2</v>
      </c>
      <c r="D797">
        <v>0.43</v>
      </c>
      <c r="E797">
        <v>1.0369999999999999</v>
      </c>
      <c r="F797">
        <v>0.24199999999999999</v>
      </c>
      <c r="G797" t="s">
        <v>494</v>
      </c>
      <c r="H797" t="s">
        <v>495</v>
      </c>
      <c r="I797" s="1">
        <v>2907000</v>
      </c>
      <c r="J797" s="3">
        <v>231224.75</v>
      </c>
      <c r="K797" s="3">
        <v>171515.875</v>
      </c>
      <c r="L797" s="3">
        <v>241858.4375</v>
      </c>
      <c r="M797" s="1">
        <f t="shared" si="48"/>
        <v>171515.875</v>
      </c>
      <c r="N797" s="2">
        <f t="shared" si="49"/>
        <v>1.3481244811886945</v>
      </c>
      <c r="O797" s="2">
        <f t="shared" si="50"/>
        <v>1</v>
      </c>
      <c r="P797" s="2">
        <f t="shared" si="51"/>
        <v>1.4101227510281482</v>
      </c>
    </row>
    <row r="798" spans="2:16" x14ac:dyDescent="0.3">
      <c r="B798">
        <v>1762</v>
      </c>
      <c r="C798">
        <v>2</v>
      </c>
      <c r="D798">
        <v>0.44</v>
      </c>
      <c r="E798">
        <v>1.1739999999999999</v>
      </c>
      <c r="F798">
        <v>0.24</v>
      </c>
      <c r="G798" t="s">
        <v>652</v>
      </c>
      <c r="H798" t="s">
        <v>653</v>
      </c>
      <c r="I798" s="1">
        <v>1827000</v>
      </c>
      <c r="J798" s="3">
        <v>64119.203099999999</v>
      </c>
      <c r="K798" s="3">
        <v>37583.75</v>
      </c>
      <c r="L798" s="3">
        <v>55203.910199999998</v>
      </c>
      <c r="M798" s="1">
        <f t="shared" si="48"/>
        <v>37583.75</v>
      </c>
      <c r="N798" s="2">
        <f t="shared" si="49"/>
        <v>1.7060352705624107</v>
      </c>
      <c r="O798" s="2">
        <f t="shared" si="50"/>
        <v>1</v>
      </c>
      <c r="P798" s="2">
        <f t="shared" si="51"/>
        <v>1.4688238986264011</v>
      </c>
    </row>
    <row r="799" spans="2:16" x14ac:dyDescent="0.3">
      <c r="B799">
        <v>2899</v>
      </c>
      <c r="C799">
        <v>2</v>
      </c>
      <c r="D799">
        <v>0.45</v>
      </c>
      <c r="E799">
        <v>2.4470000000000001</v>
      </c>
      <c r="F799">
        <v>0.13700000000000001</v>
      </c>
      <c r="G799" t="s">
        <v>228</v>
      </c>
      <c r="H799" t="s">
        <v>229</v>
      </c>
      <c r="I799" s="1">
        <v>13490000</v>
      </c>
      <c r="J799" s="3">
        <v>656912.0625</v>
      </c>
      <c r="K799" s="3">
        <v>463773.71879999997</v>
      </c>
      <c r="L799" s="3">
        <v>641532.125</v>
      </c>
      <c r="M799" s="1">
        <f t="shared" si="48"/>
        <v>463773.71879999997</v>
      </c>
      <c r="N799" s="2">
        <f t="shared" si="49"/>
        <v>1.4164495224087719</v>
      </c>
      <c r="O799" s="2">
        <f t="shared" si="50"/>
        <v>1</v>
      </c>
      <c r="P799" s="2">
        <f t="shared" si="51"/>
        <v>1.3832869328170305</v>
      </c>
    </row>
    <row r="800" spans="2:16" x14ac:dyDescent="0.3">
      <c r="B800">
        <v>2885</v>
      </c>
      <c r="C800">
        <v>2</v>
      </c>
      <c r="D800">
        <v>0.45</v>
      </c>
      <c r="E800">
        <v>2.4380000000000002</v>
      </c>
      <c r="F800">
        <v>0.14899999999999999</v>
      </c>
      <c r="G800" t="s">
        <v>228</v>
      </c>
      <c r="H800" t="s">
        <v>229</v>
      </c>
      <c r="I800" s="1">
        <v>13490000</v>
      </c>
      <c r="J800" s="3">
        <v>910768.6875</v>
      </c>
      <c r="K800" s="3">
        <v>686065.6875</v>
      </c>
      <c r="L800" s="3">
        <v>949710.4375</v>
      </c>
      <c r="M800" s="1">
        <f t="shared" si="48"/>
        <v>686065.6875</v>
      </c>
      <c r="N800" s="2">
        <f t="shared" si="49"/>
        <v>1.3275240317276471</v>
      </c>
      <c r="O800" s="2">
        <f t="shared" si="50"/>
        <v>1</v>
      </c>
      <c r="P800" s="2">
        <f t="shared" si="51"/>
        <v>1.3842849960339985</v>
      </c>
    </row>
    <row r="801" spans="2:16" x14ac:dyDescent="0.3">
      <c r="B801">
        <v>2872</v>
      </c>
      <c r="C801">
        <v>2</v>
      </c>
      <c r="D801">
        <v>0.37</v>
      </c>
      <c r="E801">
        <v>2.2690000000000001</v>
      </c>
      <c r="F801">
        <v>0.11700000000000001</v>
      </c>
      <c r="G801" t="s">
        <v>228</v>
      </c>
      <c r="H801" t="s">
        <v>229</v>
      </c>
      <c r="I801" s="1">
        <v>13490000</v>
      </c>
      <c r="J801" s="3">
        <v>689664.1875</v>
      </c>
      <c r="K801" s="3">
        <v>517923.25</v>
      </c>
      <c r="L801" s="3">
        <v>693422.6875</v>
      </c>
      <c r="M801" s="1">
        <f t="shared" si="48"/>
        <v>517923.25</v>
      </c>
      <c r="N801" s="2">
        <f t="shared" si="49"/>
        <v>1.3315953425531679</v>
      </c>
      <c r="O801" s="2">
        <f t="shared" si="50"/>
        <v>1</v>
      </c>
      <c r="P801" s="2">
        <f t="shared" si="51"/>
        <v>1.338852209280043</v>
      </c>
    </row>
    <row r="802" spans="2:16" x14ac:dyDescent="0.3">
      <c r="B802">
        <v>2892</v>
      </c>
      <c r="C802">
        <v>2</v>
      </c>
      <c r="D802">
        <v>0.41</v>
      </c>
      <c r="E802">
        <v>2.2240000000000002</v>
      </c>
      <c r="F802">
        <v>0.13100000000000001</v>
      </c>
      <c r="G802" t="s">
        <v>228</v>
      </c>
      <c r="H802" t="s">
        <v>229</v>
      </c>
      <c r="I802" s="1">
        <v>13490000</v>
      </c>
      <c r="J802" s="3">
        <v>886912.375</v>
      </c>
      <c r="K802" s="3">
        <v>650824.0625</v>
      </c>
      <c r="L802" s="3">
        <v>904730.75</v>
      </c>
      <c r="M802" s="1">
        <f t="shared" si="48"/>
        <v>650824.0625</v>
      </c>
      <c r="N802" s="2">
        <f t="shared" si="49"/>
        <v>1.362752894527467</v>
      </c>
      <c r="O802" s="2">
        <f t="shared" si="50"/>
        <v>1</v>
      </c>
      <c r="P802" s="2">
        <f t="shared" si="51"/>
        <v>1.3901310694086391</v>
      </c>
    </row>
    <row r="803" spans="2:16" x14ac:dyDescent="0.3">
      <c r="B803">
        <v>2878</v>
      </c>
      <c r="C803">
        <v>2</v>
      </c>
      <c r="D803">
        <v>0.37</v>
      </c>
      <c r="E803">
        <v>2.1659999999999999</v>
      </c>
      <c r="F803">
        <v>0.156</v>
      </c>
      <c r="G803" t="s">
        <v>228</v>
      </c>
      <c r="H803" t="s">
        <v>229</v>
      </c>
      <c r="I803" s="1">
        <v>13490000</v>
      </c>
      <c r="J803" s="3">
        <v>871187.4375</v>
      </c>
      <c r="K803" s="3">
        <v>653093.875</v>
      </c>
      <c r="L803" s="3">
        <v>948267.5</v>
      </c>
      <c r="M803" s="1">
        <f t="shared" si="48"/>
        <v>653093.875</v>
      </c>
      <c r="N803" s="2">
        <f t="shared" si="49"/>
        <v>1.3339390719289781</v>
      </c>
      <c r="O803" s="2">
        <f t="shared" si="50"/>
        <v>1</v>
      </c>
      <c r="P803" s="2">
        <f t="shared" si="51"/>
        <v>1.4519620169458793</v>
      </c>
    </row>
    <row r="804" spans="2:16" x14ac:dyDescent="0.3">
      <c r="B804">
        <v>1279</v>
      </c>
      <c r="C804">
        <v>3</v>
      </c>
      <c r="D804">
        <v>0.15</v>
      </c>
      <c r="E804">
        <v>1.448</v>
      </c>
      <c r="F804">
        <v>5.0000000000000001E-3</v>
      </c>
      <c r="G804" t="s">
        <v>510</v>
      </c>
      <c r="H804" t="s">
        <v>511</v>
      </c>
      <c r="I804">
        <v>56682.1</v>
      </c>
      <c r="J804" s="3">
        <v>7791.1405999999997</v>
      </c>
      <c r="K804" s="3">
        <v>4529.9872999999998</v>
      </c>
      <c r="L804" s="3">
        <v>6096.6342999999997</v>
      </c>
      <c r="M804" s="1">
        <f t="shared" si="48"/>
        <v>4529.9872999999998</v>
      </c>
      <c r="N804" s="2">
        <f t="shared" si="49"/>
        <v>1.7199034090007272</v>
      </c>
      <c r="O804" s="2">
        <f t="shared" si="50"/>
        <v>1</v>
      </c>
      <c r="P804" s="2">
        <f t="shared" si="51"/>
        <v>1.3458391594166279</v>
      </c>
    </row>
    <row r="805" spans="2:16" x14ac:dyDescent="0.3">
      <c r="B805">
        <v>1981</v>
      </c>
      <c r="C805">
        <v>2</v>
      </c>
      <c r="D805">
        <v>0.36</v>
      </c>
      <c r="E805">
        <v>2.3279999999999998</v>
      </c>
      <c r="F805">
        <v>0.105</v>
      </c>
      <c r="G805" t="s">
        <v>270</v>
      </c>
      <c r="H805" t="s">
        <v>271</v>
      </c>
      <c r="I805" s="1">
        <v>5659000</v>
      </c>
      <c r="J805" s="3">
        <v>416697.125</v>
      </c>
      <c r="K805" s="3">
        <v>277683.375</v>
      </c>
      <c r="L805" s="3">
        <v>385521.90620000003</v>
      </c>
      <c r="M805" s="1">
        <f t="shared" si="48"/>
        <v>277683.375</v>
      </c>
      <c r="N805" s="2">
        <f t="shared" si="49"/>
        <v>1.5006196355831529</v>
      </c>
      <c r="O805" s="2">
        <f t="shared" si="50"/>
        <v>1</v>
      </c>
      <c r="P805" s="2">
        <f t="shared" si="51"/>
        <v>1.3883506933031191</v>
      </c>
    </row>
    <row r="806" spans="2:16" x14ac:dyDescent="0.3">
      <c r="B806">
        <v>1974</v>
      </c>
      <c r="C806">
        <v>2</v>
      </c>
      <c r="D806">
        <v>0.35</v>
      </c>
      <c r="E806">
        <v>2.2549999999999999</v>
      </c>
      <c r="F806">
        <v>0.184</v>
      </c>
      <c r="G806" t="s">
        <v>270</v>
      </c>
      <c r="H806" t="s">
        <v>271</v>
      </c>
      <c r="I806" s="1">
        <v>5659000</v>
      </c>
      <c r="J806" s="3">
        <v>384348.4375</v>
      </c>
      <c r="K806" s="3">
        <v>272771.21879999997</v>
      </c>
      <c r="L806" s="3">
        <v>373104.15620000003</v>
      </c>
      <c r="M806" s="1">
        <f t="shared" si="48"/>
        <v>272771.21879999997</v>
      </c>
      <c r="N806" s="2">
        <f t="shared" si="49"/>
        <v>1.4090505559599018</v>
      </c>
      <c r="O806" s="2">
        <f t="shared" si="50"/>
        <v>1</v>
      </c>
      <c r="P806" s="2">
        <f t="shared" si="51"/>
        <v>1.3678281669209598</v>
      </c>
    </row>
    <row r="807" spans="2:16" x14ac:dyDescent="0.3">
      <c r="B807">
        <v>1988</v>
      </c>
      <c r="C807">
        <v>2</v>
      </c>
      <c r="D807">
        <v>0.37</v>
      </c>
      <c r="E807">
        <v>2.2480000000000002</v>
      </c>
      <c r="F807">
        <v>3.1E-2</v>
      </c>
      <c r="G807" t="s">
        <v>270</v>
      </c>
      <c r="H807" t="s">
        <v>271</v>
      </c>
      <c r="I807" s="1">
        <v>5659000</v>
      </c>
      <c r="J807" s="3">
        <v>298037.03120000003</v>
      </c>
      <c r="K807" s="3">
        <v>200747.23439999999</v>
      </c>
      <c r="L807" s="3">
        <v>278183.59379999997</v>
      </c>
      <c r="M807" s="1">
        <f t="shared" si="48"/>
        <v>200747.23439999999</v>
      </c>
      <c r="N807" s="2">
        <f t="shared" si="49"/>
        <v>1.4846382919833641</v>
      </c>
      <c r="O807" s="2">
        <f t="shared" si="50"/>
        <v>1</v>
      </c>
      <c r="P807" s="2">
        <f t="shared" si="51"/>
        <v>1.3857406037569799</v>
      </c>
    </row>
    <row r="808" spans="2:16" x14ac:dyDescent="0.3">
      <c r="B808">
        <v>6702</v>
      </c>
      <c r="C808">
        <v>2</v>
      </c>
      <c r="D808">
        <v>0.53</v>
      </c>
      <c r="E808">
        <v>1.4570000000000001</v>
      </c>
      <c r="F808">
        <v>7.0000000000000001E-3</v>
      </c>
      <c r="G808" t="s">
        <v>504</v>
      </c>
      <c r="H808" t="s">
        <v>505</v>
      </c>
      <c r="I808" s="1">
        <v>189200</v>
      </c>
      <c r="J808" s="3">
        <v>1549.5134</v>
      </c>
      <c r="K808" s="3">
        <v>1316.6251999999999</v>
      </c>
      <c r="L808" s="3">
        <v>1692.7588000000001</v>
      </c>
      <c r="M808" s="1">
        <f t="shared" si="48"/>
        <v>1316.6251999999999</v>
      </c>
      <c r="N808" s="2">
        <f t="shared" si="49"/>
        <v>1.1768826846091052</v>
      </c>
      <c r="O808" s="2">
        <f t="shared" si="50"/>
        <v>1</v>
      </c>
      <c r="P808" s="2">
        <f t="shared" si="51"/>
        <v>1.2856800857221935</v>
      </c>
    </row>
    <row r="809" spans="2:16" x14ac:dyDescent="0.3">
      <c r="B809">
        <v>4496</v>
      </c>
      <c r="C809">
        <v>2</v>
      </c>
      <c r="D809">
        <v>-0.53</v>
      </c>
      <c r="E809">
        <v>2.3759999999999999</v>
      </c>
      <c r="F809">
        <v>0.124</v>
      </c>
      <c r="G809" t="s">
        <v>254</v>
      </c>
      <c r="H809" t="s">
        <v>255</v>
      </c>
      <c r="I809" s="1">
        <v>9490000</v>
      </c>
      <c r="J809" s="3">
        <v>232975.23439999999</v>
      </c>
      <c r="K809" s="3">
        <v>123167.02340000001</v>
      </c>
      <c r="L809" s="3">
        <v>164121.26560000001</v>
      </c>
      <c r="M809" s="1">
        <f t="shared" si="48"/>
        <v>123167.02340000001</v>
      </c>
      <c r="N809" s="2">
        <f t="shared" si="49"/>
        <v>1.8915390497291176</v>
      </c>
      <c r="O809" s="2">
        <f t="shared" si="50"/>
        <v>1</v>
      </c>
      <c r="P809" s="2">
        <f t="shared" si="51"/>
        <v>1.3325097990473966</v>
      </c>
    </row>
    <row r="810" spans="2:16" x14ac:dyDescent="0.3">
      <c r="B810">
        <v>4489</v>
      </c>
      <c r="C810">
        <v>2</v>
      </c>
      <c r="D810">
        <v>-0.78</v>
      </c>
      <c r="E810">
        <v>1.419</v>
      </c>
      <c r="F810">
        <v>0</v>
      </c>
      <c r="G810" t="s">
        <v>254</v>
      </c>
      <c r="H810" t="s">
        <v>255</v>
      </c>
      <c r="I810" s="1">
        <v>9490000</v>
      </c>
      <c r="J810" s="3">
        <v>220454.35939999999</v>
      </c>
      <c r="K810" s="3">
        <v>104002.0156</v>
      </c>
      <c r="L810" s="3">
        <v>142812.4375</v>
      </c>
      <c r="M810" s="1">
        <f t="shared" si="48"/>
        <v>104002.0156</v>
      </c>
      <c r="N810" s="2">
        <f t="shared" si="49"/>
        <v>2.1197123741128725</v>
      </c>
      <c r="O810" s="2">
        <f t="shared" si="50"/>
        <v>1</v>
      </c>
      <c r="P810" s="2">
        <f t="shared" si="51"/>
        <v>1.3731699013341045</v>
      </c>
    </row>
    <row r="811" spans="2:16" x14ac:dyDescent="0.3">
      <c r="B811">
        <v>4904</v>
      </c>
      <c r="C811">
        <v>2</v>
      </c>
      <c r="D811">
        <v>-0.57999999999999996</v>
      </c>
      <c r="E811">
        <v>1.216</v>
      </c>
      <c r="F811">
        <v>0.17100000000000001</v>
      </c>
      <c r="G811" t="s">
        <v>254</v>
      </c>
      <c r="H811" t="s">
        <v>255</v>
      </c>
      <c r="I811" s="1">
        <v>1303000</v>
      </c>
      <c r="J811" s="3">
        <v>156786.29689999999</v>
      </c>
      <c r="K811" s="3">
        <v>147542.0312</v>
      </c>
      <c r="L811" s="3">
        <v>211877.10939999999</v>
      </c>
      <c r="M811" s="1">
        <f t="shared" si="48"/>
        <v>147542.0312</v>
      </c>
      <c r="N811" s="2">
        <f t="shared" si="49"/>
        <v>1.0626551337596062</v>
      </c>
      <c r="O811" s="2">
        <f t="shared" si="50"/>
        <v>1</v>
      </c>
      <c r="P811" s="2">
        <f t="shared" si="51"/>
        <v>1.4360457672755693</v>
      </c>
    </row>
    <row r="812" spans="2:16" x14ac:dyDescent="0.3">
      <c r="B812">
        <v>4254</v>
      </c>
      <c r="C812">
        <v>2</v>
      </c>
      <c r="D812">
        <v>1.02</v>
      </c>
      <c r="E812">
        <v>1.409</v>
      </c>
      <c r="F812">
        <v>8.1000000000000003E-2</v>
      </c>
      <c r="G812" t="s">
        <v>534</v>
      </c>
      <c r="H812" t="s">
        <v>535</v>
      </c>
      <c r="I812" s="1">
        <v>949600</v>
      </c>
      <c r="J812" s="3">
        <v>79989.531199999998</v>
      </c>
      <c r="K812" s="3">
        <v>62545.371099999997</v>
      </c>
      <c r="L812" s="3">
        <v>89027.335900000005</v>
      </c>
      <c r="M812" s="1">
        <f t="shared" si="48"/>
        <v>62545.371099999997</v>
      </c>
      <c r="N812" s="2">
        <f t="shared" si="49"/>
        <v>1.2789040946309136</v>
      </c>
      <c r="O812" s="2">
        <f t="shared" si="50"/>
        <v>1</v>
      </c>
      <c r="P812" s="2">
        <f t="shared" si="51"/>
        <v>1.4234040718642409</v>
      </c>
    </row>
    <row r="813" spans="2:16" x14ac:dyDescent="0.3">
      <c r="B813">
        <v>2201</v>
      </c>
      <c r="C813">
        <v>3</v>
      </c>
      <c r="D813">
        <v>-0.04</v>
      </c>
      <c r="E813">
        <v>1.415</v>
      </c>
      <c r="F813">
        <v>5.0000000000000001E-3</v>
      </c>
      <c r="G813" t="s">
        <v>530</v>
      </c>
      <c r="H813" t="s">
        <v>531</v>
      </c>
      <c r="I813" s="1">
        <v>4334000</v>
      </c>
      <c r="J813" s="3">
        <v>346164.09379999997</v>
      </c>
      <c r="K813" s="3">
        <v>255596.5312</v>
      </c>
      <c r="L813" s="3">
        <v>369059.6875</v>
      </c>
      <c r="M813" s="1">
        <f t="shared" si="48"/>
        <v>255596.5312</v>
      </c>
      <c r="N813" s="2">
        <f t="shared" si="49"/>
        <v>1.3543379958045376</v>
      </c>
      <c r="O813" s="2">
        <f t="shared" si="50"/>
        <v>1</v>
      </c>
      <c r="P813" s="2">
        <f t="shared" si="51"/>
        <v>1.4439150866692201</v>
      </c>
    </row>
    <row r="814" spans="2:16" x14ac:dyDescent="0.3">
      <c r="B814">
        <v>2076</v>
      </c>
      <c r="C814">
        <v>3</v>
      </c>
      <c r="D814">
        <v>-0.05</v>
      </c>
      <c r="E814">
        <v>1.3280000000000001</v>
      </c>
      <c r="F814">
        <v>1.7000000000000001E-2</v>
      </c>
      <c r="G814" t="s">
        <v>530</v>
      </c>
      <c r="H814" t="s">
        <v>531</v>
      </c>
      <c r="I814" s="1">
        <v>4334000</v>
      </c>
      <c r="J814" s="3">
        <v>234085.04689999999</v>
      </c>
      <c r="K814" s="3">
        <v>159058.75</v>
      </c>
      <c r="L814" s="3">
        <v>229667.2188</v>
      </c>
      <c r="M814" s="1">
        <f t="shared" si="48"/>
        <v>159058.75</v>
      </c>
      <c r="N814" s="2">
        <f t="shared" si="49"/>
        <v>1.4716892148341414</v>
      </c>
      <c r="O814" s="2">
        <f t="shared" si="50"/>
        <v>1</v>
      </c>
      <c r="P814" s="2">
        <f t="shared" si="51"/>
        <v>1.4439143951527345</v>
      </c>
    </row>
    <row r="815" spans="2:16" x14ac:dyDescent="0.3">
      <c r="B815">
        <v>3305</v>
      </c>
      <c r="C815">
        <v>2</v>
      </c>
      <c r="D815">
        <v>0.15</v>
      </c>
      <c r="E815">
        <v>2.6389999999999998</v>
      </c>
      <c r="F815">
        <v>8.8999999999999996E-2</v>
      </c>
      <c r="G815" t="s">
        <v>138</v>
      </c>
      <c r="H815" t="s">
        <v>139</v>
      </c>
      <c r="I815" s="1">
        <v>10670000</v>
      </c>
      <c r="J815" s="3">
        <v>661065.125</v>
      </c>
      <c r="K815" s="3">
        <v>492518.28120000003</v>
      </c>
      <c r="L815" s="3">
        <v>678130.25</v>
      </c>
      <c r="M815" s="1">
        <f t="shared" si="48"/>
        <v>492518.28120000003</v>
      </c>
      <c r="N815" s="2">
        <f t="shared" si="49"/>
        <v>1.3422143912898881</v>
      </c>
      <c r="O815" s="2">
        <f t="shared" si="50"/>
        <v>1</v>
      </c>
      <c r="P815" s="2">
        <f t="shared" si="51"/>
        <v>1.3768631051577704</v>
      </c>
    </row>
    <row r="816" spans="2:16" x14ac:dyDescent="0.3">
      <c r="B816">
        <v>3318</v>
      </c>
      <c r="C816">
        <v>2</v>
      </c>
      <c r="D816">
        <v>0.23</v>
      </c>
      <c r="E816">
        <v>2.4359999999999999</v>
      </c>
      <c r="F816">
        <v>7.4999999999999997E-2</v>
      </c>
      <c r="G816" t="s">
        <v>138</v>
      </c>
      <c r="H816" t="s">
        <v>139</v>
      </c>
      <c r="I816" s="1">
        <v>10670000</v>
      </c>
      <c r="J816" s="3">
        <v>782209.3125</v>
      </c>
      <c r="K816" s="3">
        <v>572027.5</v>
      </c>
      <c r="L816" s="3">
        <v>776912.875</v>
      </c>
      <c r="M816" s="1">
        <f t="shared" si="48"/>
        <v>572027.5</v>
      </c>
      <c r="N816" s="2">
        <f t="shared" si="49"/>
        <v>1.3674330561030719</v>
      </c>
      <c r="O816" s="2">
        <f t="shared" si="50"/>
        <v>1</v>
      </c>
      <c r="P816" s="2">
        <f t="shared" si="51"/>
        <v>1.358173995131353</v>
      </c>
    </row>
    <row r="817" spans="2:16" x14ac:dyDescent="0.3">
      <c r="B817">
        <v>3311</v>
      </c>
      <c r="C817">
        <v>2</v>
      </c>
      <c r="D817">
        <v>0.19</v>
      </c>
      <c r="E817">
        <v>2.35</v>
      </c>
      <c r="F817">
        <v>2.7E-2</v>
      </c>
      <c r="G817" t="s">
        <v>138</v>
      </c>
      <c r="H817" t="s">
        <v>139</v>
      </c>
      <c r="I817" s="1">
        <v>10670000</v>
      </c>
      <c r="J817" s="3">
        <v>748004.1875</v>
      </c>
      <c r="K817" s="3">
        <v>528036.875</v>
      </c>
      <c r="L817" s="3">
        <v>769030.4375</v>
      </c>
      <c r="M817" s="1">
        <f t="shared" si="48"/>
        <v>528036.875</v>
      </c>
      <c r="N817" s="2">
        <f t="shared" si="49"/>
        <v>1.4165756652885275</v>
      </c>
      <c r="O817" s="2">
        <f t="shared" si="50"/>
        <v>1</v>
      </c>
      <c r="P817" s="2">
        <f t="shared" si="51"/>
        <v>1.4563953275043529</v>
      </c>
    </row>
    <row r="818" spans="2:16" x14ac:dyDescent="0.3">
      <c r="B818">
        <v>3299</v>
      </c>
      <c r="C818">
        <v>2</v>
      </c>
      <c r="D818">
        <v>0.15</v>
      </c>
      <c r="E818">
        <v>2.327</v>
      </c>
      <c r="F818">
        <v>4.7E-2</v>
      </c>
      <c r="G818" t="s">
        <v>138</v>
      </c>
      <c r="H818" t="s">
        <v>139</v>
      </c>
      <c r="I818" s="1">
        <v>10670000</v>
      </c>
      <c r="J818" s="3">
        <v>548101.8125</v>
      </c>
      <c r="K818" s="3">
        <v>394203.875</v>
      </c>
      <c r="L818" s="3">
        <v>557478.5</v>
      </c>
      <c r="M818" s="1">
        <f t="shared" si="48"/>
        <v>394203.875</v>
      </c>
      <c r="N818" s="2">
        <f t="shared" si="49"/>
        <v>1.3904018891239971</v>
      </c>
      <c r="O818" s="2">
        <f t="shared" si="50"/>
        <v>1</v>
      </c>
      <c r="P818" s="2">
        <f t="shared" si="51"/>
        <v>1.4141882801126702</v>
      </c>
    </row>
    <row r="819" spans="2:16" x14ac:dyDescent="0.3">
      <c r="B819">
        <v>2829</v>
      </c>
      <c r="C819">
        <v>2</v>
      </c>
      <c r="D819">
        <v>0.01</v>
      </c>
      <c r="E819">
        <v>2.1560000000000001</v>
      </c>
      <c r="F819">
        <v>0.02</v>
      </c>
      <c r="G819" t="s">
        <v>312</v>
      </c>
      <c r="H819" t="s">
        <v>313</v>
      </c>
      <c r="I819" s="1">
        <v>24810000</v>
      </c>
      <c r="J819" s="3">
        <v>1870339.125</v>
      </c>
      <c r="K819" s="3">
        <v>1197658.625</v>
      </c>
      <c r="L819" s="3">
        <v>1637220.25</v>
      </c>
      <c r="M819" s="1">
        <f t="shared" si="48"/>
        <v>1197658.625</v>
      </c>
      <c r="N819" s="2">
        <f t="shared" si="49"/>
        <v>1.5616629696963942</v>
      </c>
      <c r="O819" s="2">
        <f t="shared" si="50"/>
        <v>1</v>
      </c>
      <c r="P819" s="2">
        <f t="shared" si="51"/>
        <v>1.3670174587520714</v>
      </c>
    </row>
    <row r="820" spans="2:16" x14ac:dyDescent="0.3">
      <c r="B820">
        <v>2835</v>
      </c>
      <c r="C820">
        <v>2</v>
      </c>
      <c r="D820">
        <v>-0.03</v>
      </c>
      <c r="E820">
        <v>2.0710000000000002</v>
      </c>
      <c r="F820">
        <v>8.9999999999999993E-3</v>
      </c>
      <c r="G820" t="s">
        <v>312</v>
      </c>
      <c r="H820" t="s">
        <v>313</v>
      </c>
      <c r="I820" s="1">
        <v>24810000</v>
      </c>
      <c r="J820" s="3">
        <v>1790234.375</v>
      </c>
      <c r="K820" s="3">
        <v>1167381.625</v>
      </c>
      <c r="L820" s="3">
        <v>1656862.375</v>
      </c>
      <c r="M820" s="1">
        <f t="shared" si="48"/>
        <v>1167381.625</v>
      </c>
      <c r="N820" s="2">
        <f t="shared" si="49"/>
        <v>1.5335468167918096</v>
      </c>
      <c r="O820" s="2">
        <f t="shared" si="50"/>
        <v>1</v>
      </c>
      <c r="P820" s="2">
        <f t="shared" si="51"/>
        <v>1.4192979737881346</v>
      </c>
    </row>
    <row r="821" spans="2:16" x14ac:dyDescent="0.3">
      <c r="B821">
        <v>2913</v>
      </c>
      <c r="C821">
        <v>2</v>
      </c>
      <c r="D821">
        <v>0.49</v>
      </c>
      <c r="E821">
        <v>1.9259999999999999</v>
      </c>
      <c r="F821">
        <v>3.2000000000000001E-2</v>
      </c>
      <c r="G821" t="s">
        <v>312</v>
      </c>
      <c r="H821" t="s">
        <v>313</v>
      </c>
      <c r="I821" s="1">
        <v>24810000</v>
      </c>
      <c r="J821" s="3">
        <v>432858.625</v>
      </c>
      <c r="K821" s="3">
        <v>293188.71879999997</v>
      </c>
      <c r="L821" s="3">
        <v>406831.65620000003</v>
      </c>
      <c r="M821" s="1">
        <f t="shared" si="48"/>
        <v>293188.71879999997</v>
      </c>
      <c r="N821" s="2">
        <f t="shared" si="49"/>
        <v>1.4763822659059282</v>
      </c>
      <c r="O821" s="2">
        <f t="shared" si="50"/>
        <v>1</v>
      </c>
      <c r="P821" s="2">
        <f t="shared" si="51"/>
        <v>1.3876101981861113</v>
      </c>
    </row>
    <row r="822" spans="2:16" x14ac:dyDescent="0.3">
      <c r="B822">
        <v>2906</v>
      </c>
      <c r="C822">
        <v>2</v>
      </c>
      <c r="D822">
        <v>0.47</v>
      </c>
      <c r="E822">
        <v>1.764</v>
      </c>
      <c r="F822">
        <v>1E-3</v>
      </c>
      <c r="G822" t="s">
        <v>312</v>
      </c>
      <c r="H822" t="s">
        <v>313</v>
      </c>
      <c r="I822" s="1">
        <v>24810000</v>
      </c>
      <c r="J822" s="3">
        <v>534740.5625</v>
      </c>
      <c r="K822" s="3">
        <v>365303.625</v>
      </c>
      <c r="L822" s="3">
        <v>506812.90620000003</v>
      </c>
      <c r="M822" s="1">
        <f t="shared" si="48"/>
        <v>365303.625</v>
      </c>
      <c r="N822" s="2">
        <f t="shared" si="49"/>
        <v>1.463824955199938</v>
      </c>
      <c r="O822" s="2">
        <f t="shared" si="50"/>
        <v>1</v>
      </c>
      <c r="P822" s="2">
        <f t="shared" si="51"/>
        <v>1.3873744236729104</v>
      </c>
    </row>
    <row r="823" spans="2:16" x14ac:dyDescent="0.3">
      <c r="B823">
        <v>2894</v>
      </c>
      <c r="C823">
        <v>2</v>
      </c>
      <c r="D823">
        <v>0.52</v>
      </c>
      <c r="E823">
        <v>1.411</v>
      </c>
      <c r="F823">
        <v>3.1E-2</v>
      </c>
      <c r="G823" t="s">
        <v>312</v>
      </c>
      <c r="H823" t="s">
        <v>313</v>
      </c>
      <c r="I823" s="1">
        <v>24810000</v>
      </c>
      <c r="J823" s="3">
        <v>611302.125</v>
      </c>
      <c r="K823" s="3">
        <v>404975.375</v>
      </c>
      <c r="L823" s="3">
        <v>565148.1875</v>
      </c>
      <c r="M823" s="1">
        <f t="shared" si="48"/>
        <v>404975.375</v>
      </c>
      <c r="N823" s="2">
        <f t="shared" si="49"/>
        <v>1.5094797430584515</v>
      </c>
      <c r="O823" s="2">
        <f t="shared" si="50"/>
        <v>1</v>
      </c>
      <c r="P823" s="2">
        <f t="shared" si="51"/>
        <v>1.3955124740609228</v>
      </c>
    </row>
    <row r="824" spans="2:16" x14ac:dyDescent="0.3">
      <c r="B824">
        <v>2555</v>
      </c>
      <c r="C824">
        <v>2</v>
      </c>
      <c r="D824">
        <v>0.44</v>
      </c>
      <c r="E824">
        <v>1.3049999999999999</v>
      </c>
      <c r="F824">
        <v>0.19400000000000001</v>
      </c>
      <c r="G824" t="s">
        <v>586</v>
      </c>
      <c r="H824" t="s">
        <v>587</v>
      </c>
      <c r="I824" s="1">
        <v>5867000</v>
      </c>
      <c r="J824" s="3">
        <v>398326.15620000003</v>
      </c>
      <c r="K824" s="3">
        <v>233358.1875</v>
      </c>
      <c r="L824" s="3">
        <v>321517.75</v>
      </c>
      <c r="M824" s="1">
        <f t="shared" si="48"/>
        <v>233358.1875</v>
      </c>
      <c r="N824" s="2">
        <f t="shared" si="49"/>
        <v>1.7069302794443415</v>
      </c>
      <c r="O824" s="2">
        <f t="shared" si="50"/>
        <v>1</v>
      </c>
      <c r="P824" s="2">
        <f t="shared" si="51"/>
        <v>1.377786455424882</v>
      </c>
    </row>
    <row r="825" spans="2:16" x14ac:dyDescent="0.3">
      <c r="B825">
        <v>2549</v>
      </c>
      <c r="C825">
        <v>2</v>
      </c>
      <c r="D825">
        <v>0.56000000000000005</v>
      </c>
      <c r="E825">
        <v>1.254</v>
      </c>
      <c r="F825">
        <v>0.219</v>
      </c>
      <c r="G825" t="s">
        <v>586</v>
      </c>
      <c r="H825" t="s">
        <v>587</v>
      </c>
      <c r="I825" s="1">
        <v>5867000</v>
      </c>
      <c r="J825" s="3">
        <v>237889.3125</v>
      </c>
      <c r="K825" s="3">
        <v>146709.8125</v>
      </c>
      <c r="L825" s="3">
        <v>207763.29689999999</v>
      </c>
      <c r="M825" s="1">
        <f t="shared" si="48"/>
        <v>146709.8125</v>
      </c>
      <c r="N825" s="2">
        <f t="shared" si="49"/>
        <v>1.6214955799224404</v>
      </c>
      <c r="O825" s="2">
        <f t="shared" si="50"/>
        <v>1</v>
      </c>
      <c r="P825" s="2">
        <f t="shared" si="51"/>
        <v>1.4161513354807129</v>
      </c>
    </row>
    <row r="826" spans="2:16" x14ac:dyDescent="0.3">
      <c r="B826">
        <v>4523</v>
      </c>
      <c r="C826">
        <v>2</v>
      </c>
      <c r="D826">
        <v>-1.57</v>
      </c>
      <c r="E826">
        <v>1.7769999999999999</v>
      </c>
      <c r="F826">
        <v>0.13100000000000001</v>
      </c>
      <c r="G826" t="s">
        <v>384</v>
      </c>
      <c r="H826" t="s">
        <v>385</v>
      </c>
      <c r="I826" s="1">
        <v>1557000</v>
      </c>
      <c r="J826" s="3">
        <v>194470.8438</v>
      </c>
      <c r="K826" s="3">
        <v>134576.5625</v>
      </c>
      <c r="L826" s="3">
        <v>199237.67189999999</v>
      </c>
      <c r="M826" s="1">
        <f t="shared" si="48"/>
        <v>134576.5625</v>
      </c>
      <c r="N826" s="2">
        <f t="shared" si="49"/>
        <v>1.4450572981458045</v>
      </c>
      <c r="O826" s="2">
        <f t="shared" si="50"/>
        <v>1</v>
      </c>
      <c r="P826" s="2">
        <f t="shared" si="51"/>
        <v>1.4804782363199387</v>
      </c>
    </row>
    <row r="827" spans="2:16" x14ac:dyDescent="0.3">
      <c r="B827">
        <v>4532</v>
      </c>
      <c r="C827">
        <v>2</v>
      </c>
      <c r="D827">
        <v>-1.59</v>
      </c>
      <c r="E827">
        <v>1.63</v>
      </c>
      <c r="F827">
        <v>0.112</v>
      </c>
      <c r="G827" t="s">
        <v>384</v>
      </c>
      <c r="H827" t="s">
        <v>385</v>
      </c>
      <c r="I827" s="1">
        <v>1557000</v>
      </c>
      <c r="J827" s="3">
        <v>163030.73439999999</v>
      </c>
      <c r="K827" s="3">
        <v>112836.97659999999</v>
      </c>
      <c r="L827" s="3">
        <v>166112.64060000001</v>
      </c>
      <c r="M827" s="1">
        <f t="shared" si="48"/>
        <v>112836.97659999999</v>
      </c>
      <c r="N827" s="2">
        <f t="shared" si="49"/>
        <v>1.4448343026589034</v>
      </c>
      <c r="O827" s="2">
        <f t="shared" si="50"/>
        <v>1</v>
      </c>
      <c r="P827" s="2">
        <f t="shared" si="51"/>
        <v>1.4721472127781206</v>
      </c>
    </row>
    <row r="828" spans="2:16" x14ac:dyDescent="0.3">
      <c r="B828">
        <v>5974</v>
      </c>
      <c r="C828">
        <v>2</v>
      </c>
      <c r="D828">
        <v>1.0900000000000001</v>
      </c>
      <c r="E828">
        <v>1.635</v>
      </c>
      <c r="F828">
        <v>1.7000000000000001E-2</v>
      </c>
      <c r="G828" t="s">
        <v>426</v>
      </c>
      <c r="H828" t="s">
        <v>427</v>
      </c>
      <c r="I828" s="1">
        <v>542100</v>
      </c>
      <c r="J828" s="3">
        <v>37296</v>
      </c>
      <c r="K828" s="3">
        <v>37924.968800000002</v>
      </c>
      <c r="L828" s="3">
        <v>56041.796900000001</v>
      </c>
      <c r="M828" s="1">
        <f t="shared" si="48"/>
        <v>37296</v>
      </c>
      <c r="N828" s="2">
        <f t="shared" si="49"/>
        <v>1</v>
      </c>
      <c r="O828" s="2">
        <f t="shared" si="50"/>
        <v>1.0168642428142429</v>
      </c>
      <c r="P828" s="2">
        <f t="shared" si="51"/>
        <v>1.502622182003432</v>
      </c>
    </row>
    <row r="829" spans="2:16" x14ac:dyDescent="0.3">
      <c r="B829">
        <v>5979</v>
      </c>
      <c r="C829">
        <v>2</v>
      </c>
      <c r="D829">
        <v>1.01</v>
      </c>
      <c r="E829">
        <v>1.4019999999999999</v>
      </c>
      <c r="F829">
        <v>0.182</v>
      </c>
      <c r="G829" t="s">
        <v>426</v>
      </c>
      <c r="H829" t="s">
        <v>427</v>
      </c>
      <c r="I829" s="1">
        <v>542100</v>
      </c>
      <c r="J829" s="3">
        <v>38293.9375</v>
      </c>
      <c r="K829" s="3">
        <v>40110.9375</v>
      </c>
      <c r="L829" s="3">
        <v>56168.4375</v>
      </c>
      <c r="M829" s="1">
        <f t="shared" si="48"/>
        <v>38293.9375</v>
      </c>
      <c r="N829" s="2">
        <f t="shared" si="49"/>
        <v>1</v>
      </c>
      <c r="O829" s="2">
        <f t="shared" si="50"/>
        <v>1.0474487639198764</v>
      </c>
      <c r="P829" s="2">
        <f t="shared" si="51"/>
        <v>1.4667710130356797</v>
      </c>
    </row>
    <row r="830" spans="2:16" x14ac:dyDescent="0.3">
      <c r="B830">
        <v>4617</v>
      </c>
      <c r="C830">
        <v>2</v>
      </c>
      <c r="D830">
        <v>-0.01</v>
      </c>
      <c r="E830">
        <v>2.702</v>
      </c>
      <c r="F830">
        <v>0.183</v>
      </c>
      <c r="G830" t="s">
        <v>104</v>
      </c>
      <c r="H830" t="s">
        <v>105</v>
      </c>
      <c r="I830" s="1">
        <v>3582000</v>
      </c>
      <c r="J830" s="3">
        <v>158000.51560000001</v>
      </c>
      <c r="K830" s="3">
        <v>177561.5625</v>
      </c>
      <c r="L830" s="3">
        <v>244770.20310000001</v>
      </c>
      <c r="M830" s="1">
        <f t="shared" si="48"/>
        <v>158000.51560000001</v>
      </c>
      <c r="N830" s="2">
        <f t="shared" si="49"/>
        <v>1</v>
      </c>
      <c r="O830" s="2">
        <f t="shared" si="50"/>
        <v>1.1238036902963118</v>
      </c>
      <c r="P830" s="2">
        <f t="shared" si="51"/>
        <v>1.5491734452289343</v>
      </c>
    </row>
    <row r="831" spans="2:16" x14ac:dyDescent="0.3">
      <c r="B831">
        <v>4624</v>
      </c>
      <c r="C831">
        <v>2</v>
      </c>
      <c r="D831">
        <v>0.11</v>
      </c>
      <c r="E831">
        <v>2.6429999999999998</v>
      </c>
      <c r="F831">
        <v>0.17399999999999999</v>
      </c>
      <c r="G831" t="s">
        <v>104</v>
      </c>
      <c r="H831" t="s">
        <v>105</v>
      </c>
      <c r="I831" s="1">
        <v>3582000</v>
      </c>
      <c r="J831" s="3">
        <v>130306.7969</v>
      </c>
      <c r="K831" s="3">
        <v>132021.9688</v>
      </c>
      <c r="L831" s="3">
        <v>195039.26560000001</v>
      </c>
      <c r="M831" s="1">
        <f t="shared" si="48"/>
        <v>130306.7969</v>
      </c>
      <c r="N831" s="2">
        <f t="shared" si="49"/>
        <v>1</v>
      </c>
      <c r="O831" s="2">
        <f t="shared" si="50"/>
        <v>1.0131625666565671</v>
      </c>
      <c r="P831" s="2">
        <f t="shared" si="51"/>
        <v>1.4967697022717623</v>
      </c>
    </row>
    <row r="832" spans="2:16" x14ac:dyDescent="0.3">
      <c r="B832">
        <v>4377</v>
      </c>
      <c r="C832">
        <v>2</v>
      </c>
      <c r="D832">
        <v>-0.14000000000000001</v>
      </c>
      <c r="E832">
        <v>1.151</v>
      </c>
      <c r="F832">
        <v>0.48099999999999998</v>
      </c>
      <c r="G832" t="s">
        <v>664</v>
      </c>
      <c r="H832" t="s">
        <v>665</v>
      </c>
      <c r="I832" s="1">
        <v>3401000</v>
      </c>
      <c r="J832" s="3">
        <v>217004.0938</v>
      </c>
      <c r="K832" s="3">
        <v>116250.24219999999</v>
      </c>
      <c r="L832" s="3">
        <v>161419.64060000001</v>
      </c>
      <c r="M832" s="1">
        <f t="shared" si="48"/>
        <v>116250.24219999999</v>
      </c>
      <c r="N832" s="2">
        <f t="shared" si="49"/>
        <v>1.8666979929956655</v>
      </c>
      <c r="O832" s="2">
        <f t="shared" si="50"/>
        <v>1</v>
      </c>
      <c r="P832" s="2">
        <f t="shared" si="51"/>
        <v>1.3885531552036632</v>
      </c>
    </row>
    <row r="833" spans="2:16" x14ac:dyDescent="0.3">
      <c r="B833">
        <v>2488</v>
      </c>
      <c r="C833">
        <v>2</v>
      </c>
      <c r="D833">
        <v>0.55000000000000004</v>
      </c>
      <c r="E833">
        <v>1.3520000000000001</v>
      </c>
      <c r="F833">
        <v>3.6999999999999998E-2</v>
      </c>
      <c r="G833" t="s">
        <v>560</v>
      </c>
      <c r="H833" t="s">
        <v>561</v>
      </c>
      <c r="I833" s="1">
        <v>5867000</v>
      </c>
      <c r="J833" s="3">
        <v>122191.375</v>
      </c>
      <c r="K833" s="3">
        <v>68517.031199999998</v>
      </c>
      <c r="L833" s="3">
        <v>96472.320300000007</v>
      </c>
      <c r="M833" s="1">
        <f t="shared" si="48"/>
        <v>68517.031199999998</v>
      </c>
      <c r="N833" s="2">
        <f t="shared" si="49"/>
        <v>1.7833722924060376</v>
      </c>
      <c r="O833" s="2">
        <f t="shared" si="50"/>
        <v>1</v>
      </c>
      <c r="P833" s="2">
        <f t="shared" si="51"/>
        <v>1.4080049676758326</v>
      </c>
    </row>
    <row r="834" spans="2:16" x14ac:dyDescent="0.3">
      <c r="B834">
        <v>2471</v>
      </c>
      <c r="C834">
        <v>2</v>
      </c>
      <c r="D834">
        <v>0.56999999999999995</v>
      </c>
      <c r="E834">
        <v>1.167</v>
      </c>
      <c r="F834">
        <v>0.109</v>
      </c>
      <c r="G834" t="s">
        <v>560</v>
      </c>
      <c r="H834" t="s">
        <v>561</v>
      </c>
      <c r="I834" s="1">
        <v>5867000</v>
      </c>
      <c r="J834" s="3">
        <v>254633.5938</v>
      </c>
      <c r="K834" s="3">
        <v>168968.26560000001</v>
      </c>
      <c r="L834" s="3">
        <v>227662.89060000001</v>
      </c>
      <c r="M834" s="1">
        <f t="shared" ref="M834:M836" si="52">MIN(J834:L834)</f>
        <v>168968.26560000001</v>
      </c>
      <c r="N834" s="2">
        <f t="shared" ref="N834:N836" si="53">IFERROR(J834/M834, "N/V")</f>
        <v>1.5069906345774788</v>
      </c>
      <c r="O834" s="2">
        <f t="shared" si="50"/>
        <v>1</v>
      </c>
      <c r="P834" s="2">
        <f t="shared" si="51"/>
        <v>1.3473707017798731</v>
      </c>
    </row>
    <row r="835" spans="2:16" x14ac:dyDescent="0.3">
      <c r="B835">
        <v>2478</v>
      </c>
      <c r="C835">
        <v>2</v>
      </c>
      <c r="D835">
        <v>0.59</v>
      </c>
      <c r="E835">
        <v>1.095</v>
      </c>
      <c r="F835">
        <v>7.0999999999999994E-2</v>
      </c>
      <c r="G835" t="s">
        <v>560</v>
      </c>
      <c r="H835" t="s">
        <v>561</v>
      </c>
      <c r="I835" s="1">
        <v>5867000</v>
      </c>
      <c r="J835" s="3">
        <v>208931.70310000001</v>
      </c>
      <c r="K835" s="3">
        <v>127055.1094</v>
      </c>
      <c r="L835" s="3">
        <v>181889.9062</v>
      </c>
      <c r="M835" s="1">
        <f t="shared" si="52"/>
        <v>127055.1094</v>
      </c>
      <c r="N835" s="2">
        <f t="shared" si="53"/>
        <v>1.6444179544345032</v>
      </c>
      <c r="O835" s="2">
        <f t="shared" si="50"/>
        <v>1</v>
      </c>
      <c r="P835" s="2">
        <f t="shared" si="51"/>
        <v>1.4315827758438811</v>
      </c>
    </row>
    <row r="836" spans="2:16" x14ac:dyDescent="0.3">
      <c r="B836">
        <v>2068</v>
      </c>
      <c r="C836">
        <v>3</v>
      </c>
      <c r="D836">
        <v>-0.09</v>
      </c>
      <c r="E836">
        <v>1.1399999999999999</v>
      </c>
      <c r="F836">
        <v>0.112</v>
      </c>
      <c r="G836" t="s">
        <v>672</v>
      </c>
      <c r="H836" t="s">
        <v>673</v>
      </c>
      <c r="I836" s="1">
        <v>4334000</v>
      </c>
      <c r="J836" s="3">
        <v>275076.6875</v>
      </c>
      <c r="K836" s="3">
        <v>172577.6562</v>
      </c>
      <c r="L836" s="3">
        <v>252553.45310000001</v>
      </c>
      <c r="M836" s="1">
        <f t="shared" si="52"/>
        <v>172577.6562</v>
      </c>
      <c r="N836" s="2">
        <f t="shared" si="53"/>
        <v>1.5939299070165494</v>
      </c>
      <c r="O836" s="2">
        <f t="shared" si="50"/>
        <v>1</v>
      </c>
      <c r="P836" s="2">
        <f t="shared" si="51"/>
        <v>1.4634191856639667</v>
      </c>
    </row>
  </sheetData>
  <sortState xmlns:xlrd2="http://schemas.microsoft.com/office/spreadsheetml/2017/richdata2" ref="A2:P836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9"/>
  <sheetViews>
    <sheetView zoomScale="75" zoomScaleNormal="75" workbookViewId="0">
      <pane ySplit="1" topLeftCell="A2" activePane="bottomLeft" state="frozen"/>
      <selection pane="bottomLeft" activeCell="J1" sqref="J1:L1"/>
    </sheetView>
  </sheetViews>
  <sheetFormatPr defaultRowHeight="14.4" x14ac:dyDescent="0.3"/>
  <cols>
    <col min="1" max="1" width="5.33203125" bestFit="1" customWidth="1"/>
    <col min="3" max="3" width="2.44140625" bestFit="1" customWidth="1"/>
    <col min="4" max="4" width="6.44140625" bestFit="1" customWidth="1"/>
    <col min="5" max="5" width="7" bestFit="1" customWidth="1"/>
    <col min="7" max="7" width="15.6640625" bestFit="1" customWidth="1"/>
    <col min="10" max="10" width="23.21875" style="3" customWidth="1"/>
    <col min="11" max="11" width="25.21875" style="3" customWidth="1"/>
    <col min="12" max="12" width="23.21875" style="3" customWidth="1"/>
    <col min="13" max="13" width="13.109375" bestFit="1" customWidth="1"/>
    <col min="14" max="16" width="8.33203125" bestFit="1" customWidth="1"/>
  </cols>
  <sheetData>
    <row r="1" spans="1:16" x14ac:dyDescent="0.3">
      <c r="A1" s="4" t="s">
        <v>718</v>
      </c>
      <c r="B1" s="4" t="s">
        <v>0</v>
      </c>
      <c r="C1" s="4" t="s">
        <v>1</v>
      </c>
      <c r="D1" s="4" t="s">
        <v>2</v>
      </c>
      <c r="E1" s="4" t="s">
        <v>719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2609</v>
      </c>
      <c r="C2">
        <v>2</v>
      </c>
      <c r="D2">
        <v>0.34</v>
      </c>
      <c r="E2">
        <v>2.3119999999999998</v>
      </c>
      <c r="F2">
        <v>4.4999999999999998E-2</v>
      </c>
      <c r="G2" t="s">
        <v>164</v>
      </c>
      <c r="H2" t="s">
        <v>165</v>
      </c>
      <c r="I2" s="1">
        <v>5440000</v>
      </c>
      <c r="J2" s="3">
        <v>214997</v>
      </c>
      <c r="K2" s="3">
        <v>120504.7031</v>
      </c>
      <c r="L2" s="3">
        <v>122559.83590000001</v>
      </c>
      <c r="M2" s="1">
        <f t="shared" ref="M2:M65" si="0">MIN(J2:L2)</f>
        <v>120504.7031</v>
      </c>
      <c r="N2" s="2">
        <f t="shared" ref="N2:N65" si="1">IFERROR(J2/M2, "N/V")</f>
        <v>1.784137834202091</v>
      </c>
      <c r="O2" s="2">
        <f t="shared" ref="O2:O65" si="2">IFERROR(K2/M2,"N/V")</f>
        <v>1</v>
      </c>
      <c r="P2" s="2">
        <f t="shared" ref="P2:P65" si="3">IFERROR(L2/M2,"N/V")</f>
        <v>1.0170543783531383</v>
      </c>
    </row>
    <row r="3" spans="1:16" x14ac:dyDescent="0.3">
      <c r="B3">
        <v>3699</v>
      </c>
      <c r="C3">
        <v>2</v>
      </c>
      <c r="D3">
        <v>0.01</v>
      </c>
      <c r="E3">
        <v>1.409</v>
      </c>
      <c r="F3">
        <v>0.10299999999999999</v>
      </c>
      <c r="G3" t="s">
        <v>789</v>
      </c>
      <c r="H3" t="s">
        <v>790</v>
      </c>
      <c r="I3" s="1">
        <v>288300</v>
      </c>
      <c r="J3" s="3">
        <v>4066.7375000000002</v>
      </c>
      <c r="K3" s="3">
        <v>4000.3296</v>
      </c>
      <c r="L3" s="3">
        <v>4554.5263999999997</v>
      </c>
      <c r="M3" s="1">
        <f t="shared" si="0"/>
        <v>4000.3296</v>
      </c>
      <c r="N3" s="2">
        <f t="shared" si="1"/>
        <v>1.0166006071099742</v>
      </c>
      <c r="O3" s="2">
        <f t="shared" si="2"/>
        <v>1</v>
      </c>
      <c r="P3" s="2">
        <f t="shared" si="3"/>
        <v>1.1385377844865583</v>
      </c>
    </row>
    <row r="4" spans="1:16" x14ac:dyDescent="0.3">
      <c r="B4">
        <v>2016</v>
      </c>
      <c r="C4">
        <v>3</v>
      </c>
      <c r="D4">
        <v>-7.0000000000000007E-2</v>
      </c>
      <c r="E4">
        <v>2.0880000000000001</v>
      </c>
      <c r="F4">
        <v>6.8000000000000005E-2</v>
      </c>
      <c r="G4" t="s">
        <v>392</v>
      </c>
      <c r="H4" t="s">
        <v>393</v>
      </c>
      <c r="I4" s="1">
        <v>981200</v>
      </c>
      <c r="J4" s="3">
        <v>115025.8438</v>
      </c>
      <c r="K4" s="3">
        <v>78937.945300000007</v>
      </c>
      <c r="L4" s="3">
        <v>81317.281199999998</v>
      </c>
      <c r="M4" s="1">
        <f t="shared" si="0"/>
        <v>78937.945300000007</v>
      </c>
      <c r="N4" s="2">
        <f t="shared" si="1"/>
        <v>1.4571679483529703</v>
      </c>
      <c r="O4" s="2">
        <f t="shared" si="2"/>
        <v>1</v>
      </c>
      <c r="P4" s="2">
        <f t="shared" si="3"/>
        <v>1.0301418524507755</v>
      </c>
    </row>
    <row r="5" spans="1:16" x14ac:dyDescent="0.3">
      <c r="B5">
        <v>2012</v>
      </c>
      <c r="C5">
        <v>3</v>
      </c>
      <c r="D5">
        <v>-0.05</v>
      </c>
      <c r="E5">
        <v>1.681</v>
      </c>
      <c r="F5">
        <v>5.8000000000000003E-2</v>
      </c>
      <c r="G5" t="s">
        <v>392</v>
      </c>
      <c r="H5" t="s">
        <v>393</v>
      </c>
      <c r="I5" s="1">
        <v>981200</v>
      </c>
      <c r="J5" s="3">
        <v>90709.468800000002</v>
      </c>
      <c r="K5" s="3">
        <v>64540.179700000001</v>
      </c>
      <c r="L5" s="3">
        <v>67645.382800000007</v>
      </c>
      <c r="M5" s="1">
        <f t="shared" si="0"/>
        <v>64540.179700000001</v>
      </c>
      <c r="N5" s="2">
        <f t="shared" si="1"/>
        <v>1.4054728267203755</v>
      </c>
      <c r="O5" s="2">
        <f t="shared" si="2"/>
        <v>1</v>
      </c>
      <c r="P5" s="2">
        <f t="shared" si="3"/>
        <v>1.0481127123356926</v>
      </c>
    </row>
    <row r="6" spans="1:16" x14ac:dyDescent="0.3">
      <c r="B6">
        <v>2023</v>
      </c>
      <c r="C6">
        <v>3</v>
      </c>
      <c r="D6">
        <v>-7.0000000000000007E-2</v>
      </c>
      <c r="E6">
        <v>1.4890000000000001</v>
      </c>
      <c r="F6">
        <v>8.9999999999999993E-3</v>
      </c>
      <c r="G6" t="s">
        <v>392</v>
      </c>
      <c r="H6" t="s">
        <v>393</v>
      </c>
      <c r="I6" s="1">
        <v>981200</v>
      </c>
      <c r="J6" s="3">
        <v>111869.71090000001</v>
      </c>
      <c r="K6" s="3">
        <v>77076.960900000005</v>
      </c>
      <c r="L6" s="3">
        <v>80265.968800000002</v>
      </c>
      <c r="M6" s="1">
        <f t="shared" si="0"/>
        <v>77076.960900000005</v>
      </c>
      <c r="N6" s="2">
        <f t="shared" si="1"/>
        <v>1.4514027226000812</v>
      </c>
      <c r="O6" s="2">
        <f t="shared" si="2"/>
        <v>1</v>
      </c>
      <c r="P6" s="2">
        <f t="shared" si="3"/>
        <v>1.0413743336888623</v>
      </c>
    </row>
    <row r="7" spans="1:16" x14ac:dyDescent="0.3">
      <c r="B7">
        <v>3647</v>
      </c>
      <c r="C7">
        <v>2</v>
      </c>
      <c r="D7">
        <v>0.67</v>
      </c>
      <c r="E7">
        <v>2.0150000000000001</v>
      </c>
      <c r="F7">
        <v>0.252</v>
      </c>
      <c r="G7" t="s">
        <v>286</v>
      </c>
      <c r="H7" t="s">
        <v>287</v>
      </c>
      <c r="I7" s="1">
        <v>207600</v>
      </c>
      <c r="J7" s="3">
        <v>9536.2811999999994</v>
      </c>
      <c r="K7" s="3">
        <v>14494.3467</v>
      </c>
      <c r="L7" s="3">
        <v>14805.124</v>
      </c>
      <c r="M7" s="1">
        <f t="shared" si="0"/>
        <v>9536.2811999999994</v>
      </c>
      <c r="N7" s="2">
        <f t="shared" si="1"/>
        <v>1</v>
      </c>
      <c r="O7" s="2">
        <f t="shared" si="2"/>
        <v>1.5199160339357443</v>
      </c>
      <c r="P7" s="2">
        <f t="shared" si="3"/>
        <v>1.552504974370932</v>
      </c>
    </row>
    <row r="8" spans="1:16" x14ac:dyDescent="0.3">
      <c r="B8">
        <v>3654</v>
      </c>
      <c r="C8">
        <v>2</v>
      </c>
      <c r="D8">
        <v>0.72</v>
      </c>
      <c r="E8">
        <v>1.988</v>
      </c>
      <c r="F8">
        <v>0.23899999999999999</v>
      </c>
      <c r="G8" t="s">
        <v>286</v>
      </c>
      <c r="H8" t="s">
        <v>287</v>
      </c>
      <c r="I8" s="1">
        <v>207600</v>
      </c>
      <c r="J8" s="3">
        <v>8020.0762000000004</v>
      </c>
      <c r="K8" s="3">
        <v>10500.732400000001</v>
      </c>
      <c r="L8" s="3">
        <v>11683.257799999999</v>
      </c>
      <c r="M8" s="1">
        <f t="shared" si="0"/>
        <v>8020.0762000000004</v>
      </c>
      <c r="N8" s="2">
        <f t="shared" si="1"/>
        <v>1</v>
      </c>
      <c r="O8" s="2">
        <f t="shared" si="2"/>
        <v>1.3093058143263028</v>
      </c>
      <c r="P8" s="2">
        <f t="shared" si="3"/>
        <v>1.4567514707653275</v>
      </c>
    </row>
    <row r="9" spans="1:16" x14ac:dyDescent="0.3">
      <c r="B9">
        <v>3640</v>
      </c>
      <c r="C9">
        <v>2</v>
      </c>
      <c r="D9">
        <v>0.67</v>
      </c>
      <c r="E9">
        <v>1.5409999999999999</v>
      </c>
      <c r="F9">
        <v>0.14699999999999999</v>
      </c>
      <c r="G9" t="s">
        <v>286</v>
      </c>
      <c r="H9" t="s">
        <v>287</v>
      </c>
      <c r="I9" s="1">
        <v>207600</v>
      </c>
      <c r="J9" s="3">
        <v>9920.6815999999999</v>
      </c>
      <c r="K9" s="3">
        <v>14539.444299999999</v>
      </c>
      <c r="L9" s="3">
        <v>14995.2461</v>
      </c>
      <c r="M9" s="1">
        <f t="shared" si="0"/>
        <v>9920.6815999999999</v>
      </c>
      <c r="N9" s="2">
        <f t="shared" si="1"/>
        <v>1</v>
      </c>
      <c r="O9" s="2">
        <f t="shared" si="2"/>
        <v>1.4655690895270743</v>
      </c>
      <c r="P9" s="2">
        <f t="shared" si="3"/>
        <v>1.5115136947848422</v>
      </c>
    </row>
    <row r="10" spans="1:16" x14ac:dyDescent="0.3">
      <c r="B10">
        <v>2934</v>
      </c>
      <c r="C10">
        <v>2</v>
      </c>
      <c r="D10">
        <v>0.67</v>
      </c>
      <c r="E10">
        <v>2.492</v>
      </c>
      <c r="F10">
        <v>1.4999999999999999E-2</v>
      </c>
      <c r="G10" t="s">
        <v>737</v>
      </c>
      <c r="H10" t="s">
        <v>738</v>
      </c>
      <c r="I10" s="1">
        <v>672000</v>
      </c>
      <c r="J10" s="3">
        <v>89510.320300000007</v>
      </c>
      <c r="K10" s="3">
        <v>39564.671900000001</v>
      </c>
      <c r="L10" s="3">
        <v>41241.488299999997</v>
      </c>
      <c r="M10" s="1">
        <f t="shared" si="0"/>
        <v>39564.671900000001</v>
      </c>
      <c r="N10" s="2">
        <f t="shared" si="1"/>
        <v>2.2623799465906855</v>
      </c>
      <c r="O10" s="2">
        <f t="shared" si="2"/>
        <v>1</v>
      </c>
      <c r="P10" s="2">
        <f t="shared" si="3"/>
        <v>1.0423816581681293</v>
      </c>
    </row>
    <row r="11" spans="1:16" x14ac:dyDescent="0.3">
      <c r="B11">
        <v>3037</v>
      </c>
      <c r="C11">
        <v>2</v>
      </c>
      <c r="D11">
        <v>0.45</v>
      </c>
      <c r="E11">
        <v>2.3929999999999998</v>
      </c>
      <c r="F11">
        <v>1.7000000000000001E-2</v>
      </c>
      <c r="G11" t="s">
        <v>747</v>
      </c>
      <c r="H11" t="s">
        <v>748</v>
      </c>
      <c r="I11" s="1">
        <v>1383000</v>
      </c>
      <c r="J11" s="3">
        <v>187101</v>
      </c>
      <c r="K11" s="3">
        <v>79711.882800000007</v>
      </c>
      <c r="L11" s="3">
        <v>81824.375</v>
      </c>
      <c r="M11" s="1">
        <f t="shared" si="0"/>
        <v>79711.882800000007</v>
      </c>
      <c r="N11" s="2">
        <f t="shared" si="1"/>
        <v>2.3472159159688042</v>
      </c>
      <c r="O11" s="2">
        <f t="shared" si="2"/>
        <v>1</v>
      </c>
      <c r="P11" s="2">
        <f t="shared" si="3"/>
        <v>1.0265015970743072</v>
      </c>
    </row>
    <row r="12" spans="1:16" x14ac:dyDescent="0.3">
      <c r="B12">
        <v>3032</v>
      </c>
      <c r="C12">
        <v>2</v>
      </c>
      <c r="D12">
        <v>0.46</v>
      </c>
      <c r="E12">
        <v>1.825</v>
      </c>
      <c r="F12">
        <v>3.0000000000000001E-3</v>
      </c>
      <c r="G12" t="s">
        <v>747</v>
      </c>
      <c r="H12" t="s">
        <v>748</v>
      </c>
      <c r="I12" s="1">
        <v>1383000</v>
      </c>
      <c r="J12" s="3">
        <v>216112.54689999999</v>
      </c>
      <c r="K12" s="3">
        <v>87750.101599999995</v>
      </c>
      <c r="L12" s="3">
        <v>93291.101599999995</v>
      </c>
      <c r="M12" s="1">
        <f t="shared" si="0"/>
        <v>87750.101599999995</v>
      </c>
      <c r="N12" s="2">
        <f t="shared" si="1"/>
        <v>2.4628181957569382</v>
      </c>
      <c r="O12" s="2">
        <f t="shared" si="2"/>
        <v>1</v>
      </c>
      <c r="P12" s="2">
        <f t="shared" si="3"/>
        <v>1.0631452260335617</v>
      </c>
    </row>
    <row r="13" spans="1:16" x14ac:dyDescent="0.3">
      <c r="B13">
        <v>2592</v>
      </c>
      <c r="C13">
        <v>2</v>
      </c>
      <c r="D13">
        <v>0.43</v>
      </c>
      <c r="E13">
        <v>1.454</v>
      </c>
      <c r="F13">
        <v>8.1000000000000003E-2</v>
      </c>
      <c r="G13" t="s">
        <v>785</v>
      </c>
      <c r="H13" t="s">
        <v>786</v>
      </c>
      <c r="I13" s="1">
        <v>5440000</v>
      </c>
      <c r="J13" s="3">
        <v>216900.79689999999</v>
      </c>
      <c r="K13" s="3">
        <v>117938.4688</v>
      </c>
      <c r="L13" s="3">
        <v>119395.46090000001</v>
      </c>
      <c r="M13" s="1">
        <f t="shared" si="0"/>
        <v>117938.4688</v>
      </c>
      <c r="N13" s="2">
        <f t="shared" si="1"/>
        <v>1.8391013475664184</v>
      </c>
      <c r="O13" s="2">
        <f t="shared" si="2"/>
        <v>1</v>
      </c>
      <c r="P13" s="2">
        <f t="shared" si="3"/>
        <v>1.0123538325944419</v>
      </c>
    </row>
    <row r="14" spans="1:16" x14ac:dyDescent="0.3">
      <c r="B14">
        <v>2047</v>
      </c>
      <c r="C14">
        <v>3</v>
      </c>
      <c r="D14">
        <v>0.01</v>
      </c>
      <c r="E14">
        <v>1.23</v>
      </c>
      <c r="F14">
        <v>0.152</v>
      </c>
      <c r="G14" t="s">
        <v>624</v>
      </c>
      <c r="H14" t="s">
        <v>625</v>
      </c>
      <c r="I14" s="1">
        <v>995800</v>
      </c>
      <c r="J14" s="3">
        <v>84364.890599999999</v>
      </c>
      <c r="K14" s="3">
        <v>55421.863299999997</v>
      </c>
      <c r="L14" s="3">
        <v>58040.882799999999</v>
      </c>
      <c r="M14" s="1">
        <f t="shared" si="0"/>
        <v>55421.863299999997</v>
      </c>
      <c r="N14" s="2">
        <f t="shared" si="1"/>
        <v>1.5222312202556352</v>
      </c>
      <c r="O14" s="2">
        <f t="shared" si="2"/>
        <v>1</v>
      </c>
      <c r="P14" s="2">
        <f t="shared" si="3"/>
        <v>1.0472560708726659</v>
      </c>
    </row>
    <row r="15" spans="1:16" x14ac:dyDescent="0.3">
      <c r="B15">
        <v>2039</v>
      </c>
      <c r="C15">
        <v>3</v>
      </c>
      <c r="D15">
        <v>0.02</v>
      </c>
      <c r="E15">
        <v>1.133</v>
      </c>
      <c r="F15">
        <v>4.1000000000000002E-2</v>
      </c>
      <c r="G15" t="s">
        <v>624</v>
      </c>
      <c r="H15" t="s">
        <v>625</v>
      </c>
      <c r="I15" s="1">
        <v>995800</v>
      </c>
      <c r="J15" s="3">
        <v>114645.91409999999</v>
      </c>
      <c r="K15" s="3">
        <v>73027.445300000007</v>
      </c>
      <c r="L15" s="3">
        <v>76475.445300000007</v>
      </c>
      <c r="M15" s="1">
        <f t="shared" si="0"/>
        <v>73027.445300000007</v>
      </c>
      <c r="N15" s="2">
        <f t="shared" si="1"/>
        <v>1.5699017489798452</v>
      </c>
      <c r="O15" s="2">
        <f t="shared" si="2"/>
        <v>1</v>
      </c>
      <c r="P15" s="2">
        <f t="shared" si="3"/>
        <v>1.0472151255714268</v>
      </c>
    </row>
    <row r="16" spans="1:16" x14ac:dyDescent="0.3">
      <c r="B16">
        <v>2875</v>
      </c>
      <c r="C16">
        <v>2</v>
      </c>
      <c r="D16">
        <v>0.57999999999999996</v>
      </c>
      <c r="E16">
        <v>2.2719999999999998</v>
      </c>
      <c r="F16">
        <v>1.4E-2</v>
      </c>
      <c r="G16" t="s">
        <v>326</v>
      </c>
      <c r="H16" t="s">
        <v>327</v>
      </c>
      <c r="I16" s="1">
        <v>5140000</v>
      </c>
      <c r="J16" s="3">
        <v>282793.59379999997</v>
      </c>
      <c r="K16" s="3">
        <v>164962.17189999999</v>
      </c>
      <c r="L16" s="3">
        <v>167862.07810000001</v>
      </c>
      <c r="M16" s="1">
        <f t="shared" si="0"/>
        <v>164962.17189999999</v>
      </c>
      <c r="N16" s="2">
        <f t="shared" si="1"/>
        <v>1.7142935895111113</v>
      </c>
      <c r="O16" s="2">
        <f t="shared" si="2"/>
        <v>1</v>
      </c>
      <c r="P16" s="2">
        <f t="shared" si="3"/>
        <v>1.0175792193240396</v>
      </c>
    </row>
    <row r="17" spans="2:16" x14ac:dyDescent="0.3">
      <c r="B17">
        <v>2889</v>
      </c>
      <c r="C17">
        <v>2</v>
      </c>
      <c r="D17">
        <v>0.79</v>
      </c>
      <c r="E17">
        <v>2.21</v>
      </c>
      <c r="F17">
        <v>8.9999999999999993E-3</v>
      </c>
      <c r="G17" t="s">
        <v>326</v>
      </c>
      <c r="H17" t="s">
        <v>327</v>
      </c>
      <c r="I17" s="1">
        <v>5140000</v>
      </c>
      <c r="J17" s="3">
        <v>284914.21879999997</v>
      </c>
      <c r="K17" s="3">
        <v>173106.2812</v>
      </c>
      <c r="L17" s="3">
        <v>179272.54689999999</v>
      </c>
      <c r="M17" s="1">
        <f t="shared" si="0"/>
        <v>173106.2812</v>
      </c>
      <c r="N17" s="2">
        <f t="shared" si="1"/>
        <v>1.6458918580246178</v>
      </c>
      <c r="O17" s="2">
        <f t="shared" si="2"/>
        <v>1</v>
      </c>
      <c r="P17" s="2">
        <f t="shared" si="3"/>
        <v>1.0356212706855839</v>
      </c>
    </row>
    <row r="18" spans="2:16" x14ac:dyDescent="0.3">
      <c r="B18">
        <v>2882</v>
      </c>
      <c r="C18">
        <v>2</v>
      </c>
      <c r="D18">
        <v>0.78</v>
      </c>
      <c r="E18">
        <v>2.1749999999999998</v>
      </c>
      <c r="F18">
        <v>5.0000000000000001E-3</v>
      </c>
      <c r="G18" t="s">
        <v>326</v>
      </c>
      <c r="H18" t="s">
        <v>327</v>
      </c>
      <c r="I18" s="1">
        <v>5140000</v>
      </c>
      <c r="J18" s="3">
        <v>310197.5625</v>
      </c>
      <c r="K18" s="3">
        <v>179698.2188</v>
      </c>
      <c r="L18" s="3">
        <v>192247.04689999999</v>
      </c>
      <c r="M18" s="1">
        <f t="shared" si="0"/>
        <v>179698.2188</v>
      </c>
      <c r="N18" s="2">
        <f t="shared" si="1"/>
        <v>1.726213896673304</v>
      </c>
      <c r="O18" s="2">
        <f t="shared" si="2"/>
        <v>1</v>
      </c>
      <c r="P18" s="2">
        <f t="shared" si="3"/>
        <v>1.0698327906854022</v>
      </c>
    </row>
    <row r="19" spans="2:16" x14ac:dyDescent="0.3">
      <c r="B19">
        <v>2836</v>
      </c>
      <c r="C19">
        <v>2</v>
      </c>
      <c r="D19">
        <v>0.4</v>
      </c>
      <c r="E19">
        <v>1.462</v>
      </c>
      <c r="F19">
        <v>0.1</v>
      </c>
      <c r="G19" t="s">
        <v>326</v>
      </c>
      <c r="H19" t="s">
        <v>327</v>
      </c>
      <c r="I19" s="1">
        <v>5140000</v>
      </c>
      <c r="J19" s="3">
        <v>81551.257800000007</v>
      </c>
      <c r="K19" s="3">
        <v>44498.410199999998</v>
      </c>
      <c r="L19" s="3">
        <v>45603.347699999998</v>
      </c>
      <c r="M19" s="1">
        <f t="shared" si="0"/>
        <v>44498.410199999998</v>
      </c>
      <c r="N19" s="2">
        <f t="shared" si="1"/>
        <v>1.8326780087977168</v>
      </c>
      <c r="O19" s="2">
        <f t="shared" si="2"/>
        <v>1</v>
      </c>
      <c r="P19" s="2">
        <f t="shared" si="3"/>
        <v>1.0248309432861491</v>
      </c>
    </row>
    <row r="20" spans="2:16" x14ac:dyDescent="0.3">
      <c r="B20">
        <v>2829</v>
      </c>
      <c r="C20">
        <v>2</v>
      </c>
      <c r="D20">
        <v>0.56000000000000005</v>
      </c>
      <c r="E20">
        <v>1.429</v>
      </c>
      <c r="F20">
        <v>1.4E-2</v>
      </c>
      <c r="G20" t="s">
        <v>326</v>
      </c>
      <c r="H20" t="s">
        <v>327</v>
      </c>
      <c r="I20" s="1">
        <v>5140000</v>
      </c>
      <c r="J20" s="3">
        <v>126999.13280000001</v>
      </c>
      <c r="K20" s="3">
        <v>62387.605499999998</v>
      </c>
      <c r="L20" s="3">
        <v>63146.484400000001</v>
      </c>
      <c r="M20" s="1">
        <f t="shared" si="0"/>
        <v>62387.605499999998</v>
      </c>
      <c r="N20" s="2">
        <f t="shared" si="1"/>
        <v>2.0356468529634464</v>
      </c>
      <c r="O20" s="2">
        <f t="shared" si="2"/>
        <v>1</v>
      </c>
      <c r="P20" s="2">
        <f t="shared" si="3"/>
        <v>1.0121639369537914</v>
      </c>
    </row>
    <row r="21" spans="2:16" x14ac:dyDescent="0.3">
      <c r="B21">
        <v>2814</v>
      </c>
      <c r="C21">
        <v>2</v>
      </c>
      <c r="D21">
        <v>0.57999999999999996</v>
      </c>
      <c r="E21">
        <v>1.272</v>
      </c>
      <c r="F21">
        <v>0.11600000000000001</v>
      </c>
      <c r="G21" t="s">
        <v>326</v>
      </c>
      <c r="H21" t="s">
        <v>327</v>
      </c>
      <c r="I21" s="1">
        <v>5140000</v>
      </c>
      <c r="J21" s="3">
        <v>145128.64060000001</v>
      </c>
      <c r="K21" s="3">
        <v>70058.914099999995</v>
      </c>
      <c r="L21" s="3">
        <v>72273.406199999998</v>
      </c>
      <c r="M21" s="1">
        <f t="shared" si="0"/>
        <v>70058.914099999995</v>
      </c>
      <c r="N21" s="2">
        <f t="shared" si="1"/>
        <v>2.0715228385191318</v>
      </c>
      <c r="O21" s="2">
        <f t="shared" si="2"/>
        <v>1</v>
      </c>
      <c r="P21" s="2">
        <f t="shared" si="3"/>
        <v>1.0316089983472925</v>
      </c>
    </row>
    <row r="22" spans="2:16" x14ac:dyDescent="0.3">
      <c r="B22">
        <v>2848</v>
      </c>
      <c r="C22">
        <v>2</v>
      </c>
      <c r="D22">
        <v>0.45</v>
      </c>
      <c r="E22">
        <v>2.7589999999999999</v>
      </c>
      <c r="F22">
        <v>0.14299999999999999</v>
      </c>
      <c r="G22" t="s">
        <v>102</v>
      </c>
      <c r="H22" t="s">
        <v>103</v>
      </c>
      <c r="I22" s="1">
        <v>2497000</v>
      </c>
      <c r="J22" s="3">
        <v>132317.5625</v>
      </c>
      <c r="K22" s="3">
        <v>82678.804699999993</v>
      </c>
      <c r="L22" s="3">
        <v>87376.054699999993</v>
      </c>
      <c r="M22" s="1">
        <f t="shared" si="0"/>
        <v>82678.804699999993</v>
      </c>
      <c r="N22" s="2">
        <f t="shared" si="1"/>
        <v>1.6003806898287198</v>
      </c>
      <c r="O22" s="2">
        <f t="shared" si="2"/>
        <v>1</v>
      </c>
      <c r="P22" s="2">
        <f t="shared" si="3"/>
        <v>1.0568132306344289</v>
      </c>
    </row>
    <row r="23" spans="2:16" x14ac:dyDescent="0.3">
      <c r="B23">
        <v>2861</v>
      </c>
      <c r="C23">
        <v>2</v>
      </c>
      <c r="D23">
        <v>0.47</v>
      </c>
      <c r="E23">
        <v>2.7029999999999998</v>
      </c>
      <c r="F23">
        <v>9.5000000000000001E-2</v>
      </c>
      <c r="G23" t="s">
        <v>102</v>
      </c>
      <c r="H23" t="s">
        <v>103</v>
      </c>
      <c r="I23" s="1">
        <v>2497000</v>
      </c>
      <c r="J23" s="3">
        <v>262422.15620000003</v>
      </c>
      <c r="K23" s="3">
        <v>161691.3438</v>
      </c>
      <c r="L23" s="3">
        <v>167272.3438</v>
      </c>
      <c r="M23" s="1">
        <f t="shared" si="0"/>
        <v>161691.3438</v>
      </c>
      <c r="N23" s="2">
        <f t="shared" si="1"/>
        <v>1.6229820968313333</v>
      </c>
      <c r="O23" s="2">
        <f t="shared" si="2"/>
        <v>1</v>
      </c>
      <c r="P23" s="2">
        <f t="shared" si="3"/>
        <v>1.034516380832998</v>
      </c>
    </row>
    <row r="24" spans="2:16" x14ac:dyDescent="0.3">
      <c r="B24">
        <v>2855</v>
      </c>
      <c r="C24">
        <v>2</v>
      </c>
      <c r="D24">
        <v>0.47</v>
      </c>
      <c r="E24">
        <v>2.6709999999999998</v>
      </c>
      <c r="F24">
        <v>0.114</v>
      </c>
      <c r="G24" t="s">
        <v>102</v>
      </c>
      <c r="H24" t="s">
        <v>103</v>
      </c>
      <c r="I24" s="1">
        <v>2497000</v>
      </c>
      <c r="J24" s="3">
        <v>244278.0625</v>
      </c>
      <c r="K24" s="3">
        <v>148836.32810000001</v>
      </c>
      <c r="L24" s="3">
        <v>153002.07810000001</v>
      </c>
      <c r="M24" s="1">
        <f t="shared" si="0"/>
        <v>148836.32810000001</v>
      </c>
      <c r="N24" s="2">
        <f t="shared" si="1"/>
        <v>1.6412529495881858</v>
      </c>
      <c r="O24" s="2">
        <f t="shared" si="2"/>
        <v>1</v>
      </c>
      <c r="P24" s="2">
        <f t="shared" si="3"/>
        <v>1.0279887985223684</v>
      </c>
    </row>
    <row r="25" spans="2:16" x14ac:dyDescent="0.3">
      <c r="B25">
        <v>2868</v>
      </c>
      <c r="C25">
        <v>2</v>
      </c>
      <c r="D25">
        <v>0.48</v>
      </c>
      <c r="E25">
        <v>2.6589999999999998</v>
      </c>
      <c r="F25">
        <v>0.13500000000000001</v>
      </c>
      <c r="G25" t="s">
        <v>102</v>
      </c>
      <c r="H25" t="s">
        <v>103</v>
      </c>
      <c r="I25" s="1">
        <v>2497000</v>
      </c>
      <c r="J25" s="3">
        <v>226216.0625</v>
      </c>
      <c r="K25" s="3">
        <v>150032.76560000001</v>
      </c>
      <c r="L25" s="3">
        <v>154373.95310000001</v>
      </c>
      <c r="M25" s="1">
        <f t="shared" si="0"/>
        <v>150032.76560000001</v>
      </c>
      <c r="N25" s="2">
        <f t="shared" si="1"/>
        <v>1.507777728387085</v>
      </c>
      <c r="O25" s="2">
        <f t="shared" si="2"/>
        <v>1</v>
      </c>
      <c r="P25" s="2">
        <f t="shared" si="3"/>
        <v>1.028934929531153</v>
      </c>
    </row>
    <row r="26" spans="2:16" x14ac:dyDescent="0.3">
      <c r="B26">
        <v>2052</v>
      </c>
      <c r="C26">
        <v>3</v>
      </c>
      <c r="D26">
        <v>0.02</v>
      </c>
      <c r="E26">
        <v>1.0629999999999999</v>
      </c>
      <c r="F26">
        <v>0.05</v>
      </c>
      <c r="G26" t="s">
        <v>821</v>
      </c>
      <c r="H26" t="s">
        <v>822</v>
      </c>
      <c r="I26" s="1">
        <v>995800</v>
      </c>
      <c r="J26" s="3">
        <v>72700.117199999993</v>
      </c>
      <c r="K26" s="3">
        <v>49639.804700000001</v>
      </c>
      <c r="L26" s="3">
        <v>53969.316400000003</v>
      </c>
      <c r="M26" s="1">
        <f t="shared" si="0"/>
        <v>49639.804700000001</v>
      </c>
      <c r="N26" s="2">
        <f t="shared" si="1"/>
        <v>1.4645528450276113</v>
      </c>
      <c r="O26" s="2">
        <f t="shared" si="2"/>
        <v>1</v>
      </c>
      <c r="P26" s="2">
        <f t="shared" si="3"/>
        <v>1.087218548222854</v>
      </c>
    </row>
    <row r="27" spans="2:16" x14ac:dyDescent="0.3">
      <c r="B27">
        <v>2277</v>
      </c>
      <c r="C27">
        <v>3</v>
      </c>
      <c r="D27">
        <v>0.28999999999999998</v>
      </c>
      <c r="E27">
        <v>1.7969999999999999</v>
      </c>
      <c r="F27">
        <v>0.24399999999999999</v>
      </c>
      <c r="G27" t="s">
        <v>773</v>
      </c>
      <c r="H27" t="s">
        <v>774</v>
      </c>
      <c r="I27" s="1">
        <v>510900</v>
      </c>
      <c r="J27" s="3">
        <v>82665.765599999999</v>
      </c>
      <c r="K27" s="3">
        <v>51543.113299999997</v>
      </c>
      <c r="L27" s="3">
        <v>57246.917999999998</v>
      </c>
      <c r="M27" s="1">
        <f t="shared" si="0"/>
        <v>51543.113299999997</v>
      </c>
      <c r="N27" s="2">
        <f t="shared" si="1"/>
        <v>1.6038178586313683</v>
      </c>
      <c r="O27" s="2">
        <f t="shared" si="2"/>
        <v>1</v>
      </c>
      <c r="P27" s="2">
        <f t="shared" si="3"/>
        <v>1.1106608494291321</v>
      </c>
    </row>
    <row r="28" spans="2:16" x14ac:dyDescent="0.3">
      <c r="B28">
        <v>3726</v>
      </c>
      <c r="C28">
        <v>2</v>
      </c>
      <c r="D28">
        <v>0.57999999999999996</v>
      </c>
      <c r="E28">
        <v>1.946</v>
      </c>
      <c r="F28">
        <v>2.5000000000000001E-2</v>
      </c>
      <c r="G28" t="s">
        <v>136</v>
      </c>
      <c r="H28" t="s">
        <v>137</v>
      </c>
      <c r="I28">
        <v>65702.399999999994</v>
      </c>
      <c r="J28" s="3">
        <v>8973.7734</v>
      </c>
      <c r="K28" s="3">
        <v>5629.7280000000001</v>
      </c>
      <c r="L28" s="3">
        <v>6276.8046999999997</v>
      </c>
      <c r="M28" s="1">
        <f t="shared" si="0"/>
        <v>5629.7280000000001</v>
      </c>
      <c r="N28" s="2">
        <f t="shared" si="1"/>
        <v>1.5939976851457123</v>
      </c>
      <c r="O28" s="2">
        <f t="shared" si="2"/>
        <v>1</v>
      </c>
      <c r="P28" s="2">
        <f t="shared" si="3"/>
        <v>1.1149392475089381</v>
      </c>
    </row>
    <row r="29" spans="2:16" x14ac:dyDescent="0.3">
      <c r="B29">
        <v>3173</v>
      </c>
      <c r="C29">
        <v>2</v>
      </c>
      <c r="D29">
        <v>0.43</v>
      </c>
      <c r="E29">
        <v>1.98</v>
      </c>
      <c r="F29">
        <v>0.114</v>
      </c>
      <c r="G29" t="s">
        <v>338</v>
      </c>
      <c r="H29" t="s">
        <v>339</v>
      </c>
      <c r="I29" s="1">
        <v>2012000</v>
      </c>
      <c r="J29" s="3">
        <v>126033.61719999999</v>
      </c>
      <c r="K29" s="3">
        <v>74150.085900000005</v>
      </c>
      <c r="L29" s="3">
        <v>78090.203099999999</v>
      </c>
      <c r="M29" s="1">
        <f t="shared" si="0"/>
        <v>74150.085900000005</v>
      </c>
      <c r="N29" s="2">
        <f t="shared" si="1"/>
        <v>1.6997096587314942</v>
      </c>
      <c r="O29" s="2">
        <f t="shared" si="2"/>
        <v>1</v>
      </c>
      <c r="P29" s="2">
        <f t="shared" si="3"/>
        <v>1.0531370550981383</v>
      </c>
    </row>
    <row r="30" spans="2:16" x14ac:dyDescent="0.3">
      <c r="B30">
        <v>2641</v>
      </c>
      <c r="C30">
        <v>3</v>
      </c>
      <c r="D30">
        <v>0.32</v>
      </c>
      <c r="E30">
        <v>1.2270000000000001</v>
      </c>
      <c r="F30">
        <v>7.9000000000000001E-2</v>
      </c>
      <c r="G30" t="s">
        <v>670</v>
      </c>
      <c r="H30" t="s">
        <v>671</v>
      </c>
      <c r="I30" s="1">
        <v>1058000</v>
      </c>
      <c r="J30" s="3">
        <v>164137.7188</v>
      </c>
      <c r="K30" s="3">
        <v>65083.738299999997</v>
      </c>
      <c r="L30" s="3">
        <v>63176.578099999999</v>
      </c>
      <c r="M30" s="1">
        <f t="shared" si="0"/>
        <v>63176.578099999999</v>
      </c>
      <c r="N30" s="2">
        <f t="shared" si="1"/>
        <v>2.5980786509233238</v>
      </c>
      <c r="O30" s="2">
        <f t="shared" si="2"/>
        <v>1.0301877730221669</v>
      </c>
      <c r="P30" s="2">
        <f t="shared" si="3"/>
        <v>1</v>
      </c>
    </row>
    <row r="31" spans="2:16" x14ac:dyDescent="0.3">
      <c r="B31">
        <v>2648</v>
      </c>
      <c r="C31">
        <v>3</v>
      </c>
      <c r="D31">
        <v>0.24</v>
      </c>
      <c r="E31">
        <v>1.1279999999999999</v>
      </c>
      <c r="F31">
        <v>7.2999999999999995E-2</v>
      </c>
      <c r="G31" t="s">
        <v>670</v>
      </c>
      <c r="H31" t="s">
        <v>671</v>
      </c>
      <c r="I31" s="1">
        <v>1058000</v>
      </c>
      <c r="J31" s="3">
        <v>143738.7812</v>
      </c>
      <c r="K31" s="3">
        <v>57976</v>
      </c>
      <c r="L31" s="3">
        <v>56855.660199999998</v>
      </c>
      <c r="M31" s="1">
        <f t="shared" si="0"/>
        <v>56855.660199999998</v>
      </c>
      <c r="N31" s="2">
        <f t="shared" si="1"/>
        <v>2.5281349419630872</v>
      </c>
      <c r="O31" s="2">
        <f t="shared" si="2"/>
        <v>1.0197049826887772</v>
      </c>
      <c r="P31" s="2">
        <f t="shared" si="3"/>
        <v>1</v>
      </c>
    </row>
    <row r="32" spans="2:16" x14ac:dyDescent="0.3">
      <c r="B32">
        <v>2166</v>
      </c>
      <c r="C32">
        <v>3</v>
      </c>
      <c r="D32">
        <v>0.13</v>
      </c>
      <c r="E32">
        <v>1.7430000000000001</v>
      </c>
      <c r="F32">
        <v>3.2000000000000001E-2</v>
      </c>
      <c r="G32" t="s">
        <v>775</v>
      </c>
      <c r="H32" t="s">
        <v>776</v>
      </c>
      <c r="I32" s="1">
        <v>882600</v>
      </c>
      <c r="J32" s="3">
        <v>119663.61719999999</v>
      </c>
      <c r="K32" s="3">
        <v>80177.015599999999</v>
      </c>
      <c r="L32" s="3">
        <v>80245.343800000002</v>
      </c>
      <c r="M32" s="1">
        <f t="shared" si="0"/>
        <v>80177.015599999999</v>
      </c>
      <c r="N32" s="2">
        <f t="shared" si="1"/>
        <v>1.492492783680015</v>
      </c>
      <c r="O32" s="2">
        <f t="shared" si="2"/>
        <v>1</v>
      </c>
      <c r="P32" s="2">
        <f t="shared" si="3"/>
        <v>1.0008522168041387</v>
      </c>
    </row>
    <row r="33" spans="2:16" x14ac:dyDescent="0.3">
      <c r="B33">
        <v>3573</v>
      </c>
      <c r="C33">
        <v>2</v>
      </c>
      <c r="D33">
        <v>0.51</v>
      </c>
      <c r="E33">
        <v>2.4489999999999998</v>
      </c>
      <c r="F33">
        <v>1.4E-2</v>
      </c>
      <c r="G33" t="s">
        <v>188</v>
      </c>
      <c r="H33" t="s">
        <v>189</v>
      </c>
      <c r="I33" s="1">
        <v>272600</v>
      </c>
      <c r="J33" s="3">
        <v>30433.5566</v>
      </c>
      <c r="K33" s="3">
        <v>20355.125</v>
      </c>
      <c r="L33" s="3">
        <v>21582.953099999999</v>
      </c>
      <c r="M33" s="1">
        <f t="shared" si="0"/>
        <v>20355.125</v>
      </c>
      <c r="N33" s="2">
        <f t="shared" si="1"/>
        <v>1.495129929194736</v>
      </c>
      <c r="O33" s="2">
        <f t="shared" si="2"/>
        <v>1</v>
      </c>
      <c r="P33" s="2">
        <f t="shared" si="3"/>
        <v>1.0603203419286298</v>
      </c>
    </row>
    <row r="34" spans="2:16" x14ac:dyDescent="0.3">
      <c r="B34">
        <v>2754</v>
      </c>
      <c r="C34">
        <v>2</v>
      </c>
      <c r="D34">
        <v>0.35</v>
      </c>
      <c r="E34">
        <v>2.4990000000000001</v>
      </c>
      <c r="F34">
        <v>0.121</v>
      </c>
      <c r="G34" t="s">
        <v>735</v>
      </c>
      <c r="H34" t="s">
        <v>736</v>
      </c>
      <c r="I34" s="1">
        <v>986200</v>
      </c>
      <c r="J34" s="3">
        <v>33391.5625</v>
      </c>
      <c r="K34" s="3">
        <v>14729.7256</v>
      </c>
      <c r="L34" s="3">
        <v>15231.4121</v>
      </c>
      <c r="M34" s="1">
        <f t="shared" si="0"/>
        <v>14729.7256</v>
      </c>
      <c r="N34" s="2">
        <f t="shared" si="1"/>
        <v>2.2669507502570179</v>
      </c>
      <c r="O34" s="2">
        <f t="shared" si="2"/>
        <v>1</v>
      </c>
      <c r="P34" s="2">
        <f t="shared" si="3"/>
        <v>1.0340594600078632</v>
      </c>
    </row>
    <row r="35" spans="2:16" x14ac:dyDescent="0.3">
      <c r="B35">
        <v>2739</v>
      </c>
      <c r="C35">
        <v>2</v>
      </c>
      <c r="D35">
        <v>0.32</v>
      </c>
      <c r="E35">
        <v>2.3940000000000001</v>
      </c>
      <c r="F35">
        <v>3.6999999999999998E-2</v>
      </c>
      <c r="G35" t="s">
        <v>735</v>
      </c>
      <c r="H35" t="s">
        <v>736</v>
      </c>
      <c r="I35" s="1">
        <v>986200</v>
      </c>
      <c r="J35" s="3">
        <v>107955.0469</v>
      </c>
      <c r="K35" s="3">
        <v>51635.335899999998</v>
      </c>
      <c r="L35" s="3">
        <v>51942.941400000003</v>
      </c>
      <c r="M35" s="1">
        <f t="shared" si="0"/>
        <v>51635.335899999998</v>
      </c>
      <c r="N35" s="2">
        <f t="shared" si="1"/>
        <v>2.0907203375043797</v>
      </c>
      <c r="O35" s="2">
        <f t="shared" si="2"/>
        <v>1</v>
      </c>
      <c r="P35" s="2">
        <f t="shared" si="3"/>
        <v>1.0059572673371533</v>
      </c>
    </row>
    <row r="36" spans="2:16" x14ac:dyDescent="0.3">
      <c r="B36">
        <v>2746</v>
      </c>
      <c r="C36">
        <v>2</v>
      </c>
      <c r="D36">
        <v>0.33</v>
      </c>
      <c r="E36">
        <v>2.242</v>
      </c>
      <c r="F36">
        <v>5.0999999999999997E-2</v>
      </c>
      <c r="G36" t="s">
        <v>735</v>
      </c>
      <c r="H36" t="s">
        <v>736</v>
      </c>
      <c r="I36" s="1">
        <v>986200</v>
      </c>
      <c r="J36" s="3">
        <v>71276.218800000002</v>
      </c>
      <c r="K36" s="3">
        <v>33299.503900000003</v>
      </c>
      <c r="L36" s="3">
        <v>33796.144500000002</v>
      </c>
      <c r="M36" s="1">
        <f t="shared" si="0"/>
        <v>33299.503900000003</v>
      </c>
      <c r="N36" s="2">
        <f t="shared" si="1"/>
        <v>2.1404588793288299</v>
      </c>
      <c r="O36" s="2">
        <f t="shared" si="2"/>
        <v>1</v>
      </c>
      <c r="P36" s="2">
        <f t="shared" si="3"/>
        <v>1.0149143543246599</v>
      </c>
    </row>
    <row r="37" spans="2:16" x14ac:dyDescent="0.3">
      <c r="B37">
        <v>3493</v>
      </c>
      <c r="C37">
        <v>2</v>
      </c>
      <c r="D37">
        <v>0.87</v>
      </c>
      <c r="E37">
        <v>2.1019999999999999</v>
      </c>
      <c r="F37">
        <v>0.11</v>
      </c>
      <c r="G37" t="s">
        <v>759</v>
      </c>
      <c r="H37" t="s">
        <v>760</v>
      </c>
      <c r="I37" s="1">
        <v>202900</v>
      </c>
      <c r="J37" s="3">
        <v>13970.001</v>
      </c>
      <c r="K37" s="3">
        <v>13845.575199999999</v>
      </c>
      <c r="L37" s="3">
        <v>15003.083000000001</v>
      </c>
      <c r="M37" s="1">
        <f t="shared" si="0"/>
        <v>13845.575199999999</v>
      </c>
      <c r="N37" s="2">
        <f t="shared" si="1"/>
        <v>1.00898668334126</v>
      </c>
      <c r="O37" s="2">
        <f t="shared" si="2"/>
        <v>1</v>
      </c>
      <c r="P37" s="2">
        <f t="shared" si="3"/>
        <v>1.0836012793459098</v>
      </c>
    </row>
    <row r="38" spans="2:16" x14ac:dyDescent="0.3">
      <c r="B38">
        <v>3502</v>
      </c>
      <c r="C38">
        <v>2</v>
      </c>
      <c r="D38">
        <v>0.86</v>
      </c>
      <c r="E38">
        <v>1.8029999999999999</v>
      </c>
      <c r="F38">
        <v>5.3999999999999999E-2</v>
      </c>
      <c r="G38" t="s">
        <v>759</v>
      </c>
      <c r="H38" t="s">
        <v>760</v>
      </c>
      <c r="I38" s="1">
        <v>202900</v>
      </c>
      <c r="J38" s="3">
        <v>12535.4414</v>
      </c>
      <c r="K38" s="3">
        <v>9092.125</v>
      </c>
      <c r="L38" s="3">
        <v>9166.8379000000004</v>
      </c>
      <c r="M38" s="1">
        <f t="shared" si="0"/>
        <v>9092.125</v>
      </c>
      <c r="N38" s="2">
        <f t="shared" si="1"/>
        <v>1.378714150982306</v>
      </c>
      <c r="O38" s="2">
        <f t="shared" si="2"/>
        <v>1</v>
      </c>
      <c r="P38" s="2">
        <f t="shared" si="3"/>
        <v>1.008217319933459</v>
      </c>
    </row>
    <row r="39" spans="2:16" x14ac:dyDescent="0.3">
      <c r="B39">
        <v>2605</v>
      </c>
      <c r="C39">
        <v>2</v>
      </c>
      <c r="D39">
        <v>0.26</v>
      </c>
      <c r="E39">
        <v>2.4950000000000001</v>
      </c>
      <c r="F39">
        <v>0.252</v>
      </c>
      <c r="G39" t="s">
        <v>318</v>
      </c>
      <c r="H39" t="s">
        <v>319</v>
      </c>
      <c r="I39" s="1">
        <v>2020000</v>
      </c>
      <c r="J39" s="3">
        <v>126301.1562</v>
      </c>
      <c r="K39" s="3">
        <v>66591.75</v>
      </c>
      <c r="L39" s="3">
        <v>72005.304699999993</v>
      </c>
      <c r="M39" s="1">
        <f t="shared" si="0"/>
        <v>66591.75</v>
      </c>
      <c r="N39" s="2">
        <f t="shared" si="1"/>
        <v>1.8966487019788487</v>
      </c>
      <c r="O39" s="2">
        <f t="shared" si="2"/>
        <v>1</v>
      </c>
      <c r="P39" s="2">
        <f t="shared" si="3"/>
        <v>1.0812946753914712</v>
      </c>
    </row>
    <row r="40" spans="2:16" x14ac:dyDescent="0.3">
      <c r="B40">
        <v>2600</v>
      </c>
      <c r="C40">
        <v>2</v>
      </c>
      <c r="D40">
        <v>0.2</v>
      </c>
      <c r="E40">
        <v>2.1080000000000001</v>
      </c>
      <c r="F40">
        <v>0.27400000000000002</v>
      </c>
      <c r="G40" t="s">
        <v>318</v>
      </c>
      <c r="H40" t="s">
        <v>319</v>
      </c>
      <c r="I40" s="1">
        <v>2020000</v>
      </c>
      <c r="J40" s="3">
        <v>143593.0938</v>
      </c>
      <c r="K40" s="3">
        <v>76188.9375</v>
      </c>
      <c r="L40" s="3">
        <v>78355.492199999993</v>
      </c>
      <c r="M40" s="1">
        <f t="shared" si="0"/>
        <v>76188.9375</v>
      </c>
      <c r="N40" s="2">
        <f t="shared" si="1"/>
        <v>1.884697418178328</v>
      </c>
      <c r="O40" s="2">
        <f t="shared" si="2"/>
        <v>1</v>
      </c>
      <c r="P40" s="2">
        <f t="shared" si="3"/>
        <v>1.0284366047236186</v>
      </c>
    </row>
    <row r="41" spans="2:16" x14ac:dyDescent="0.3">
      <c r="B41">
        <v>2613</v>
      </c>
      <c r="C41">
        <v>2</v>
      </c>
      <c r="D41">
        <v>0.23</v>
      </c>
      <c r="E41">
        <v>2.0880000000000001</v>
      </c>
      <c r="F41">
        <v>0.27100000000000002</v>
      </c>
      <c r="G41" t="s">
        <v>318</v>
      </c>
      <c r="H41" t="s">
        <v>319</v>
      </c>
      <c r="I41" s="1">
        <v>2020000</v>
      </c>
      <c r="J41" s="3">
        <v>88579</v>
      </c>
      <c r="K41" s="3">
        <v>45041.980499999998</v>
      </c>
      <c r="L41" s="3">
        <v>46528.542999999998</v>
      </c>
      <c r="M41" s="1">
        <f t="shared" si="0"/>
        <v>45041.980499999998</v>
      </c>
      <c r="N41" s="2">
        <f t="shared" si="1"/>
        <v>1.9665875926570326</v>
      </c>
      <c r="O41" s="2">
        <f t="shared" si="2"/>
        <v>1</v>
      </c>
      <c r="P41" s="2">
        <f t="shared" si="3"/>
        <v>1.0330039328532634</v>
      </c>
    </row>
    <row r="42" spans="2:16" x14ac:dyDescent="0.3">
      <c r="B42">
        <v>2400</v>
      </c>
      <c r="C42">
        <v>2</v>
      </c>
      <c r="D42">
        <v>0.47</v>
      </c>
      <c r="E42">
        <v>1.3149999999999999</v>
      </c>
      <c r="F42">
        <v>0.184</v>
      </c>
      <c r="G42" t="s">
        <v>793</v>
      </c>
      <c r="H42" t="s">
        <v>794</v>
      </c>
      <c r="I42" s="1">
        <v>1377000</v>
      </c>
      <c r="J42" s="3">
        <v>143966.9062</v>
      </c>
      <c r="K42" s="3">
        <v>89620.156199999998</v>
      </c>
      <c r="L42" s="3">
        <v>95947.039099999995</v>
      </c>
      <c r="M42" s="1">
        <f t="shared" si="0"/>
        <v>89620.156199999998</v>
      </c>
      <c r="N42" s="2">
        <f t="shared" si="1"/>
        <v>1.6064121320957929</v>
      </c>
      <c r="O42" s="2">
        <f t="shared" si="2"/>
        <v>1</v>
      </c>
      <c r="P42" s="2">
        <f t="shared" si="3"/>
        <v>1.0705966511136251</v>
      </c>
    </row>
    <row r="43" spans="2:16" x14ac:dyDescent="0.3">
      <c r="B43">
        <v>2393</v>
      </c>
      <c r="C43">
        <v>2</v>
      </c>
      <c r="D43">
        <v>0.52</v>
      </c>
      <c r="E43">
        <v>1.1100000000000001</v>
      </c>
      <c r="F43">
        <v>9.0999999999999998E-2</v>
      </c>
      <c r="G43" t="s">
        <v>793</v>
      </c>
      <c r="H43" t="s">
        <v>794</v>
      </c>
      <c r="I43" s="1">
        <v>1377000</v>
      </c>
      <c r="J43" s="3">
        <v>161776.92189999999</v>
      </c>
      <c r="K43" s="3">
        <v>102816.77340000001</v>
      </c>
      <c r="L43" s="3">
        <v>105415.07030000001</v>
      </c>
      <c r="M43" s="1">
        <f t="shared" si="0"/>
        <v>102816.77340000001</v>
      </c>
      <c r="N43" s="2">
        <f t="shared" si="1"/>
        <v>1.5734487336090628</v>
      </c>
      <c r="O43" s="2">
        <f t="shared" si="2"/>
        <v>1</v>
      </c>
      <c r="P43" s="2">
        <f t="shared" si="3"/>
        <v>1.0252711382985298</v>
      </c>
    </row>
    <row r="44" spans="2:16" x14ac:dyDescent="0.3">
      <c r="B44">
        <v>1967</v>
      </c>
      <c r="C44">
        <v>3</v>
      </c>
      <c r="D44">
        <v>-0.05</v>
      </c>
      <c r="E44">
        <v>1.3959999999999999</v>
      </c>
      <c r="F44">
        <v>0.13200000000000001</v>
      </c>
      <c r="G44" t="s">
        <v>562</v>
      </c>
      <c r="H44" t="s">
        <v>563</v>
      </c>
      <c r="I44" s="1">
        <v>981200</v>
      </c>
      <c r="J44" s="3">
        <v>99060.070300000007</v>
      </c>
      <c r="K44" s="3">
        <v>57574.285199999998</v>
      </c>
      <c r="L44" s="3">
        <v>61096.683599999997</v>
      </c>
      <c r="M44" s="1">
        <f t="shared" si="0"/>
        <v>57574.285199999998</v>
      </c>
      <c r="N44" s="2">
        <f t="shared" si="1"/>
        <v>1.7205610101087283</v>
      </c>
      <c r="O44" s="2">
        <f t="shared" si="2"/>
        <v>1</v>
      </c>
      <c r="P44" s="2">
        <f t="shared" si="3"/>
        <v>1.0611800630744088</v>
      </c>
    </row>
    <row r="45" spans="2:16" x14ac:dyDescent="0.3">
      <c r="B45">
        <v>1977</v>
      </c>
      <c r="C45">
        <v>3</v>
      </c>
      <c r="D45">
        <v>0.01</v>
      </c>
      <c r="E45">
        <v>1.258</v>
      </c>
      <c r="F45">
        <v>0.151</v>
      </c>
      <c r="G45" t="s">
        <v>562</v>
      </c>
      <c r="H45" t="s">
        <v>563</v>
      </c>
      <c r="I45" s="1">
        <v>981200</v>
      </c>
      <c r="J45" s="3">
        <v>57208.968800000002</v>
      </c>
      <c r="K45" s="3">
        <v>28684.419900000001</v>
      </c>
      <c r="L45" s="3">
        <v>29326.589800000002</v>
      </c>
      <c r="M45" s="1">
        <f t="shared" si="0"/>
        <v>28684.419900000001</v>
      </c>
      <c r="N45" s="2">
        <f t="shared" si="1"/>
        <v>1.9944265562783789</v>
      </c>
      <c r="O45" s="2">
        <f t="shared" si="2"/>
        <v>1</v>
      </c>
      <c r="P45" s="2">
        <f t="shared" si="3"/>
        <v>1.022387411083743</v>
      </c>
    </row>
    <row r="46" spans="2:16" x14ac:dyDescent="0.3">
      <c r="B46">
        <v>3326</v>
      </c>
      <c r="C46">
        <v>2</v>
      </c>
      <c r="D46">
        <v>0.35</v>
      </c>
      <c r="E46">
        <v>2.2989999999999999</v>
      </c>
      <c r="F46">
        <v>0.254</v>
      </c>
      <c r="G46" t="s">
        <v>262</v>
      </c>
      <c r="H46" t="s">
        <v>263</v>
      </c>
      <c r="I46" s="1">
        <v>225200</v>
      </c>
      <c r="J46" s="3">
        <v>40778.734400000001</v>
      </c>
      <c r="K46" s="3">
        <v>19992.787100000001</v>
      </c>
      <c r="L46" s="3">
        <v>21094.8086</v>
      </c>
      <c r="M46" s="1">
        <f t="shared" si="0"/>
        <v>19992.787100000001</v>
      </c>
      <c r="N46" s="2">
        <f t="shared" si="1"/>
        <v>2.0396723176229892</v>
      </c>
      <c r="O46" s="2">
        <f t="shared" si="2"/>
        <v>1</v>
      </c>
      <c r="P46" s="2">
        <f t="shared" si="3"/>
        <v>1.0551209540964901</v>
      </c>
    </row>
    <row r="47" spans="2:16" x14ac:dyDescent="0.3">
      <c r="B47">
        <v>2660</v>
      </c>
      <c r="C47">
        <v>2</v>
      </c>
      <c r="D47">
        <v>0.16</v>
      </c>
      <c r="E47">
        <v>2.4500000000000002</v>
      </c>
      <c r="F47">
        <v>0.23799999999999999</v>
      </c>
      <c r="G47" t="s">
        <v>739</v>
      </c>
      <c r="H47" t="s">
        <v>740</v>
      </c>
      <c r="I47" s="1">
        <v>5440000</v>
      </c>
      <c r="J47" s="3">
        <v>244615.95310000001</v>
      </c>
      <c r="K47" s="3">
        <v>128356.38280000001</v>
      </c>
      <c r="L47" s="3">
        <v>136194.8438</v>
      </c>
      <c r="M47" s="1">
        <f t="shared" si="0"/>
        <v>128356.38280000001</v>
      </c>
      <c r="N47" s="2">
        <f t="shared" si="1"/>
        <v>1.9057560501775062</v>
      </c>
      <c r="O47" s="2">
        <f t="shared" si="2"/>
        <v>1</v>
      </c>
      <c r="P47" s="2">
        <f t="shared" si="3"/>
        <v>1.0610679486988472</v>
      </c>
    </row>
    <row r="48" spans="2:16" x14ac:dyDescent="0.3">
      <c r="B48">
        <v>2653</v>
      </c>
      <c r="C48">
        <v>2</v>
      </c>
      <c r="D48">
        <v>0.26</v>
      </c>
      <c r="E48">
        <v>2.3660000000000001</v>
      </c>
      <c r="F48">
        <v>0.21299999999999999</v>
      </c>
      <c r="G48" t="s">
        <v>739</v>
      </c>
      <c r="H48" t="s">
        <v>740</v>
      </c>
      <c r="I48" s="1">
        <v>5440000</v>
      </c>
      <c r="J48" s="3">
        <v>208496.9062</v>
      </c>
      <c r="K48" s="3">
        <v>99868.601599999995</v>
      </c>
      <c r="L48" s="3">
        <v>104030.2969</v>
      </c>
      <c r="M48" s="1">
        <f t="shared" si="0"/>
        <v>99868.601599999995</v>
      </c>
      <c r="N48" s="2">
        <f t="shared" si="1"/>
        <v>2.0877122825358558</v>
      </c>
      <c r="O48" s="2">
        <f t="shared" si="2"/>
        <v>1</v>
      </c>
      <c r="P48" s="2">
        <f t="shared" si="3"/>
        <v>1.0416717089588245</v>
      </c>
    </row>
    <row r="49" spans="2:16" x14ac:dyDescent="0.3">
      <c r="B49">
        <v>2667</v>
      </c>
      <c r="C49">
        <v>2</v>
      </c>
      <c r="D49">
        <v>0.08</v>
      </c>
      <c r="E49">
        <v>2.3420000000000001</v>
      </c>
      <c r="F49">
        <v>0.25800000000000001</v>
      </c>
      <c r="G49" t="s">
        <v>739</v>
      </c>
      <c r="H49" t="s">
        <v>740</v>
      </c>
      <c r="I49" s="1">
        <v>5440000</v>
      </c>
      <c r="J49" s="3">
        <v>342709.21879999997</v>
      </c>
      <c r="K49" s="3">
        <v>187738.4375</v>
      </c>
      <c r="L49" s="3">
        <v>195588.26560000001</v>
      </c>
      <c r="M49" s="1">
        <f t="shared" si="0"/>
        <v>187738.4375</v>
      </c>
      <c r="N49" s="2">
        <f t="shared" si="1"/>
        <v>1.8254611222062609</v>
      </c>
      <c r="O49" s="2">
        <f t="shared" si="2"/>
        <v>1</v>
      </c>
      <c r="P49" s="2">
        <f t="shared" si="3"/>
        <v>1.0418125782047165</v>
      </c>
    </row>
    <row r="50" spans="2:16" x14ac:dyDescent="0.3">
      <c r="B50">
        <v>2673</v>
      </c>
      <c r="C50">
        <v>2</v>
      </c>
      <c r="D50">
        <v>0.03</v>
      </c>
      <c r="E50">
        <v>2.335</v>
      </c>
      <c r="F50">
        <v>0.253</v>
      </c>
      <c r="G50" t="s">
        <v>739</v>
      </c>
      <c r="H50" t="s">
        <v>740</v>
      </c>
      <c r="I50" s="1">
        <v>5440000</v>
      </c>
      <c r="J50" s="3">
        <v>327564.75</v>
      </c>
      <c r="K50" s="3">
        <v>185229.3125</v>
      </c>
      <c r="L50" s="3">
        <v>195587.92189999999</v>
      </c>
      <c r="M50" s="1">
        <f t="shared" si="0"/>
        <v>185229.3125</v>
      </c>
      <c r="N50" s="2">
        <f t="shared" si="1"/>
        <v>1.7684282556520312</v>
      </c>
      <c r="O50" s="2">
        <f t="shared" si="2"/>
        <v>1</v>
      </c>
      <c r="P50" s="2">
        <f t="shared" si="3"/>
        <v>1.0559231649688274</v>
      </c>
    </row>
    <row r="51" spans="2:16" x14ac:dyDescent="0.3">
      <c r="B51">
        <v>2983</v>
      </c>
      <c r="C51">
        <v>2</v>
      </c>
      <c r="D51">
        <v>0.27</v>
      </c>
      <c r="E51">
        <v>2.6469999999999998</v>
      </c>
      <c r="F51">
        <v>0.19900000000000001</v>
      </c>
      <c r="G51" t="s">
        <v>166</v>
      </c>
      <c r="H51" t="s">
        <v>167</v>
      </c>
      <c r="I51" s="1">
        <v>2497000</v>
      </c>
      <c r="J51" s="3">
        <v>289067.71879999997</v>
      </c>
      <c r="K51" s="3">
        <v>169584.10939999999</v>
      </c>
      <c r="L51" s="3">
        <v>180776.39060000001</v>
      </c>
      <c r="M51" s="1">
        <f t="shared" si="0"/>
        <v>169584.10939999999</v>
      </c>
      <c r="N51" s="2">
        <f t="shared" si="1"/>
        <v>1.704568428154861</v>
      </c>
      <c r="O51" s="2">
        <f t="shared" si="2"/>
        <v>1</v>
      </c>
      <c r="P51" s="2">
        <f t="shared" si="3"/>
        <v>1.0659984077493998</v>
      </c>
    </row>
    <row r="52" spans="2:16" x14ac:dyDescent="0.3">
      <c r="B52">
        <v>2990</v>
      </c>
      <c r="C52">
        <v>2</v>
      </c>
      <c r="D52">
        <v>0.26</v>
      </c>
      <c r="E52">
        <v>2.5270000000000001</v>
      </c>
      <c r="F52">
        <v>0.19700000000000001</v>
      </c>
      <c r="G52" t="s">
        <v>166</v>
      </c>
      <c r="H52" t="s">
        <v>167</v>
      </c>
      <c r="I52" s="1">
        <v>2497000</v>
      </c>
      <c r="J52" s="3">
        <v>201834.5625</v>
      </c>
      <c r="K52" s="3">
        <v>126742.4375</v>
      </c>
      <c r="L52" s="3">
        <v>131044.77340000001</v>
      </c>
      <c r="M52" s="1">
        <f t="shared" si="0"/>
        <v>126742.4375</v>
      </c>
      <c r="N52" s="2">
        <f t="shared" si="1"/>
        <v>1.5924781508166908</v>
      </c>
      <c r="O52" s="2">
        <f t="shared" si="2"/>
        <v>1</v>
      </c>
      <c r="P52" s="2">
        <f t="shared" si="3"/>
        <v>1.0339455038490957</v>
      </c>
    </row>
    <row r="53" spans="2:16" x14ac:dyDescent="0.3">
      <c r="B53">
        <v>2976</v>
      </c>
      <c r="C53">
        <v>2</v>
      </c>
      <c r="D53">
        <v>0.27</v>
      </c>
      <c r="E53">
        <v>2.4540000000000002</v>
      </c>
      <c r="F53">
        <v>0.183</v>
      </c>
      <c r="G53" t="s">
        <v>166</v>
      </c>
      <c r="H53" t="s">
        <v>167</v>
      </c>
      <c r="I53" s="1">
        <v>2497000</v>
      </c>
      <c r="J53" s="3">
        <v>256378.26560000001</v>
      </c>
      <c r="K53" s="3">
        <v>154805.6562</v>
      </c>
      <c r="L53" s="3">
        <v>160033.73439999999</v>
      </c>
      <c r="M53" s="1">
        <f t="shared" si="0"/>
        <v>154805.6562</v>
      </c>
      <c r="N53" s="2">
        <f t="shared" si="1"/>
        <v>1.656129833323235</v>
      </c>
      <c r="O53" s="2">
        <f t="shared" si="2"/>
        <v>1</v>
      </c>
      <c r="P53" s="2">
        <f t="shared" si="3"/>
        <v>1.0337718810044358</v>
      </c>
    </row>
    <row r="54" spans="2:16" x14ac:dyDescent="0.3">
      <c r="B54">
        <v>2967</v>
      </c>
      <c r="C54">
        <v>2</v>
      </c>
      <c r="D54">
        <v>0.34</v>
      </c>
      <c r="E54">
        <v>2.3069999999999999</v>
      </c>
      <c r="F54">
        <v>0.123</v>
      </c>
      <c r="G54" t="s">
        <v>166</v>
      </c>
      <c r="H54" t="s">
        <v>167</v>
      </c>
      <c r="I54" s="1">
        <v>2497000</v>
      </c>
      <c r="J54" s="3">
        <v>170660.14060000001</v>
      </c>
      <c r="K54" s="3">
        <v>97204.398400000005</v>
      </c>
      <c r="L54" s="3">
        <v>102431.63280000001</v>
      </c>
      <c r="M54" s="1">
        <f t="shared" si="0"/>
        <v>97204.398400000005</v>
      </c>
      <c r="N54" s="2">
        <f t="shared" si="1"/>
        <v>1.7556833168981374</v>
      </c>
      <c r="O54" s="2">
        <f t="shared" si="2"/>
        <v>1</v>
      </c>
      <c r="P54" s="2">
        <f t="shared" si="3"/>
        <v>1.0537756982815707</v>
      </c>
    </row>
    <row r="55" spans="2:16" x14ac:dyDescent="0.3">
      <c r="B55">
        <v>2522</v>
      </c>
      <c r="C55">
        <v>2</v>
      </c>
      <c r="D55">
        <v>0.27</v>
      </c>
      <c r="E55">
        <v>1.1619999999999999</v>
      </c>
      <c r="F55">
        <v>0.13800000000000001</v>
      </c>
      <c r="G55" t="s">
        <v>807</v>
      </c>
      <c r="H55" t="s">
        <v>808</v>
      </c>
      <c r="I55" s="1">
        <v>5440000</v>
      </c>
      <c r="J55" s="3">
        <v>192302.625</v>
      </c>
      <c r="K55" s="3">
        <v>122478.97659999999</v>
      </c>
      <c r="L55" s="3">
        <v>124952.5781</v>
      </c>
      <c r="M55" s="1">
        <f t="shared" si="0"/>
        <v>122478.97659999999</v>
      </c>
      <c r="N55" s="2">
        <f t="shared" si="1"/>
        <v>1.5700868045953285</v>
      </c>
      <c r="O55" s="2">
        <f t="shared" si="2"/>
        <v>1</v>
      </c>
      <c r="P55" s="2">
        <f t="shared" si="3"/>
        <v>1.0201961313579428</v>
      </c>
    </row>
    <row r="56" spans="2:16" x14ac:dyDescent="0.3">
      <c r="B56">
        <v>2529</v>
      </c>
      <c r="C56">
        <v>2</v>
      </c>
      <c r="D56">
        <v>0.23</v>
      </c>
      <c r="E56">
        <v>1.0109999999999999</v>
      </c>
      <c r="F56">
        <v>5.6000000000000001E-2</v>
      </c>
      <c r="G56" t="s">
        <v>807</v>
      </c>
      <c r="H56" t="s">
        <v>808</v>
      </c>
      <c r="I56" s="1">
        <v>5440000</v>
      </c>
      <c r="J56" s="3">
        <v>263687.59379999997</v>
      </c>
      <c r="K56" s="3">
        <v>164285.9062</v>
      </c>
      <c r="L56" s="3">
        <v>174599.2188</v>
      </c>
      <c r="M56" s="1">
        <f t="shared" si="0"/>
        <v>164285.9062</v>
      </c>
      <c r="N56" s="2">
        <f t="shared" si="1"/>
        <v>1.6050530438015138</v>
      </c>
      <c r="O56" s="2">
        <f t="shared" si="2"/>
        <v>1</v>
      </c>
      <c r="P56" s="2">
        <f t="shared" si="3"/>
        <v>1.0627766120573039</v>
      </c>
    </row>
    <row r="57" spans="2:16" x14ac:dyDescent="0.3">
      <c r="B57">
        <v>2100</v>
      </c>
      <c r="C57">
        <v>3</v>
      </c>
      <c r="D57">
        <v>0.03</v>
      </c>
      <c r="E57">
        <v>1.62</v>
      </c>
      <c r="F57">
        <v>0</v>
      </c>
      <c r="G57" t="s">
        <v>422</v>
      </c>
      <c r="H57" t="s">
        <v>423</v>
      </c>
      <c r="I57" s="1">
        <v>995800</v>
      </c>
      <c r="J57" s="3">
        <v>74311.929699999993</v>
      </c>
      <c r="K57" s="3">
        <v>52899.671900000001</v>
      </c>
      <c r="L57" s="3">
        <v>56398.265599999999</v>
      </c>
      <c r="M57" s="1">
        <f t="shared" si="0"/>
        <v>52899.671900000001</v>
      </c>
      <c r="N57" s="2">
        <f t="shared" si="1"/>
        <v>1.4047710889488521</v>
      </c>
      <c r="O57" s="2">
        <f t="shared" si="2"/>
        <v>1</v>
      </c>
      <c r="P57" s="2">
        <f t="shared" si="3"/>
        <v>1.0661363969631727</v>
      </c>
    </row>
    <row r="58" spans="2:16" x14ac:dyDescent="0.3">
      <c r="B58">
        <v>3578</v>
      </c>
      <c r="C58">
        <v>2</v>
      </c>
      <c r="D58">
        <v>0.5</v>
      </c>
      <c r="E58">
        <v>2.5539999999999998</v>
      </c>
      <c r="F58">
        <v>0.05</v>
      </c>
      <c r="G58" t="s">
        <v>226</v>
      </c>
      <c r="H58" t="s">
        <v>227</v>
      </c>
      <c r="I58" s="1">
        <v>272600</v>
      </c>
      <c r="J58" s="3">
        <v>36591.808599999997</v>
      </c>
      <c r="K58" s="3">
        <v>25037.8613</v>
      </c>
      <c r="L58" s="3">
        <v>26473.462899999999</v>
      </c>
      <c r="M58" s="1">
        <f t="shared" si="0"/>
        <v>25037.8613</v>
      </c>
      <c r="N58" s="2">
        <f t="shared" si="1"/>
        <v>1.4614590344423706</v>
      </c>
      <c r="O58" s="2">
        <f t="shared" si="2"/>
        <v>1</v>
      </c>
      <c r="P58" s="2">
        <f t="shared" si="3"/>
        <v>1.0573372295180818</v>
      </c>
    </row>
    <row r="59" spans="2:16" x14ac:dyDescent="0.3">
      <c r="B59">
        <v>3015</v>
      </c>
      <c r="C59">
        <v>2</v>
      </c>
      <c r="D59">
        <v>0.39</v>
      </c>
      <c r="E59">
        <v>2.2629999999999999</v>
      </c>
      <c r="F59">
        <v>0.10100000000000001</v>
      </c>
      <c r="G59" t="s">
        <v>234</v>
      </c>
      <c r="H59" t="s">
        <v>235</v>
      </c>
      <c r="I59" s="1">
        <v>5140000</v>
      </c>
      <c r="J59" s="3">
        <v>537792.5625</v>
      </c>
      <c r="K59" s="3">
        <v>329065.09379999997</v>
      </c>
      <c r="L59" s="3">
        <v>349702.25</v>
      </c>
      <c r="M59" s="1">
        <f t="shared" si="0"/>
        <v>329065.09379999997</v>
      </c>
      <c r="N59" s="2">
        <f t="shared" si="1"/>
        <v>1.634304496686789</v>
      </c>
      <c r="O59" s="2">
        <f t="shared" si="2"/>
        <v>1</v>
      </c>
      <c r="P59" s="2">
        <f t="shared" si="3"/>
        <v>1.0627145102559645</v>
      </c>
    </row>
    <row r="60" spans="2:16" x14ac:dyDescent="0.3">
      <c r="B60">
        <v>3008</v>
      </c>
      <c r="C60">
        <v>2</v>
      </c>
      <c r="D60">
        <v>0.4</v>
      </c>
      <c r="E60">
        <v>2.052</v>
      </c>
      <c r="F60">
        <v>0.123</v>
      </c>
      <c r="G60" t="s">
        <v>234</v>
      </c>
      <c r="H60" t="s">
        <v>235</v>
      </c>
      <c r="I60" s="1">
        <v>5020000</v>
      </c>
      <c r="J60" s="3">
        <v>461795.59379999997</v>
      </c>
      <c r="K60" s="3">
        <v>297923.59379999997</v>
      </c>
      <c r="L60" s="3">
        <v>314086.65620000003</v>
      </c>
      <c r="M60" s="1">
        <f t="shared" si="0"/>
        <v>297923.59379999997</v>
      </c>
      <c r="N60" s="2">
        <f t="shared" si="1"/>
        <v>1.550047070491535</v>
      </c>
      <c r="O60" s="2">
        <f t="shared" si="2"/>
        <v>1</v>
      </c>
      <c r="P60" s="2">
        <f t="shared" si="3"/>
        <v>1.0542523745563117</v>
      </c>
    </row>
    <row r="61" spans="2:16" x14ac:dyDescent="0.3">
      <c r="B61">
        <v>2948</v>
      </c>
      <c r="C61">
        <v>2</v>
      </c>
      <c r="D61">
        <v>0.66</v>
      </c>
      <c r="E61">
        <v>2.75</v>
      </c>
      <c r="F61">
        <v>5.5E-2</v>
      </c>
      <c r="G61" t="s">
        <v>723</v>
      </c>
      <c r="H61" t="s">
        <v>724</v>
      </c>
      <c r="I61" s="1">
        <v>672000</v>
      </c>
      <c r="J61" s="3">
        <v>93146.75</v>
      </c>
      <c r="K61" s="3">
        <v>42587.742200000001</v>
      </c>
      <c r="L61" s="3">
        <v>45583.164100000002</v>
      </c>
      <c r="M61" s="1">
        <f t="shared" si="0"/>
        <v>42587.742200000001</v>
      </c>
      <c r="N61" s="2">
        <f t="shared" si="1"/>
        <v>2.1871727682243742</v>
      </c>
      <c r="O61" s="2">
        <f t="shared" si="2"/>
        <v>1</v>
      </c>
      <c r="P61" s="2">
        <f t="shared" si="3"/>
        <v>1.0703353064816852</v>
      </c>
    </row>
    <row r="62" spans="2:16" x14ac:dyDescent="0.3">
      <c r="B62">
        <v>2942</v>
      </c>
      <c r="C62">
        <v>2</v>
      </c>
      <c r="D62">
        <v>0.66</v>
      </c>
      <c r="E62">
        <v>2.5350000000000001</v>
      </c>
      <c r="F62">
        <v>1.4999999999999999E-2</v>
      </c>
      <c r="G62" t="s">
        <v>723</v>
      </c>
      <c r="H62" t="s">
        <v>724</v>
      </c>
      <c r="I62" s="1">
        <v>672000</v>
      </c>
      <c r="J62" s="3">
        <v>113837.5</v>
      </c>
      <c r="K62" s="3">
        <v>52470.746099999997</v>
      </c>
      <c r="L62" s="3">
        <v>54051</v>
      </c>
      <c r="M62" s="1">
        <f t="shared" si="0"/>
        <v>52470.746099999997</v>
      </c>
      <c r="N62" s="2">
        <f t="shared" si="1"/>
        <v>2.1695422394613142</v>
      </c>
      <c r="O62" s="2">
        <f t="shared" si="2"/>
        <v>1</v>
      </c>
      <c r="P62" s="2">
        <f t="shared" si="3"/>
        <v>1.0301168559141187</v>
      </c>
    </row>
    <row r="63" spans="2:16" x14ac:dyDescent="0.3">
      <c r="B63">
        <v>2843</v>
      </c>
      <c r="C63">
        <v>3</v>
      </c>
      <c r="D63">
        <v>0.25</v>
      </c>
      <c r="E63">
        <v>1.0169999999999999</v>
      </c>
      <c r="F63">
        <v>0</v>
      </c>
      <c r="G63" t="s">
        <v>823</v>
      </c>
      <c r="H63" t="s">
        <v>824</v>
      </c>
      <c r="I63" s="1">
        <v>317600</v>
      </c>
      <c r="J63" s="3">
        <v>68612.320300000007</v>
      </c>
      <c r="K63" s="3">
        <v>24824.373</v>
      </c>
      <c r="L63" s="3">
        <v>25378.2012</v>
      </c>
      <c r="M63" s="1">
        <f t="shared" si="0"/>
        <v>24824.373</v>
      </c>
      <c r="N63" s="2">
        <f t="shared" si="1"/>
        <v>2.7639094973315141</v>
      </c>
      <c r="O63" s="2">
        <f t="shared" si="2"/>
        <v>1</v>
      </c>
      <c r="P63" s="2">
        <f t="shared" si="3"/>
        <v>1.02230985652689</v>
      </c>
    </row>
    <row r="64" spans="2:16" x14ac:dyDescent="0.3">
      <c r="B64">
        <v>3020</v>
      </c>
      <c r="C64">
        <v>2</v>
      </c>
      <c r="D64">
        <v>0.47</v>
      </c>
      <c r="E64">
        <v>2.66</v>
      </c>
      <c r="F64">
        <v>0.2</v>
      </c>
      <c r="G64" t="s">
        <v>106</v>
      </c>
      <c r="H64" t="s">
        <v>107</v>
      </c>
      <c r="I64" s="1">
        <v>1383000</v>
      </c>
      <c r="J64" s="3">
        <v>196195.04689999999</v>
      </c>
      <c r="K64" s="3">
        <v>82091.085900000005</v>
      </c>
      <c r="L64" s="3">
        <v>85323.015599999999</v>
      </c>
      <c r="M64" s="1">
        <f t="shared" si="0"/>
        <v>82091.085900000005</v>
      </c>
      <c r="N64" s="2">
        <f t="shared" si="1"/>
        <v>2.3899677382632842</v>
      </c>
      <c r="O64" s="2">
        <f t="shared" si="2"/>
        <v>1</v>
      </c>
      <c r="P64" s="2">
        <f t="shared" si="3"/>
        <v>1.0393700444398677</v>
      </c>
    </row>
    <row r="65" spans="2:16" x14ac:dyDescent="0.3">
      <c r="B65">
        <v>3026</v>
      </c>
      <c r="C65">
        <v>2</v>
      </c>
      <c r="D65">
        <v>0.46</v>
      </c>
      <c r="E65">
        <v>1.899</v>
      </c>
      <c r="F65">
        <v>0.17799999999999999</v>
      </c>
      <c r="G65" t="s">
        <v>106</v>
      </c>
      <c r="H65" t="s">
        <v>107</v>
      </c>
      <c r="I65" s="1">
        <v>1383000</v>
      </c>
      <c r="J65" s="3">
        <v>216087.98439999999</v>
      </c>
      <c r="K65" s="3">
        <v>88689.125</v>
      </c>
      <c r="L65" s="3">
        <v>95637.4375</v>
      </c>
      <c r="M65" s="1">
        <f t="shared" si="0"/>
        <v>88689.125</v>
      </c>
      <c r="N65" s="2">
        <f t="shared" si="1"/>
        <v>2.4364653997883052</v>
      </c>
      <c r="O65" s="2">
        <f t="shared" si="2"/>
        <v>1</v>
      </c>
      <c r="P65" s="2">
        <f t="shared" si="3"/>
        <v>1.0783445828335774</v>
      </c>
    </row>
    <row r="66" spans="2:16" x14ac:dyDescent="0.3">
      <c r="B66">
        <v>2596</v>
      </c>
      <c r="C66">
        <v>2</v>
      </c>
      <c r="D66">
        <v>0.31</v>
      </c>
      <c r="E66">
        <v>1.462</v>
      </c>
      <c r="F66">
        <v>4.9000000000000002E-2</v>
      </c>
      <c r="G66" t="s">
        <v>783</v>
      </c>
      <c r="H66" t="s">
        <v>784</v>
      </c>
      <c r="I66" s="1">
        <v>5440000</v>
      </c>
      <c r="J66" s="3">
        <v>227333.29689999999</v>
      </c>
      <c r="K66" s="3">
        <v>125005.14840000001</v>
      </c>
      <c r="L66" s="3">
        <v>131406.20310000001</v>
      </c>
      <c r="M66" s="1">
        <f t="shared" ref="M66:M129" si="4">MIN(J66:L66)</f>
        <v>125005.14840000001</v>
      </c>
      <c r="N66" s="2">
        <f t="shared" ref="N66:N129" si="5">IFERROR(J66/M66, "N/V")</f>
        <v>1.8185914725093033</v>
      </c>
      <c r="O66" s="2">
        <f t="shared" ref="O66:O129" si="6">IFERROR(K66/M66,"N/V")</f>
        <v>1</v>
      </c>
      <c r="P66" s="2">
        <f t="shared" ref="P66:P129" si="7">IFERROR(L66/M66,"N/V")</f>
        <v>1.0512063285547046</v>
      </c>
    </row>
    <row r="67" spans="2:16" x14ac:dyDescent="0.3">
      <c r="B67">
        <v>2602</v>
      </c>
      <c r="C67">
        <v>2</v>
      </c>
      <c r="D67">
        <v>0.33</v>
      </c>
      <c r="E67">
        <v>1.4239999999999999</v>
      </c>
      <c r="F67">
        <v>4.1000000000000002E-2</v>
      </c>
      <c r="G67" t="s">
        <v>783</v>
      </c>
      <c r="H67" t="s">
        <v>784</v>
      </c>
      <c r="I67" s="1">
        <v>5440000</v>
      </c>
      <c r="J67" s="3">
        <v>248443.35939999999</v>
      </c>
      <c r="K67" s="3">
        <v>138031.10939999999</v>
      </c>
      <c r="L67" s="3">
        <v>141568.3438</v>
      </c>
      <c r="M67" s="1">
        <f t="shared" si="4"/>
        <v>138031.10939999999</v>
      </c>
      <c r="N67" s="2">
        <f t="shared" si="5"/>
        <v>1.7999084444075331</v>
      </c>
      <c r="O67" s="2">
        <f t="shared" si="6"/>
        <v>1</v>
      </c>
      <c r="P67" s="2">
        <f t="shared" si="7"/>
        <v>1.0256263563726744</v>
      </c>
    </row>
    <row r="68" spans="2:16" x14ac:dyDescent="0.3">
      <c r="B68">
        <v>3871</v>
      </c>
      <c r="C68">
        <v>2</v>
      </c>
      <c r="D68">
        <v>0.78</v>
      </c>
      <c r="E68">
        <v>1.258</v>
      </c>
      <c r="F68">
        <v>0.16800000000000001</v>
      </c>
      <c r="G68" t="s">
        <v>630</v>
      </c>
      <c r="H68" t="s">
        <v>631</v>
      </c>
      <c r="I68">
        <v>75507.3</v>
      </c>
      <c r="J68" s="3">
        <v>3575.0949999999998</v>
      </c>
      <c r="K68" s="3">
        <v>5306.1220999999996</v>
      </c>
      <c r="L68" s="3">
        <v>5194.8652000000002</v>
      </c>
      <c r="M68" s="1">
        <f t="shared" si="4"/>
        <v>3575.0949999999998</v>
      </c>
      <c r="N68" s="2">
        <f t="shared" si="5"/>
        <v>1</v>
      </c>
      <c r="O68" s="2">
        <f t="shared" si="6"/>
        <v>1.4841905180142065</v>
      </c>
      <c r="P68" s="2">
        <f t="shared" si="7"/>
        <v>1.4530705337900114</v>
      </c>
    </row>
    <row r="69" spans="2:16" x14ac:dyDescent="0.3">
      <c r="B69">
        <v>3873</v>
      </c>
      <c r="C69">
        <v>2</v>
      </c>
      <c r="D69">
        <v>0.72</v>
      </c>
      <c r="E69">
        <v>1.2070000000000001</v>
      </c>
      <c r="F69">
        <v>8.3000000000000004E-2</v>
      </c>
      <c r="G69" t="s">
        <v>630</v>
      </c>
      <c r="H69" t="s">
        <v>631</v>
      </c>
      <c r="I69">
        <v>75507.3</v>
      </c>
      <c r="J69" s="3">
        <v>4058.9856</v>
      </c>
      <c r="K69" s="3">
        <v>4992.7285000000002</v>
      </c>
      <c r="L69" s="3">
        <v>4910.9961000000003</v>
      </c>
      <c r="M69" s="1">
        <f t="shared" si="4"/>
        <v>4058.9856</v>
      </c>
      <c r="N69" s="2">
        <f t="shared" si="5"/>
        <v>1</v>
      </c>
      <c r="O69" s="2">
        <f t="shared" si="6"/>
        <v>1.230043412817232</v>
      </c>
      <c r="P69" s="2">
        <f t="shared" si="7"/>
        <v>1.2099072487470761</v>
      </c>
    </row>
    <row r="70" spans="2:16" x14ac:dyDescent="0.3">
      <c r="B70">
        <v>3877</v>
      </c>
      <c r="C70">
        <v>2</v>
      </c>
      <c r="D70">
        <v>0.57999999999999996</v>
      </c>
      <c r="E70">
        <v>1.0880000000000001</v>
      </c>
      <c r="F70">
        <v>5.0999999999999997E-2</v>
      </c>
      <c r="G70" t="s">
        <v>630</v>
      </c>
      <c r="H70" t="s">
        <v>631</v>
      </c>
      <c r="I70">
        <v>75507.3</v>
      </c>
      <c r="J70" s="3">
        <v>4732.0190000000002</v>
      </c>
      <c r="K70" s="3">
        <v>5776.1986999999999</v>
      </c>
      <c r="L70" s="3">
        <v>6035.2573000000002</v>
      </c>
      <c r="M70" s="1">
        <f t="shared" si="4"/>
        <v>4732.0190000000002</v>
      </c>
      <c r="N70" s="2">
        <f t="shared" si="5"/>
        <v>1</v>
      </c>
      <c r="O70" s="2">
        <f t="shared" si="6"/>
        <v>1.2206626177959132</v>
      </c>
      <c r="P70" s="2">
        <f t="shared" si="7"/>
        <v>1.2754085095600842</v>
      </c>
    </row>
    <row r="71" spans="2:16" x14ac:dyDescent="0.3">
      <c r="B71">
        <v>3875</v>
      </c>
      <c r="C71">
        <v>2</v>
      </c>
      <c r="D71">
        <v>0.65</v>
      </c>
      <c r="E71">
        <v>1.0820000000000001</v>
      </c>
      <c r="F71">
        <v>0.10199999999999999</v>
      </c>
      <c r="G71" t="s">
        <v>630</v>
      </c>
      <c r="H71" t="s">
        <v>631</v>
      </c>
      <c r="I71">
        <v>75507.3</v>
      </c>
      <c r="J71" s="3">
        <v>4471.6396000000004</v>
      </c>
      <c r="K71" s="3">
        <v>5668.8369000000002</v>
      </c>
      <c r="L71" s="3">
        <v>5654.5102999999999</v>
      </c>
      <c r="M71" s="1">
        <f t="shared" si="4"/>
        <v>4471.6396000000004</v>
      </c>
      <c r="N71" s="2">
        <f t="shared" si="5"/>
        <v>1</v>
      </c>
      <c r="O71" s="2">
        <f t="shared" si="6"/>
        <v>1.2677311695692113</v>
      </c>
      <c r="P71" s="2">
        <f t="shared" si="7"/>
        <v>1.2645272888271226</v>
      </c>
    </row>
    <row r="72" spans="2:16" x14ac:dyDescent="0.3">
      <c r="B72">
        <v>2155</v>
      </c>
      <c r="C72">
        <v>3</v>
      </c>
      <c r="D72">
        <v>0.13</v>
      </c>
      <c r="E72">
        <v>1.7849999999999999</v>
      </c>
      <c r="F72">
        <v>2.9000000000000001E-2</v>
      </c>
      <c r="G72" t="s">
        <v>542</v>
      </c>
      <c r="H72" t="s">
        <v>543</v>
      </c>
      <c r="I72" s="1">
        <v>882600</v>
      </c>
      <c r="J72" s="3">
        <v>100976.2812</v>
      </c>
      <c r="K72" s="3">
        <v>67558.882800000007</v>
      </c>
      <c r="L72" s="3">
        <v>67406.1875</v>
      </c>
      <c r="M72" s="1">
        <f t="shared" si="4"/>
        <v>67406.1875</v>
      </c>
      <c r="N72" s="2">
        <f t="shared" si="5"/>
        <v>1.4980268866266913</v>
      </c>
      <c r="O72" s="2">
        <f t="shared" si="6"/>
        <v>1.0022653009414011</v>
      </c>
      <c r="P72" s="2">
        <f t="shared" si="7"/>
        <v>1</v>
      </c>
    </row>
    <row r="73" spans="2:16" x14ac:dyDescent="0.3">
      <c r="B73">
        <v>2151</v>
      </c>
      <c r="C73">
        <v>3</v>
      </c>
      <c r="D73">
        <v>0.11</v>
      </c>
      <c r="E73">
        <v>1.357</v>
      </c>
      <c r="F73">
        <v>2.1000000000000001E-2</v>
      </c>
      <c r="G73" t="s">
        <v>542</v>
      </c>
      <c r="H73" t="s">
        <v>543</v>
      </c>
      <c r="I73" s="1">
        <v>882600</v>
      </c>
      <c r="J73" s="3">
        <v>75461.101599999995</v>
      </c>
      <c r="K73" s="3">
        <v>52903.882799999999</v>
      </c>
      <c r="L73" s="3">
        <v>56546.992200000001</v>
      </c>
      <c r="M73" s="1">
        <f t="shared" si="4"/>
        <v>52903.882799999999</v>
      </c>
      <c r="N73" s="2">
        <f t="shared" si="5"/>
        <v>1.4263811577928265</v>
      </c>
      <c r="O73" s="2">
        <f t="shared" si="6"/>
        <v>1</v>
      </c>
      <c r="P73" s="2">
        <f t="shared" si="7"/>
        <v>1.0688627981007095</v>
      </c>
    </row>
    <row r="74" spans="2:16" x14ac:dyDescent="0.3">
      <c r="B74">
        <v>2939</v>
      </c>
      <c r="C74">
        <v>2</v>
      </c>
      <c r="D74">
        <v>0.83</v>
      </c>
      <c r="E74">
        <v>2.4329999999999998</v>
      </c>
      <c r="F74">
        <v>0.16900000000000001</v>
      </c>
      <c r="G74" t="s">
        <v>743</v>
      </c>
      <c r="H74" t="s">
        <v>744</v>
      </c>
      <c r="I74" s="1">
        <v>5140000</v>
      </c>
      <c r="J74" s="3">
        <v>250734.125</v>
      </c>
      <c r="K74" s="3">
        <v>153439.73439999999</v>
      </c>
      <c r="L74" s="3">
        <v>167576.60939999999</v>
      </c>
      <c r="M74" s="1">
        <f t="shared" si="4"/>
        <v>153439.73439999999</v>
      </c>
      <c r="N74" s="2">
        <f t="shared" si="5"/>
        <v>1.6340886275673847</v>
      </c>
      <c r="O74" s="2">
        <f t="shared" si="6"/>
        <v>1</v>
      </c>
      <c r="P74" s="2">
        <f t="shared" si="7"/>
        <v>1.0921330778841598</v>
      </c>
    </row>
    <row r="75" spans="2:16" x14ac:dyDescent="0.3">
      <c r="B75">
        <v>2947</v>
      </c>
      <c r="C75">
        <v>2</v>
      </c>
      <c r="D75">
        <v>0.83</v>
      </c>
      <c r="E75">
        <v>2.3679999999999999</v>
      </c>
      <c r="F75">
        <v>0.10199999999999999</v>
      </c>
      <c r="G75" t="s">
        <v>743</v>
      </c>
      <c r="H75" t="s">
        <v>744</v>
      </c>
      <c r="I75" s="1">
        <v>5140000</v>
      </c>
      <c r="J75" s="3">
        <v>180694.76560000001</v>
      </c>
      <c r="K75" s="3">
        <v>104186.4219</v>
      </c>
      <c r="L75" s="3">
        <v>113717.9531</v>
      </c>
      <c r="M75" s="1">
        <f t="shared" si="4"/>
        <v>104186.4219</v>
      </c>
      <c r="N75" s="2">
        <f t="shared" si="5"/>
        <v>1.7343408316050444</v>
      </c>
      <c r="O75" s="2">
        <f t="shared" si="6"/>
        <v>1</v>
      </c>
      <c r="P75" s="2">
        <f t="shared" si="7"/>
        <v>1.0914853493015484</v>
      </c>
    </row>
    <row r="76" spans="2:16" x14ac:dyDescent="0.3">
      <c r="B76">
        <v>3670</v>
      </c>
      <c r="C76">
        <v>2</v>
      </c>
      <c r="D76">
        <v>1.42</v>
      </c>
      <c r="E76">
        <v>1.133</v>
      </c>
      <c r="F76">
        <v>6.9000000000000006E-2</v>
      </c>
      <c r="G76" t="s">
        <v>811</v>
      </c>
      <c r="H76" t="s">
        <v>812</v>
      </c>
      <c r="I76" s="1">
        <v>110000</v>
      </c>
      <c r="J76" s="3">
        <v>8211.2188000000006</v>
      </c>
      <c r="K76" s="3">
        <v>6286.2051000000001</v>
      </c>
      <c r="L76" s="3">
        <v>7147.2695000000003</v>
      </c>
      <c r="M76" s="1">
        <f t="shared" si="4"/>
        <v>6286.2051000000001</v>
      </c>
      <c r="N76" s="2">
        <f t="shared" si="5"/>
        <v>1.3062282679895381</v>
      </c>
      <c r="O76" s="2">
        <f t="shared" si="6"/>
        <v>1</v>
      </c>
      <c r="P76" s="2">
        <f t="shared" si="7"/>
        <v>1.1369768224711598</v>
      </c>
    </row>
    <row r="77" spans="2:16" x14ac:dyDescent="0.3">
      <c r="B77">
        <v>3065</v>
      </c>
      <c r="C77">
        <v>2</v>
      </c>
      <c r="D77">
        <v>0.35</v>
      </c>
      <c r="E77">
        <v>2.7309999999999999</v>
      </c>
      <c r="F77">
        <v>0.22</v>
      </c>
      <c r="G77" t="s">
        <v>82</v>
      </c>
      <c r="H77" t="s">
        <v>83</v>
      </c>
      <c r="I77" s="1">
        <v>1032000</v>
      </c>
      <c r="J77" s="3">
        <v>89070.617199999993</v>
      </c>
      <c r="K77" s="3">
        <v>50638.464800000002</v>
      </c>
      <c r="L77" s="3">
        <v>52491.453099999999</v>
      </c>
      <c r="M77" s="1">
        <f t="shared" si="4"/>
        <v>50638.464800000002</v>
      </c>
      <c r="N77" s="2">
        <f t="shared" si="5"/>
        <v>1.7589517682218516</v>
      </c>
      <c r="O77" s="2">
        <f t="shared" si="6"/>
        <v>1</v>
      </c>
      <c r="P77" s="2">
        <f t="shared" si="7"/>
        <v>1.036592505466319</v>
      </c>
    </row>
    <row r="78" spans="2:16" x14ac:dyDescent="0.3">
      <c r="B78">
        <v>3058</v>
      </c>
      <c r="C78">
        <v>2</v>
      </c>
      <c r="D78">
        <v>0.42</v>
      </c>
      <c r="E78">
        <v>2.714</v>
      </c>
      <c r="F78">
        <v>0.245</v>
      </c>
      <c r="G78" t="s">
        <v>82</v>
      </c>
      <c r="H78" t="s">
        <v>83</v>
      </c>
      <c r="I78" s="1">
        <v>1032000</v>
      </c>
      <c r="J78" s="3">
        <v>134198.79689999999</v>
      </c>
      <c r="K78" s="3">
        <v>78348.710900000005</v>
      </c>
      <c r="L78" s="3">
        <v>81890.085900000005</v>
      </c>
      <c r="M78" s="1">
        <f t="shared" si="4"/>
        <v>78348.710900000005</v>
      </c>
      <c r="N78" s="2">
        <f t="shared" si="5"/>
        <v>1.7128398841339454</v>
      </c>
      <c r="O78" s="2">
        <f t="shared" si="6"/>
        <v>1</v>
      </c>
      <c r="P78" s="2">
        <f t="shared" si="7"/>
        <v>1.0452001693368</v>
      </c>
    </row>
    <row r="79" spans="2:16" x14ac:dyDescent="0.3">
      <c r="B79">
        <v>3052</v>
      </c>
      <c r="C79">
        <v>2</v>
      </c>
      <c r="D79">
        <v>0.48</v>
      </c>
      <c r="E79">
        <v>2.7130000000000001</v>
      </c>
      <c r="F79">
        <v>0.245</v>
      </c>
      <c r="G79" t="s">
        <v>82</v>
      </c>
      <c r="H79" t="s">
        <v>83</v>
      </c>
      <c r="I79" s="1">
        <v>1032000</v>
      </c>
      <c r="J79" s="3">
        <v>148769.32810000001</v>
      </c>
      <c r="K79" s="3">
        <v>88251.835900000005</v>
      </c>
      <c r="L79" s="3">
        <v>90543.828099999999</v>
      </c>
      <c r="M79" s="1">
        <f t="shared" si="4"/>
        <v>88251.835900000005</v>
      </c>
      <c r="N79" s="2">
        <f t="shared" si="5"/>
        <v>1.6857363541827464</v>
      </c>
      <c r="O79" s="2">
        <f t="shared" si="6"/>
        <v>1</v>
      </c>
      <c r="P79" s="2">
        <f t="shared" si="7"/>
        <v>1.0259710427168574</v>
      </c>
    </row>
    <row r="80" spans="2:16" x14ac:dyDescent="0.3">
      <c r="B80">
        <v>3045</v>
      </c>
      <c r="C80">
        <v>2</v>
      </c>
      <c r="D80">
        <v>0.41</v>
      </c>
      <c r="E80">
        <v>2.6110000000000002</v>
      </c>
      <c r="F80">
        <v>0.253</v>
      </c>
      <c r="G80" t="s">
        <v>82</v>
      </c>
      <c r="H80" t="s">
        <v>83</v>
      </c>
      <c r="I80" s="1">
        <v>1032000</v>
      </c>
      <c r="J80" s="3">
        <v>118413.71090000001</v>
      </c>
      <c r="K80" s="3">
        <v>68383.281199999998</v>
      </c>
      <c r="L80" s="3">
        <v>71351.640599999999</v>
      </c>
      <c r="M80" s="1">
        <f t="shared" si="4"/>
        <v>68383.281199999998</v>
      </c>
      <c r="N80" s="2">
        <f t="shared" si="5"/>
        <v>1.7316178577871459</v>
      </c>
      <c r="O80" s="2">
        <f t="shared" si="6"/>
        <v>1</v>
      </c>
      <c r="P80" s="2">
        <f t="shared" si="7"/>
        <v>1.0434076772554752</v>
      </c>
    </row>
    <row r="81" spans="2:16" x14ac:dyDescent="0.3">
      <c r="B81">
        <v>1983</v>
      </c>
      <c r="C81">
        <v>3</v>
      </c>
      <c r="D81">
        <v>0.14000000000000001</v>
      </c>
      <c r="E81">
        <v>1.3169999999999999</v>
      </c>
      <c r="F81">
        <v>0.11899999999999999</v>
      </c>
      <c r="G81" t="s">
        <v>584</v>
      </c>
      <c r="H81" t="s">
        <v>585</v>
      </c>
      <c r="I81" s="1">
        <v>995800</v>
      </c>
      <c r="J81" s="3">
        <v>72319.320300000007</v>
      </c>
      <c r="K81" s="3">
        <v>46716.363299999997</v>
      </c>
      <c r="L81" s="3">
        <v>47765.113299999997</v>
      </c>
      <c r="M81" s="1">
        <f t="shared" si="4"/>
        <v>46716.363299999997</v>
      </c>
      <c r="N81" s="2">
        <f t="shared" si="5"/>
        <v>1.5480511579119434</v>
      </c>
      <c r="O81" s="2">
        <f t="shared" si="6"/>
        <v>1</v>
      </c>
      <c r="P81" s="2">
        <f t="shared" si="7"/>
        <v>1.022449307392898</v>
      </c>
    </row>
    <row r="82" spans="2:16" x14ac:dyDescent="0.3">
      <c r="B82">
        <v>4014</v>
      </c>
      <c r="C82">
        <v>2</v>
      </c>
      <c r="D82">
        <v>0.3</v>
      </c>
      <c r="E82">
        <v>1.5029999999999999</v>
      </c>
      <c r="F82">
        <v>0.114</v>
      </c>
      <c r="G82" t="s">
        <v>500</v>
      </c>
      <c r="H82" t="s">
        <v>501</v>
      </c>
      <c r="I82">
        <v>56621.9</v>
      </c>
      <c r="J82" s="3">
        <v>2313.3256999999999</v>
      </c>
      <c r="K82" s="3">
        <v>4629.1000999999997</v>
      </c>
      <c r="L82" s="3">
        <v>4624.6255000000001</v>
      </c>
      <c r="M82" s="1">
        <f t="shared" si="4"/>
        <v>2313.3256999999999</v>
      </c>
      <c r="N82" s="2">
        <f t="shared" si="5"/>
        <v>1</v>
      </c>
      <c r="O82" s="2">
        <f t="shared" si="6"/>
        <v>2.0010585193429526</v>
      </c>
      <c r="P82" s="2">
        <f t="shared" si="7"/>
        <v>1.9991242478307314</v>
      </c>
    </row>
    <row r="83" spans="2:16" x14ac:dyDescent="0.3">
      <c r="B83">
        <v>4008</v>
      </c>
      <c r="C83">
        <v>2</v>
      </c>
      <c r="D83">
        <v>0.3</v>
      </c>
      <c r="E83">
        <v>1.492</v>
      </c>
      <c r="F83">
        <v>0.121</v>
      </c>
      <c r="G83" t="s">
        <v>500</v>
      </c>
      <c r="H83" t="s">
        <v>501</v>
      </c>
      <c r="I83">
        <v>56621.9</v>
      </c>
      <c r="J83" s="3">
        <v>2526.9133000000002</v>
      </c>
      <c r="K83" s="3">
        <v>4201.4834000000001</v>
      </c>
      <c r="L83" s="3">
        <v>4586.4336000000003</v>
      </c>
      <c r="M83" s="1">
        <f t="shared" si="4"/>
        <v>2526.9133000000002</v>
      </c>
      <c r="N83" s="2">
        <f t="shared" si="5"/>
        <v>1</v>
      </c>
      <c r="O83" s="2">
        <f t="shared" si="6"/>
        <v>1.6626939278051209</v>
      </c>
      <c r="P83" s="2">
        <f t="shared" si="7"/>
        <v>1.8150340179855002</v>
      </c>
    </row>
    <row r="84" spans="2:16" x14ac:dyDescent="0.3">
      <c r="B84">
        <v>4011</v>
      </c>
      <c r="C84">
        <v>2</v>
      </c>
      <c r="D84">
        <v>0.28999999999999998</v>
      </c>
      <c r="E84">
        <v>1.3779999999999999</v>
      </c>
      <c r="F84">
        <v>0.127</v>
      </c>
      <c r="G84" t="s">
        <v>500</v>
      </c>
      <c r="H84" t="s">
        <v>501</v>
      </c>
      <c r="I84">
        <v>56621.9</v>
      </c>
      <c r="J84" s="3">
        <v>2747.5956999999999</v>
      </c>
      <c r="K84" s="3">
        <v>4857.1133</v>
      </c>
      <c r="L84" s="3">
        <v>5299.8813</v>
      </c>
      <c r="M84" s="1">
        <f t="shared" si="4"/>
        <v>2747.5956999999999</v>
      </c>
      <c r="N84" s="2">
        <f t="shared" si="5"/>
        <v>1</v>
      </c>
      <c r="O84" s="2">
        <f t="shared" si="6"/>
        <v>1.7677685621650958</v>
      </c>
      <c r="P84" s="2">
        <f t="shared" si="7"/>
        <v>1.9289159973572532</v>
      </c>
    </row>
    <row r="85" spans="2:16" x14ac:dyDescent="0.3">
      <c r="B85">
        <v>2205</v>
      </c>
      <c r="C85">
        <v>3</v>
      </c>
      <c r="D85">
        <v>0.16</v>
      </c>
      <c r="E85">
        <v>1.964</v>
      </c>
      <c r="F85">
        <v>5.6000000000000001E-2</v>
      </c>
      <c r="G85" t="s">
        <v>386</v>
      </c>
      <c r="H85" t="s">
        <v>387</v>
      </c>
      <c r="I85" s="1">
        <v>851500</v>
      </c>
      <c r="J85" s="3">
        <v>80018.710900000005</v>
      </c>
      <c r="K85" s="3">
        <v>49955.011700000003</v>
      </c>
      <c r="L85" s="3">
        <v>54220.214800000002</v>
      </c>
      <c r="M85" s="1">
        <f t="shared" si="4"/>
        <v>49955.011700000003</v>
      </c>
      <c r="N85" s="2">
        <f t="shared" si="5"/>
        <v>1.6018154771045725</v>
      </c>
      <c r="O85" s="2">
        <f t="shared" si="6"/>
        <v>1</v>
      </c>
      <c r="P85" s="2">
        <f t="shared" si="7"/>
        <v>1.0853808848172084</v>
      </c>
    </row>
    <row r="86" spans="2:16" x14ac:dyDescent="0.3">
      <c r="B86">
        <v>2214</v>
      </c>
      <c r="C86">
        <v>3</v>
      </c>
      <c r="D86">
        <v>0.12</v>
      </c>
      <c r="E86">
        <v>1.823</v>
      </c>
      <c r="F86">
        <v>9.8000000000000004E-2</v>
      </c>
      <c r="G86" t="s">
        <v>386</v>
      </c>
      <c r="H86" t="s">
        <v>387</v>
      </c>
      <c r="I86" s="1">
        <v>851500</v>
      </c>
      <c r="J86" s="3">
        <v>121186.3125</v>
      </c>
      <c r="K86" s="3">
        <v>79822.078099999999</v>
      </c>
      <c r="L86" s="3">
        <v>85081.101599999995</v>
      </c>
      <c r="M86" s="1">
        <f t="shared" si="4"/>
        <v>79822.078099999999</v>
      </c>
      <c r="N86" s="2">
        <f t="shared" si="5"/>
        <v>1.5182054311863373</v>
      </c>
      <c r="O86" s="2">
        <f t="shared" si="6"/>
        <v>1</v>
      </c>
      <c r="P86" s="2">
        <f t="shared" si="7"/>
        <v>1.0658843220469851</v>
      </c>
    </row>
    <row r="87" spans="2:16" x14ac:dyDescent="0.3">
      <c r="B87">
        <v>3102</v>
      </c>
      <c r="C87">
        <v>2</v>
      </c>
      <c r="D87">
        <v>-0.24</v>
      </c>
      <c r="E87">
        <v>2.6360000000000001</v>
      </c>
      <c r="F87">
        <v>0.224</v>
      </c>
      <c r="G87" t="s">
        <v>78</v>
      </c>
      <c r="H87" t="s">
        <v>79</v>
      </c>
      <c r="I87" s="1">
        <v>2570000</v>
      </c>
      <c r="J87" s="3">
        <v>320146.3125</v>
      </c>
      <c r="K87" s="3">
        <v>188893.1562</v>
      </c>
      <c r="L87" s="3">
        <v>203574.35939999999</v>
      </c>
      <c r="M87" s="1">
        <f t="shared" si="4"/>
        <v>188893.1562</v>
      </c>
      <c r="N87" s="2">
        <f t="shared" si="5"/>
        <v>1.694853953104734</v>
      </c>
      <c r="O87" s="2">
        <f t="shared" si="6"/>
        <v>1</v>
      </c>
      <c r="P87" s="2">
        <f t="shared" si="7"/>
        <v>1.0777222610672859</v>
      </c>
    </row>
    <row r="88" spans="2:16" x14ac:dyDescent="0.3">
      <c r="B88">
        <v>3114</v>
      </c>
      <c r="C88">
        <v>2</v>
      </c>
      <c r="D88">
        <v>-7.0000000000000007E-2</v>
      </c>
      <c r="E88">
        <v>2.4750000000000001</v>
      </c>
      <c r="F88">
        <v>0.16800000000000001</v>
      </c>
      <c r="G88" t="s">
        <v>78</v>
      </c>
      <c r="H88" t="s">
        <v>79</v>
      </c>
      <c r="I88" s="1">
        <v>2570000</v>
      </c>
      <c r="J88" s="3">
        <v>314565.15620000003</v>
      </c>
      <c r="K88" s="3">
        <v>173279.0312</v>
      </c>
      <c r="L88" s="3">
        <v>186983.60939999999</v>
      </c>
      <c r="M88" s="1">
        <f t="shared" si="4"/>
        <v>173279.0312</v>
      </c>
      <c r="N88" s="2">
        <f t="shared" si="5"/>
        <v>1.8153676992626215</v>
      </c>
      <c r="O88" s="2">
        <f t="shared" si="6"/>
        <v>1</v>
      </c>
      <c r="P88" s="2">
        <f t="shared" si="7"/>
        <v>1.0790896515584858</v>
      </c>
    </row>
    <row r="89" spans="2:16" x14ac:dyDescent="0.3">
      <c r="B89">
        <v>3107</v>
      </c>
      <c r="C89">
        <v>2</v>
      </c>
      <c r="D89">
        <v>-0.16</v>
      </c>
      <c r="E89">
        <v>1.9470000000000001</v>
      </c>
      <c r="F89">
        <v>0.158</v>
      </c>
      <c r="G89" t="s">
        <v>78</v>
      </c>
      <c r="H89" t="s">
        <v>79</v>
      </c>
      <c r="I89" s="1">
        <v>2570000</v>
      </c>
      <c r="J89" s="3">
        <v>317838.03120000003</v>
      </c>
      <c r="K89" s="3">
        <v>193614.25</v>
      </c>
      <c r="L89" s="3">
        <v>208071.25</v>
      </c>
      <c r="M89" s="1">
        <f t="shared" si="4"/>
        <v>193614.25</v>
      </c>
      <c r="N89" s="2">
        <f t="shared" si="5"/>
        <v>1.6416045368561458</v>
      </c>
      <c r="O89" s="2">
        <f t="shared" si="6"/>
        <v>1</v>
      </c>
      <c r="P89" s="2">
        <f t="shared" si="7"/>
        <v>1.0746690907306669</v>
      </c>
    </row>
    <row r="90" spans="2:16" x14ac:dyDescent="0.3">
      <c r="B90">
        <v>3120</v>
      </c>
      <c r="C90">
        <v>2</v>
      </c>
      <c r="D90">
        <v>-0.09</v>
      </c>
      <c r="E90">
        <v>1.9370000000000001</v>
      </c>
      <c r="F90">
        <v>0.01</v>
      </c>
      <c r="G90" t="s">
        <v>78</v>
      </c>
      <c r="H90" t="s">
        <v>79</v>
      </c>
      <c r="I90" s="1">
        <v>2570000</v>
      </c>
      <c r="J90" s="3">
        <v>264187.28120000003</v>
      </c>
      <c r="K90" s="3">
        <v>141285.6562</v>
      </c>
      <c r="L90" s="3">
        <v>150037.98439999999</v>
      </c>
      <c r="M90" s="1">
        <f t="shared" si="4"/>
        <v>141285.6562</v>
      </c>
      <c r="N90" s="2">
        <f t="shared" si="5"/>
        <v>1.8698804132390052</v>
      </c>
      <c r="O90" s="2">
        <f t="shared" si="6"/>
        <v>1</v>
      </c>
      <c r="P90" s="2">
        <f t="shared" si="7"/>
        <v>1.0619477478139072</v>
      </c>
    </row>
    <row r="91" spans="2:16" x14ac:dyDescent="0.3">
      <c r="B91">
        <v>3488</v>
      </c>
      <c r="C91">
        <v>2</v>
      </c>
      <c r="D91">
        <v>0.87</v>
      </c>
      <c r="E91">
        <v>1.982</v>
      </c>
      <c r="F91">
        <v>7.3999999999999996E-2</v>
      </c>
      <c r="G91" t="s">
        <v>388</v>
      </c>
      <c r="H91" t="s">
        <v>389</v>
      </c>
      <c r="I91" s="1">
        <v>202900</v>
      </c>
      <c r="J91" s="3">
        <v>14448.290999999999</v>
      </c>
      <c r="K91" s="3">
        <v>14648.584999999999</v>
      </c>
      <c r="L91" s="3">
        <v>15311.2871</v>
      </c>
      <c r="M91" s="1">
        <f t="shared" si="4"/>
        <v>14448.290999999999</v>
      </c>
      <c r="N91" s="2">
        <f t="shared" si="5"/>
        <v>1</v>
      </c>
      <c r="O91" s="2">
        <f t="shared" si="6"/>
        <v>1.0138628160244003</v>
      </c>
      <c r="P91" s="2">
        <f t="shared" si="7"/>
        <v>1.0597299777530782</v>
      </c>
    </row>
    <row r="92" spans="2:16" x14ac:dyDescent="0.3">
      <c r="B92">
        <v>2082</v>
      </c>
      <c r="C92">
        <v>2</v>
      </c>
      <c r="D92">
        <v>0.52</v>
      </c>
      <c r="E92">
        <v>2.16</v>
      </c>
      <c r="F92">
        <v>0.46200000000000002</v>
      </c>
      <c r="G92" t="s">
        <v>757</v>
      </c>
      <c r="H92" t="s">
        <v>758</v>
      </c>
      <c r="I92" s="1">
        <v>605800</v>
      </c>
      <c r="J92" s="3">
        <v>53332.199200000003</v>
      </c>
      <c r="K92" s="3">
        <v>25120.117200000001</v>
      </c>
      <c r="L92" s="3">
        <v>25915.375</v>
      </c>
      <c r="M92" s="1">
        <f t="shared" si="4"/>
        <v>25120.117200000001</v>
      </c>
      <c r="N92" s="2">
        <f t="shared" si="5"/>
        <v>2.123087196424386</v>
      </c>
      <c r="O92" s="2">
        <f t="shared" si="6"/>
        <v>1</v>
      </c>
      <c r="P92" s="2">
        <f t="shared" si="7"/>
        <v>1.0316582042061491</v>
      </c>
    </row>
    <row r="93" spans="2:16" x14ac:dyDescent="0.3">
      <c r="B93">
        <v>1555</v>
      </c>
      <c r="C93">
        <v>2</v>
      </c>
      <c r="D93">
        <v>0.19</v>
      </c>
      <c r="E93">
        <v>2.6509999999999998</v>
      </c>
      <c r="F93">
        <v>0.51600000000000001</v>
      </c>
      <c r="G93" t="s">
        <v>292</v>
      </c>
      <c r="H93" t="s">
        <v>293</v>
      </c>
      <c r="I93" s="1">
        <v>290200</v>
      </c>
      <c r="J93" s="3">
        <v>56150.515599999999</v>
      </c>
      <c r="K93" s="3">
        <v>23056.103500000001</v>
      </c>
      <c r="L93" s="3">
        <v>23763.785199999998</v>
      </c>
      <c r="M93" s="1">
        <f t="shared" si="4"/>
        <v>23056.103500000001</v>
      </c>
      <c r="N93" s="2">
        <f t="shared" si="5"/>
        <v>2.4353861700872392</v>
      </c>
      <c r="O93" s="2">
        <f t="shared" si="6"/>
        <v>1</v>
      </c>
      <c r="P93" s="2">
        <f t="shared" si="7"/>
        <v>1.0306938984724803</v>
      </c>
    </row>
    <row r="94" spans="2:16" x14ac:dyDescent="0.3">
      <c r="B94">
        <v>1563</v>
      </c>
      <c r="C94">
        <v>2</v>
      </c>
      <c r="D94">
        <v>0.19</v>
      </c>
      <c r="E94">
        <v>2.2410000000000001</v>
      </c>
      <c r="F94">
        <v>0.53400000000000003</v>
      </c>
      <c r="G94" t="s">
        <v>292</v>
      </c>
      <c r="H94" t="s">
        <v>293</v>
      </c>
      <c r="I94" s="1">
        <v>290200</v>
      </c>
      <c r="J94" s="3">
        <v>36937.273399999998</v>
      </c>
      <c r="K94" s="3">
        <v>13098.223599999999</v>
      </c>
      <c r="L94" s="3">
        <v>13521.2754</v>
      </c>
      <c r="M94" s="1">
        <f t="shared" si="4"/>
        <v>13098.223599999999</v>
      </c>
      <c r="N94" s="2">
        <f t="shared" si="5"/>
        <v>2.8200215943786455</v>
      </c>
      <c r="O94" s="2">
        <f t="shared" si="6"/>
        <v>1</v>
      </c>
      <c r="P94" s="2">
        <f t="shared" si="7"/>
        <v>1.0322984102974087</v>
      </c>
    </row>
    <row r="95" spans="2:16" x14ac:dyDescent="0.3">
      <c r="B95">
        <v>3110</v>
      </c>
      <c r="C95">
        <v>2</v>
      </c>
      <c r="D95">
        <v>0.08</v>
      </c>
      <c r="E95">
        <v>2.4430000000000001</v>
      </c>
      <c r="F95">
        <v>0.371</v>
      </c>
      <c r="G95" t="s">
        <v>741</v>
      </c>
      <c r="H95" t="s">
        <v>742</v>
      </c>
      <c r="I95" s="1">
        <v>632100</v>
      </c>
      <c r="J95" s="3">
        <v>95108.820300000007</v>
      </c>
      <c r="K95" s="3">
        <v>44828.121099999997</v>
      </c>
      <c r="L95" s="3">
        <v>46543.992200000001</v>
      </c>
      <c r="M95" s="1">
        <f t="shared" si="4"/>
        <v>44828.121099999997</v>
      </c>
      <c r="N95" s="2">
        <f t="shared" si="5"/>
        <v>2.1216329831856373</v>
      </c>
      <c r="O95" s="2">
        <f t="shared" si="6"/>
        <v>1</v>
      </c>
      <c r="P95" s="2">
        <f t="shared" si="7"/>
        <v>1.0382766678124282</v>
      </c>
    </row>
    <row r="96" spans="2:16" x14ac:dyDescent="0.3">
      <c r="B96">
        <v>1921</v>
      </c>
      <c r="C96">
        <v>2</v>
      </c>
      <c r="D96">
        <v>0.49</v>
      </c>
      <c r="E96">
        <v>2.08</v>
      </c>
      <c r="F96">
        <v>0.184</v>
      </c>
      <c r="G96" t="s">
        <v>761</v>
      </c>
      <c r="H96" t="s">
        <v>762</v>
      </c>
      <c r="I96" s="1">
        <v>1699000</v>
      </c>
      <c r="J96" s="3">
        <v>46539.691400000003</v>
      </c>
      <c r="K96" s="3">
        <v>27508.853500000001</v>
      </c>
      <c r="L96" s="3">
        <v>30345.070299999999</v>
      </c>
      <c r="M96" s="1">
        <f t="shared" si="4"/>
        <v>27508.853500000001</v>
      </c>
      <c r="N96" s="2">
        <f t="shared" si="5"/>
        <v>1.6918077447320734</v>
      </c>
      <c r="O96" s="2">
        <f t="shared" si="6"/>
        <v>1</v>
      </c>
      <c r="P96" s="2">
        <f t="shared" si="7"/>
        <v>1.1031019631552437</v>
      </c>
    </row>
    <row r="97" spans="2:16" x14ac:dyDescent="0.3">
      <c r="B97">
        <v>2080</v>
      </c>
      <c r="C97">
        <v>2</v>
      </c>
      <c r="D97">
        <v>0.68</v>
      </c>
      <c r="E97">
        <v>2.5579999999999998</v>
      </c>
      <c r="F97">
        <v>0.54700000000000004</v>
      </c>
      <c r="G97" t="s">
        <v>132</v>
      </c>
      <c r="H97" t="s">
        <v>133</v>
      </c>
      <c r="I97" s="1">
        <v>797500</v>
      </c>
      <c r="J97" s="3">
        <v>98669.343800000002</v>
      </c>
      <c r="K97" s="3">
        <v>52728.046900000001</v>
      </c>
      <c r="L97" s="3">
        <v>56904.574200000003</v>
      </c>
      <c r="M97" s="1">
        <f t="shared" si="4"/>
        <v>52728.046900000001</v>
      </c>
      <c r="N97" s="2">
        <f t="shared" si="5"/>
        <v>1.8712876656920134</v>
      </c>
      <c r="O97" s="2">
        <f t="shared" si="6"/>
        <v>1</v>
      </c>
      <c r="P97" s="2">
        <f t="shared" si="7"/>
        <v>1.079208837526656</v>
      </c>
    </row>
    <row r="98" spans="2:16" x14ac:dyDescent="0.3">
      <c r="B98">
        <v>2088</v>
      </c>
      <c r="C98">
        <v>2</v>
      </c>
      <c r="D98">
        <v>0.67</v>
      </c>
      <c r="E98">
        <v>2.206</v>
      </c>
      <c r="F98">
        <v>0.53100000000000003</v>
      </c>
      <c r="G98" t="s">
        <v>132</v>
      </c>
      <c r="H98" t="s">
        <v>133</v>
      </c>
      <c r="I98" s="1">
        <v>797500</v>
      </c>
      <c r="J98" s="3">
        <v>52024.808599999997</v>
      </c>
      <c r="K98" s="3">
        <v>24909.974600000001</v>
      </c>
      <c r="L98" s="3">
        <v>26078.662100000001</v>
      </c>
      <c r="M98" s="1">
        <f t="shared" si="4"/>
        <v>24909.974600000001</v>
      </c>
      <c r="N98" s="2">
        <f t="shared" si="5"/>
        <v>2.0885131131366146</v>
      </c>
      <c r="O98" s="2">
        <f t="shared" si="6"/>
        <v>1</v>
      </c>
      <c r="P98" s="2">
        <f t="shared" si="7"/>
        <v>1.0469164468758632</v>
      </c>
    </row>
    <row r="99" spans="2:16" x14ac:dyDescent="0.3">
      <c r="B99">
        <v>1582</v>
      </c>
      <c r="C99">
        <v>2</v>
      </c>
      <c r="D99">
        <v>0.43</v>
      </c>
      <c r="E99">
        <v>2.2210000000000001</v>
      </c>
      <c r="F99">
        <v>0.48199999999999998</v>
      </c>
      <c r="G99" t="s">
        <v>755</v>
      </c>
      <c r="H99" t="s">
        <v>756</v>
      </c>
      <c r="I99" s="1">
        <v>478500</v>
      </c>
      <c r="J99" s="3">
        <v>64289.593800000002</v>
      </c>
      <c r="K99" s="3">
        <v>32026.289100000002</v>
      </c>
      <c r="L99" s="3">
        <v>35140.316400000003</v>
      </c>
      <c r="M99" s="1">
        <f t="shared" si="4"/>
        <v>32026.289100000002</v>
      </c>
      <c r="N99" s="2">
        <f t="shared" si="5"/>
        <v>2.0074006576053796</v>
      </c>
      <c r="O99" s="2">
        <f t="shared" si="6"/>
        <v>1</v>
      </c>
      <c r="P99" s="2">
        <f t="shared" si="7"/>
        <v>1.0972334724849531</v>
      </c>
    </row>
    <row r="100" spans="2:16" x14ac:dyDescent="0.3">
      <c r="B100">
        <v>1577</v>
      </c>
      <c r="C100">
        <v>2</v>
      </c>
      <c r="D100">
        <v>0.43</v>
      </c>
      <c r="E100">
        <v>2.17</v>
      </c>
      <c r="F100">
        <v>0.45100000000000001</v>
      </c>
      <c r="G100" t="s">
        <v>755</v>
      </c>
      <c r="H100" t="s">
        <v>756</v>
      </c>
      <c r="I100" s="1">
        <v>478500</v>
      </c>
      <c r="J100" s="3">
        <v>64593.25</v>
      </c>
      <c r="K100" s="3">
        <v>33570.023399999998</v>
      </c>
      <c r="L100" s="3">
        <v>35882.613299999997</v>
      </c>
      <c r="M100" s="1">
        <f t="shared" si="4"/>
        <v>33570.023399999998</v>
      </c>
      <c r="N100" s="2">
        <f t="shared" si="5"/>
        <v>1.9241347922325249</v>
      </c>
      <c r="O100" s="2">
        <f t="shared" si="6"/>
        <v>1</v>
      </c>
      <c r="P100" s="2">
        <f t="shared" si="7"/>
        <v>1.0688885400062009</v>
      </c>
    </row>
    <row r="101" spans="2:16" x14ac:dyDescent="0.3">
      <c r="B101">
        <v>2865</v>
      </c>
      <c r="C101">
        <v>2</v>
      </c>
      <c r="D101">
        <v>0.44</v>
      </c>
      <c r="E101">
        <v>1.2150000000000001</v>
      </c>
      <c r="F101">
        <v>0.124</v>
      </c>
      <c r="G101" t="s">
        <v>801</v>
      </c>
      <c r="H101" t="s">
        <v>802</v>
      </c>
      <c r="I101" s="1">
        <v>451900</v>
      </c>
      <c r="J101" s="3">
        <v>55384.496099999997</v>
      </c>
      <c r="K101" s="3">
        <v>34854.183599999997</v>
      </c>
      <c r="L101" s="3">
        <v>35999.734400000001</v>
      </c>
      <c r="M101" s="1">
        <f t="shared" si="4"/>
        <v>34854.183599999997</v>
      </c>
      <c r="N101" s="2">
        <f t="shared" si="5"/>
        <v>1.589034382087779</v>
      </c>
      <c r="O101" s="2">
        <f t="shared" si="6"/>
        <v>1</v>
      </c>
      <c r="P101" s="2">
        <f t="shared" si="7"/>
        <v>1.0328669525915966</v>
      </c>
    </row>
    <row r="102" spans="2:16" x14ac:dyDescent="0.3">
      <c r="B102">
        <v>2960</v>
      </c>
      <c r="C102">
        <v>2</v>
      </c>
      <c r="D102">
        <v>0.43</v>
      </c>
      <c r="E102">
        <v>1.262</v>
      </c>
      <c r="F102">
        <v>0.28999999999999998</v>
      </c>
      <c r="G102" t="s">
        <v>582</v>
      </c>
      <c r="H102" t="s">
        <v>583</v>
      </c>
      <c r="I102" s="1">
        <v>1622000</v>
      </c>
      <c r="J102" s="3">
        <v>186498.1875</v>
      </c>
      <c r="K102" s="3">
        <v>112790.9219</v>
      </c>
      <c r="L102" s="3">
        <v>118974.1719</v>
      </c>
      <c r="M102" s="1">
        <f t="shared" si="4"/>
        <v>112790.9219</v>
      </c>
      <c r="N102" s="2">
        <f t="shared" si="5"/>
        <v>1.6534857979558726</v>
      </c>
      <c r="O102" s="2">
        <f t="shared" si="6"/>
        <v>1</v>
      </c>
      <c r="P102" s="2">
        <f t="shared" si="7"/>
        <v>1.0548204580283691</v>
      </c>
    </row>
    <row r="103" spans="2:16" x14ac:dyDescent="0.3">
      <c r="B103">
        <v>2966</v>
      </c>
      <c r="C103">
        <v>2</v>
      </c>
      <c r="D103">
        <v>0.42</v>
      </c>
      <c r="E103">
        <v>1.133</v>
      </c>
      <c r="F103">
        <v>0.29699999999999999</v>
      </c>
      <c r="G103" t="s">
        <v>582</v>
      </c>
      <c r="H103" t="s">
        <v>583</v>
      </c>
      <c r="I103" s="1">
        <v>1622000</v>
      </c>
      <c r="J103" s="3">
        <v>196348.70310000001</v>
      </c>
      <c r="K103" s="3">
        <v>119630.0469</v>
      </c>
      <c r="L103" s="3">
        <v>123445.6094</v>
      </c>
      <c r="M103" s="1">
        <f t="shared" si="4"/>
        <v>119630.0469</v>
      </c>
      <c r="N103" s="2">
        <f t="shared" si="5"/>
        <v>1.6412992236317514</v>
      </c>
      <c r="O103" s="2">
        <f t="shared" si="6"/>
        <v>1</v>
      </c>
      <c r="P103" s="2">
        <f t="shared" si="7"/>
        <v>1.0318946836423919</v>
      </c>
    </row>
    <row r="104" spans="2:16" x14ac:dyDescent="0.3">
      <c r="B104">
        <v>2955</v>
      </c>
      <c r="C104">
        <v>2</v>
      </c>
      <c r="D104">
        <v>0.42</v>
      </c>
      <c r="E104">
        <v>1.103</v>
      </c>
      <c r="F104">
        <v>0.17299999999999999</v>
      </c>
      <c r="G104" t="s">
        <v>582</v>
      </c>
      <c r="H104" t="s">
        <v>583</v>
      </c>
      <c r="I104" s="1">
        <v>1622000</v>
      </c>
      <c r="J104" s="3">
        <v>137097.64060000001</v>
      </c>
      <c r="K104" s="3">
        <v>85362.585900000005</v>
      </c>
      <c r="L104" s="3">
        <v>88235.781199999998</v>
      </c>
      <c r="M104" s="1">
        <f t="shared" si="4"/>
        <v>85362.585900000005</v>
      </c>
      <c r="N104" s="2">
        <f t="shared" si="5"/>
        <v>1.6060624119401239</v>
      </c>
      <c r="O104" s="2">
        <f t="shared" si="6"/>
        <v>1</v>
      </c>
      <c r="P104" s="2">
        <f t="shared" si="7"/>
        <v>1.0336587190946378</v>
      </c>
    </row>
    <row r="105" spans="2:16" x14ac:dyDescent="0.3">
      <c r="B105">
        <v>3262</v>
      </c>
      <c r="C105">
        <v>2</v>
      </c>
      <c r="D105">
        <v>0.52</v>
      </c>
      <c r="E105">
        <v>2.7120000000000002</v>
      </c>
      <c r="F105">
        <v>0.50900000000000001</v>
      </c>
      <c r="G105" t="s">
        <v>100</v>
      </c>
      <c r="H105" t="s">
        <v>101</v>
      </c>
      <c r="I105" s="1">
        <v>752900</v>
      </c>
      <c r="J105" s="3">
        <v>82418.476599999995</v>
      </c>
      <c r="K105" s="3">
        <v>52329.683599999997</v>
      </c>
      <c r="L105" s="3">
        <v>58365.125</v>
      </c>
      <c r="M105" s="1">
        <f t="shared" si="4"/>
        <v>52329.683599999997</v>
      </c>
      <c r="N105" s="2">
        <f t="shared" si="5"/>
        <v>1.5749851887122819</v>
      </c>
      <c r="O105" s="2">
        <f t="shared" si="6"/>
        <v>1</v>
      </c>
      <c r="P105" s="2">
        <f t="shared" si="7"/>
        <v>1.1153349492065341</v>
      </c>
    </row>
    <row r="106" spans="2:16" x14ac:dyDescent="0.3">
      <c r="B106">
        <v>3256</v>
      </c>
      <c r="C106">
        <v>2</v>
      </c>
      <c r="D106">
        <v>0.52</v>
      </c>
      <c r="E106">
        <v>2.6949999999999998</v>
      </c>
      <c r="F106">
        <v>0.56399999999999995</v>
      </c>
      <c r="G106" t="s">
        <v>100</v>
      </c>
      <c r="H106" t="s">
        <v>101</v>
      </c>
      <c r="I106" s="1">
        <v>752900</v>
      </c>
      <c r="J106" s="3">
        <v>97252.343800000002</v>
      </c>
      <c r="K106" s="3">
        <v>64936.460899999998</v>
      </c>
      <c r="L106" s="3">
        <v>68482.953099999999</v>
      </c>
      <c r="M106" s="1">
        <f t="shared" si="4"/>
        <v>64936.460899999998</v>
      </c>
      <c r="N106" s="2">
        <f t="shared" si="5"/>
        <v>1.4976538981661689</v>
      </c>
      <c r="O106" s="2">
        <f t="shared" si="6"/>
        <v>1</v>
      </c>
      <c r="P106" s="2">
        <f t="shared" si="7"/>
        <v>1.0546148057785514</v>
      </c>
    </row>
    <row r="107" spans="2:16" x14ac:dyDescent="0.3">
      <c r="B107">
        <v>3251</v>
      </c>
      <c r="C107">
        <v>2</v>
      </c>
      <c r="D107">
        <v>0.52</v>
      </c>
      <c r="E107">
        <v>2.6259999999999999</v>
      </c>
      <c r="F107">
        <v>0.56399999999999995</v>
      </c>
      <c r="G107" t="s">
        <v>100</v>
      </c>
      <c r="H107" t="s">
        <v>101</v>
      </c>
      <c r="I107" s="1">
        <v>752900</v>
      </c>
      <c r="J107" s="3">
        <v>86581.8125</v>
      </c>
      <c r="K107" s="3">
        <v>55759.449200000003</v>
      </c>
      <c r="L107" s="3">
        <v>58378.410199999998</v>
      </c>
      <c r="M107" s="1">
        <f t="shared" si="4"/>
        <v>55759.449200000003</v>
      </c>
      <c r="N107" s="2">
        <f t="shared" si="5"/>
        <v>1.5527738121918175</v>
      </c>
      <c r="O107" s="2">
        <f t="shared" si="6"/>
        <v>1</v>
      </c>
      <c r="P107" s="2">
        <f t="shared" si="7"/>
        <v>1.0469689180502162</v>
      </c>
    </row>
    <row r="108" spans="2:16" x14ac:dyDescent="0.3">
      <c r="B108">
        <v>3271</v>
      </c>
      <c r="C108">
        <v>2</v>
      </c>
      <c r="D108">
        <v>0.5</v>
      </c>
      <c r="E108">
        <v>2.6</v>
      </c>
      <c r="F108">
        <v>0.52300000000000002</v>
      </c>
      <c r="G108" t="s">
        <v>100</v>
      </c>
      <c r="H108" t="s">
        <v>101</v>
      </c>
      <c r="I108" s="1">
        <v>752900</v>
      </c>
      <c r="J108" s="3">
        <v>47540.8125</v>
      </c>
      <c r="K108" s="3">
        <v>26497.1895</v>
      </c>
      <c r="L108" s="3">
        <v>27768.011699999999</v>
      </c>
      <c r="M108" s="1">
        <f t="shared" si="4"/>
        <v>26497.1895</v>
      </c>
      <c r="N108" s="2">
        <f t="shared" si="5"/>
        <v>1.7941832095060497</v>
      </c>
      <c r="O108" s="2">
        <f t="shared" si="6"/>
        <v>1</v>
      </c>
      <c r="P108" s="2">
        <f t="shared" si="7"/>
        <v>1.0479606412597078</v>
      </c>
    </row>
    <row r="109" spans="2:16" x14ac:dyDescent="0.3">
      <c r="B109">
        <v>2135</v>
      </c>
      <c r="C109">
        <v>2</v>
      </c>
      <c r="D109">
        <v>0.46</v>
      </c>
      <c r="E109">
        <v>2.6789999999999998</v>
      </c>
      <c r="F109">
        <v>0.33100000000000002</v>
      </c>
      <c r="G109" t="s">
        <v>114</v>
      </c>
      <c r="H109" t="s">
        <v>115</v>
      </c>
      <c r="I109" s="1">
        <v>1614000</v>
      </c>
      <c r="J109" s="3">
        <v>214429.5938</v>
      </c>
      <c r="K109" s="3">
        <v>130364.16409999999</v>
      </c>
      <c r="L109" s="3">
        <v>135559.39060000001</v>
      </c>
      <c r="M109" s="1">
        <f t="shared" si="4"/>
        <v>130364.16409999999</v>
      </c>
      <c r="N109" s="2">
        <f t="shared" si="5"/>
        <v>1.6448507554232077</v>
      </c>
      <c r="O109" s="2">
        <f t="shared" si="6"/>
        <v>1</v>
      </c>
      <c r="P109" s="2">
        <f t="shared" si="7"/>
        <v>1.0398516458557956</v>
      </c>
    </row>
    <row r="110" spans="2:16" x14ac:dyDescent="0.3">
      <c r="B110">
        <v>2140</v>
      </c>
      <c r="C110">
        <v>2</v>
      </c>
      <c r="D110">
        <v>0.46</v>
      </c>
      <c r="E110">
        <v>2.6549999999999998</v>
      </c>
      <c r="F110">
        <v>0.33100000000000002</v>
      </c>
      <c r="G110" t="s">
        <v>114</v>
      </c>
      <c r="H110" t="s">
        <v>115</v>
      </c>
      <c r="I110" s="1">
        <v>1614000</v>
      </c>
      <c r="J110" s="3">
        <v>155710.9688</v>
      </c>
      <c r="K110" s="3">
        <v>91855.656199999998</v>
      </c>
      <c r="L110" s="3">
        <v>100337.80469999999</v>
      </c>
      <c r="M110" s="1">
        <f t="shared" si="4"/>
        <v>91855.656199999998</v>
      </c>
      <c r="N110" s="2">
        <f t="shared" si="5"/>
        <v>1.6951701750512345</v>
      </c>
      <c r="O110" s="2">
        <f t="shared" si="6"/>
        <v>1</v>
      </c>
      <c r="P110" s="2">
        <f t="shared" si="7"/>
        <v>1.0923421469172412</v>
      </c>
    </row>
    <row r="111" spans="2:16" x14ac:dyDescent="0.3">
      <c r="B111">
        <v>2129</v>
      </c>
      <c r="C111">
        <v>2</v>
      </c>
      <c r="D111">
        <v>0.46</v>
      </c>
      <c r="E111">
        <v>2.6459999999999999</v>
      </c>
      <c r="F111">
        <v>0.32400000000000001</v>
      </c>
      <c r="G111" t="s">
        <v>114</v>
      </c>
      <c r="H111" t="s">
        <v>115</v>
      </c>
      <c r="I111" s="1">
        <v>1614000</v>
      </c>
      <c r="J111" s="3">
        <v>188410.5</v>
      </c>
      <c r="K111" s="3">
        <v>109920.19530000001</v>
      </c>
      <c r="L111" s="3">
        <v>120696.24219999999</v>
      </c>
      <c r="M111" s="1">
        <f t="shared" si="4"/>
        <v>109920.19530000001</v>
      </c>
      <c r="N111" s="2">
        <f t="shared" si="5"/>
        <v>1.7140662776824596</v>
      </c>
      <c r="O111" s="2">
        <f t="shared" si="6"/>
        <v>1</v>
      </c>
      <c r="P111" s="2">
        <f t="shared" si="7"/>
        <v>1.0980351869880638</v>
      </c>
    </row>
    <row r="112" spans="2:16" x14ac:dyDescent="0.3">
      <c r="B112">
        <v>2124</v>
      </c>
      <c r="C112">
        <v>2</v>
      </c>
      <c r="D112">
        <v>0.47</v>
      </c>
      <c r="E112">
        <v>2.6</v>
      </c>
      <c r="F112">
        <v>0.34300000000000003</v>
      </c>
      <c r="G112" t="s">
        <v>114</v>
      </c>
      <c r="H112" t="s">
        <v>115</v>
      </c>
      <c r="I112" s="1">
        <v>1614000</v>
      </c>
      <c r="J112" s="3">
        <v>163800.35939999999</v>
      </c>
      <c r="K112" s="3">
        <v>96035.718800000002</v>
      </c>
      <c r="L112" s="3">
        <v>99607.093800000002</v>
      </c>
      <c r="M112" s="1">
        <f t="shared" si="4"/>
        <v>96035.718800000002</v>
      </c>
      <c r="N112" s="2">
        <f t="shared" si="5"/>
        <v>1.7056191326179773</v>
      </c>
      <c r="O112" s="2">
        <f t="shared" si="6"/>
        <v>1</v>
      </c>
      <c r="P112" s="2">
        <f t="shared" si="7"/>
        <v>1.0371879863515949</v>
      </c>
    </row>
    <row r="113" spans="2:16" x14ac:dyDescent="0.3">
      <c r="B113">
        <v>1597</v>
      </c>
      <c r="C113">
        <v>2</v>
      </c>
      <c r="D113">
        <v>0.31</v>
      </c>
      <c r="E113">
        <v>2.5779999999999998</v>
      </c>
      <c r="F113">
        <v>0.75900000000000001</v>
      </c>
      <c r="G113" t="s">
        <v>220</v>
      </c>
      <c r="H113" t="s">
        <v>221</v>
      </c>
      <c r="I113" s="1">
        <v>990600</v>
      </c>
      <c r="J113" s="3">
        <v>126513.83590000001</v>
      </c>
      <c r="K113" s="3">
        <v>64184.453099999999</v>
      </c>
      <c r="L113" s="3">
        <v>70548.492199999993</v>
      </c>
      <c r="M113" s="1">
        <f t="shared" si="4"/>
        <v>64184.453099999999</v>
      </c>
      <c r="N113" s="2">
        <f t="shared" si="5"/>
        <v>1.971097824934182</v>
      </c>
      <c r="O113" s="2">
        <f t="shared" si="6"/>
        <v>1</v>
      </c>
      <c r="P113" s="2">
        <f t="shared" si="7"/>
        <v>1.0991523459751968</v>
      </c>
    </row>
    <row r="114" spans="2:16" x14ac:dyDescent="0.3">
      <c r="B114">
        <v>1603</v>
      </c>
      <c r="C114">
        <v>2</v>
      </c>
      <c r="D114">
        <v>0.31</v>
      </c>
      <c r="E114">
        <v>2.456</v>
      </c>
      <c r="F114">
        <v>0.76400000000000001</v>
      </c>
      <c r="G114" t="s">
        <v>220</v>
      </c>
      <c r="H114" t="s">
        <v>221</v>
      </c>
      <c r="I114" s="1">
        <v>990600</v>
      </c>
      <c r="J114" s="3">
        <v>144105.07810000001</v>
      </c>
      <c r="K114" s="3">
        <v>75228.218800000002</v>
      </c>
      <c r="L114" s="3">
        <v>77352.132800000007</v>
      </c>
      <c r="M114" s="1">
        <f t="shared" si="4"/>
        <v>75228.218800000002</v>
      </c>
      <c r="N114" s="2">
        <f t="shared" si="5"/>
        <v>1.9155721137451682</v>
      </c>
      <c r="O114" s="2">
        <f t="shared" si="6"/>
        <v>1</v>
      </c>
      <c r="P114" s="2">
        <f t="shared" si="7"/>
        <v>1.0282329428222485</v>
      </c>
    </row>
    <row r="115" spans="2:16" x14ac:dyDescent="0.3">
      <c r="B115">
        <v>3213</v>
      </c>
      <c r="C115">
        <v>2</v>
      </c>
      <c r="D115">
        <v>0.76</v>
      </c>
      <c r="E115">
        <v>2.82</v>
      </c>
      <c r="F115">
        <v>0.2</v>
      </c>
      <c r="G115" t="s">
        <v>50</v>
      </c>
      <c r="H115" t="s">
        <v>51</v>
      </c>
      <c r="I115" s="1">
        <v>1537000</v>
      </c>
      <c r="J115" s="3">
        <v>156701.54689999999</v>
      </c>
      <c r="K115" s="3">
        <v>88939.054699999993</v>
      </c>
      <c r="L115" s="3">
        <v>94289.078099999999</v>
      </c>
      <c r="M115" s="1">
        <f t="shared" si="4"/>
        <v>88939.054699999993</v>
      </c>
      <c r="N115" s="2">
        <f t="shared" si="5"/>
        <v>1.7618980483722186</v>
      </c>
      <c r="O115" s="2">
        <f t="shared" si="6"/>
        <v>1</v>
      </c>
      <c r="P115" s="2">
        <f t="shared" si="7"/>
        <v>1.0601538145199108</v>
      </c>
    </row>
    <row r="116" spans="2:16" x14ac:dyDescent="0.3">
      <c r="B116">
        <v>3220</v>
      </c>
      <c r="C116">
        <v>2</v>
      </c>
      <c r="D116">
        <v>0.78</v>
      </c>
      <c r="E116">
        <v>2.78</v>
      </c>
      <c r="F116">
        <v>0.2</v>
      </c>
      <c r="G116" t="s">
        <v>50</v>
      </c>
      <c r="H116" t="s">
        <v>51</v>
      </c>
      <c r="I116" s="1">
        <v>1537000</v>
      </c>
      <c r="J116" s="3">
        <v>135314.4688</v>
      </c>
      <c r="K116" s="3">
        <v>76160.601599999995</v>
      </c>
      <c r="L116" s="3">
        <v>80723.281199999998</v>
      </c>
      <c r="M116" s="1">
        <f t="shared" si="4"/>
        <v>76160.601599999995</v>
      </c>
      <c r="N116" s="2">
        <f t="shared" si="5"/>
        <v>1.7766990538057936</v>
      </c>
      <c r="O116" s="2">
        <f t="shared" si="6"/>
        <v>1</v>
      </c>
      <c r="P116" s="2">
        <f t="shared" si="7"/>
        <v>1.0599086601752894</v>
      </c>
    </row>
    <row r="117" spans="2:16" x14ac:dyDescent="0.3">
      <c r="B117">
        <v>3205</v>
      </c>
      <c r="C117">
        <v>2</v>
      </c>
      <c r="D117">
        <v>0.71</v>
      </c>
      <c r="E117">
        <v>2.677</v>
      </c>
      <c r="F117">
        <v>0.21099999999999999</v>
      </c>
      <c r="G117" t="s">
        <v>50</v>
      </c>
      <c r="H117" t="s">
        <v>51</v>
      </c>
      <c r="I117" s="1">
        <v>1537000</v>
      </c>
      <c r="J117" s="3">
        <v>198351.51560000001</v>
      </c>
      <c r="K117" s="3">
        <v>112746.89840000001</v>
      </c>
      <c r="L117" s="3">
        <v>119136.4219</v>
      </c>
      <c r="M117" s="1">
        <f t="shared" si="4"/>
        <v>112746.89840000001</v>
      </c>
      <c r="N117" s="2">
        <f t="shared" si="5"/>
        <v>1.7592636109269681</v>
      </c>
      <c r="O117" s="2">
        <f t="shared" si="6"/>
        <v>1</v>
      </c>
      <c r="P117" s="2">
        <f t="shared" si="7"/>
        <v>1.0566713904388876</v>
      </c>
    </row>
    <row r="118" spans="2:16" x14ac:dyDescent="0.3">
      <c r="B118">
        <v>3198</v>
      </c>
      <c r="C118">
        <v>2</v>
      </c>
      <c r="D118">
        <v>0.53</v>
      </c>
      <c r="E118">
        <v>2.278</v>
      </c>
      <c r="F118">
        <v>0.14000000000000001</v>
      </c>
      <c r="G118" t="s">
        <v>50</v>
      </c>
      <c r="H118" t="s">
        <v>51</v>
      </c>
      <c r="I118" s="1">
        <v>1537000</v>
      </c>
      <c r="J118" s="3">
        <v>147469.98439999999</v>
      </c>
      <c r="K118" s="3">
        <v>85074.218800000002</v>
      </c>
      <c r="L118" s="3">
        <v>92202.148400000005</v>
      </c>
      <c r="M118" s="1">
        <f t="shared" si="4"/>
        <v>85074.218800000002</v>
      </c>
      <c r="N118" s="2">
        <f t="shared" si="5"/>
        <v>1.7334274293682963</v>
      </c>
      <c r="O118" s="2">
        <f t="shared" si="6"/>
        <v>1</v>
      </c>
      <c r="P118" s="2">
        <f t="shared" si="7"/>
        <v>1.0837848375282406</v>
      </c>
    </row>
    <row r="119" spans="2:16" x14ac:dyDescent="0.3">
      <c r="B119">
        <v>3125</v>
      </c>
      <c r="C119">
        <v>2</v>
      </c>
      <c r="D119">
        <v>0.15</v>
      </c>
      <c r="E119">
        <v>2.4980000000000002</v>
      </c>
      <c r="F119">
        <v>0.188</v>
      </c>
      <c r="G119" t="s">
        <v>316</v>
      </c>
      <c r="H119" t="s">
        <v>317</v>
      </c>
      <c r="I119" s="1">
        <v>1032000</v>
      </c>
      <c r="J119" s="3">
        <v>83454</v>
      </c>
      <c r="K119" s="3">
        <v>43056.203099999999</v>
      </c>
      <c r="L119" s="3">
        <v>46249.339800000002</v>
      </c>
      <c r="M119" s="1">
        <f t="shared" si="4"/>
        <v>43056.203099999999</v>
      </c>
      <c r="N119" s="2">
        <f t="shared" si="5"/>
        <v>1.9382573007232959</v>
      </c>
      <c r="O119" s="2">
        <f t="shared" si="6"/>
        <v>1</v>
      </c>
      <c r="P119" s="2">
        <f t="shared" si="7"/>
        <v>1.0741620595895043</v>
      </c>
    </row>
    <row r="120" spans="2:16" x14ac:dyDescent="0.3">
      <c r="B120">
        <v>3117</v>
      </c>
      <c r="C120">
        <v>2</v>
      </c>
      <c r="D120">
        <v>0.21</v>
      </c>
      <c r="E120">
        <v>1.9610000000000001</v>
      </c>
      <c r="F120">
        <v>0.17299999999999999</v>
      </c>
      <c r="G120" t="s">
        <v>316</v>
      </c>
      <c r="H120" t="s">
        <v>317</v>
      </c>
      <c r="I120" s="1">
        <v>1032000</v>
      </c>
      <c r="J120" s="3">
        <v>80716.421900000001</v>
      </c>
      <c r="K120" s="3">
        <v>43032.613299999997</v>
      </c>
      <c r="L120" s="3">
        <v>46758.886700000003</v>
      </c>
      <c r="M120" s="1">
        <f t="shared" si="4"/>
        <v>43032.613299999997</v>
      </c>
      <c r="N120" s="2">
        <f t="shared" si="5"/>
        <v>1.875703465585252</v>
      </c>
      <c r="O120" s="2">
        <f t="shared" si="6"/>
        <v>1</v>
      </c>
      <c r="P120" s="2">
        <f t="shared" si="7"/>
        <v>1.0865918454457426</v>
      </c>
    </row>
    <row r="121" spans="2:16" x14ac:dyDescent="0.3">
      <c r="B121">
        <v>2725</v>
      </c>
      <c r="C121">
        <v>2</v>
      </c>
      <c r="D121">
        <v>0.02</v>
      </c>
      <c r="E121">
        <v>1.01</v>
      </c>
      <c r="F121">
        <v>7.5999999999999998E-2</v>
      </c>
      <c r="G121" t="s">
        <v>825</v>
      </c>
      <c r="H121" t="s">
        <v>826</v>
      </c>
      <c r="I121" s="1">
        <v>5140000</v>
      </c>
      <c r="J121" s="3">
        <v>211713.6875</v>
      </c>
      <c r="K121" s="3">
        <v>128236.4375</v>
      </c>
      <c r="L121" s="3">
        <v>132450.64060000001</v>
      </c>
      <c r="M121" s="1">
        <f t="shared" si="4"/>
        <v>128236.4375</v>
      </c>
      <c r="N121" s="2">
        <f t="shared" si="5"/>
        <v>1.6509635765575599</v>
      </c>
      <c r="O121" s="2">
        <f t="shared" si="6"/>
        <v>1</v>
      </c>
      <c r="P121" s="2">
        <f t="shared" si="7"/>
        <v>1.032862758683545</v>
      </c>
    </row>
    <row r="122" spans="2:16" x14ac:dyDescent="0.3">
      <c r="B122">
        <v>2808</v>
      </c>
      <c r="C122">
        <v>2</v>
      </c>
      <c r="D122">
        <v>0.52</v>
      </c>
      <c r="E122">
        <v>1.175</v>
      </c>
      <c r="F122">
        <v>0.33400000000000002</v>
      </c>
      <c r="G122" t="s">
        <v>805</v>
      </c>
      <c r="H122" t="s">
        <v>806</v>
      </c>
      <c r="I122" s="1">
        <v>924500</v>
      </c>
      <c r="J122" s="3">
        <v>40333.496099999997</v>
      </c>
      <c r="K122" s="3">
        <v>24665.521499999999</v>
      </c>
      <c r="L122" s="3">
        <v>25484.488300000001</v>
      </c>
      <c r="M122" s="1">
        <f t="shared" si="4"/>
        <v>24665.521499999999</v>
      </c>
      <c r="N122" s="2">
        <f t="shared" si="5"/>
        <v>1.6352176498680557</v>
      </c>
      <c r="O122" s="2">
        <f t="shared" si="6"/>
        <v>1</v>
      </c>
      <c r="P122" s="2">
        <f t="shared" si="7"/>
        <v>1.0332028982237413</v>
      </c>
    </row>
    <row r="123" spans="2:16" x14ac:dyDescent="0.3">
      <c r="B123">
        <v>2813</v>
      </c>
      <c r="C123">
        <v>2</v>
      </c>
      <c r="D123">
        <v>0.53</v>
      </c>
      <c r="E123">
        <v>1.0529999999999999</v>
      </c>
      <c r="F123">
        <v>0.317</v>
      </c>
      <c r="G123" t="s">
        <v>805</v>
      </c>
      <c r="H123" t="s">
        <v>806</v>
      </c>
      <c r="I123" s="1">
        <v>924500</v>
      </c>
      <c r="J123" s="3">
        <v>30274.2441</v>
      </c>
      <c r="K123" s="3">
        <v>22338.0605</v>
      </c>
      <c r="L123" s="3">
        <v>23571.761699999999</v>
      </c>
      <c r="M123" s="1">
        <f t="shared" si="4"/>
        <v>22338.0605</v>
      </c>
      <c r="N123" s="2">
        <f t="shared" si="5"/>
        <v>1.3552763052101144</v>
      </c>
      <c r="O123" s="2">
        <f t="shared" si="6"/>
        <v>1</v>
      </c>
      <c r="P123" s="2">
        <f t="shared" si="7"/>
        <v>1.0552286623093352</v>
      </c>
    </row>
    <row r="124" spans="2:16" x14ac:dyDescent="0.3">
      <c r="B124">
        <v>1786</v>
      </c>
      <c r="C124">
        <v>2</v>
      </c>
      <c r="D124">
        <v>-0.3</v>
      </c>
      <c r="E124">
        <v>1.17</v>
      </c>
      <c r="F124">
        <v>0.35899999999999999</v>
      </c>
      <c r="G124" t="s">
        <v>620</v>
      </c>
      <c r="H124" t="s">
        <v>621</v>
      </c>
      <c r="I124" s="1">
        <v>1173000</v>
      </c>
      <c r="J124" s="3">
        <v>74898.539099999995</v>
      </c>
      <c r="K124" s="3">
        <v>47256.222699999998</v>
      </c>
      <c r="L124" s="3">
        <v>50974.328099999999</v>
      </c>
      <c r="M124" s="1">
        <f t="shared" si="4"/>
        <v>47256.222699999998</v>
      </c>
      <c r="N124" s="2">
        <f t="shared" si="5"/>
        <v>1.5849455335328779</v>
      </c>
      <c r="O124" s="2">
        <f t="shared" si="6"/>
        <v>1</v>
      </c>
      <c r="P124" s="2">
        <f t="shared" si="7"/>
        <v>1.0786796994673888</v>
      </c>
    </row>
    <row r="125" spans="2:16" x14ac:dyDescent="0.3">
      <c r="B125">
        <v>1799</v>
      </c>
      <c r="C125">
        <v>2</v>
      </c>
      <c r="D125">
        <v>-0.3</v>
      </c>
      <c r="E125">
        <v>1.002</v>
      </c>
      <c r="F125">
        <v>0.23699999999999999</v>
      </c>
      <c r="G125" t="s">
        <v>620</v>
      </c>
      <c r="H125" t="s">
        <v>621</v>
      </c>
      <c r="I125" s="1">
        <v>1173000</v>
      </c>
      <c r="J125" s="3">
        <v>88795.914099999995</v>
      </c>
      <c r="K125" s="3">
        <v>53996.304700000001</v>
      </c>
      <c r="L125" s="3">
        <v>57332.632799999999</v>
      </c>
      <c r="M125" s="1">
        <f t="shared" si="4"/>
        <v>53996.304700000001</v>
      </c>
      <c r="N125" s="2">
        <f t="shared" si="5"/>
        <v>1.6444813139222099</v>
      </c>
      <c r="O125" s="2">
        <f t="shared" si="6"/>
        <v>1</v>
      </c>
      <c r="P125" s="2">
        <f t="shared" si="7"/>
        <v>1.0617880819536896</v>
      </c>
    </row>
    <row r="126" spans="2:16" x14ac:dyDescent="0.3">
      <c r="B126">
        <v>1647</v>
      </c>
      <c r="C126">
        <v>3</v>
      </c>
      <c r="D126">
        <v>0.33</v>
      </c>
      <c r="E126">
        <v>1.2430000000000001</v>
      </c>
      <c r="F126">
        <v>4.8000000000000001E-2</v>
      </c>
      <c r="G126" t="s">
        <v>428</v>
      </c>
      <c r="H126" t="s">
        <v>429</v>
      </c>
      <c r="I126" s="1">
        <v>1055000</v>
      </c>
      <c r="J126" s="3">
        <v>225659.8125</v>
      </c>
      <c r="K126" s="3">
        <v>80683.257800000007</v>
      </c>
      <c r="L126" s="3">
        <v>83338.164099999995</v>
      </c>
      <c r="M126" s="1">
        <f t="shared" si="4"/>
        <v>80683.257800000007</v>
      </c>
      <c r="N126" s="2">
        <f t="shared" si="5"/>
        <v>2.7968604472983984</v>
      </c>
      <c r="O126" s="2">
        <f t="shared" si="6"/>
        <v>1</v>
      </c>
      <c r="P126" s="2">
        <f t="shared" si="7"/>
        <v>1.0329052937671537</v>
      </c>
    </row>
    <row r="127" spans="2:16" x14ac:dyDescent="0.3">
      <c r="B127">
        <v>2913</v>
      </c>
      <c r="C127">
        <v>3</v>
      </c>
      <c r="D127">
        <v>0.52</v>
      </c>
      <c r="E127">
        <v>1.117</v>
      </c>
      <c r="F127">
        <v>0.16300000000000001</v>
      </c>
      <c r="G127" t="s">
        <v>815</v>
      </c>
      <c r="H127" t="s">
        <v>816</v>
      </c>
      <c r="I127" s="1">
        <v>620000</v>
      </c>
      <c r="J127" s="3">
        <v>148785.5</v>
      </c>
      <c r="K127" s="3">
        <v>61537.871099999997</v>
      </c>
      <c r="L127" s="3">
        <v>61405.347699999998</v>
      </c>
      <c r="M127" s="1">
        <f t="shared" si="4"/>
        <v>61405.347699999998</v>
      </c>
      <c r="N127" s="2">
        <f t="shared" si="5"/>
        <v>2.4230055780630324</v>
      </c>
      <c r="O127" s="2">
        <f t="shared" si="6"/>
        <v>1.0021581735950336</v>
      </c>
      <c r="P127" s="2">
        <f t="shared" si="7"/>
        <v>1</v>
      </c>
    </row>
    <row r="128" spans="2:16" x14ac:dyDescent="0.3">
      <c r="B128">
        <v>2572</v>
      </c>
      <c r="C128">
        <v>2</v>
      </c>
      <c r="D128">
        <v>0.35</v>
      </c>
      <c r="E128">
        <v>1.224</v>
      </c>
      <c r="F128">
        <v>9.9000000000000005E-2</v>
      </c>
      <c r="G128" t="s">
        <v>799</v>
      </c>
      <c r="H128" t="s">
        <v>800</v>
      </c>
      <c r="I128" s="1">
        <v>694000</v>
      </c>
      <c r="J128" s="3">
        <v>67865.6875</v>
      </c>
      <c r="K128" s="3">
        <v>37033.511700000003</v>
      </c>
      <c r="L128" s="3">
        <v>38371.617200000001</v>
      </c>
      <c r="M128" s="1">
        <f t="shared" si="4"/>
        <v>37033.511700000003</v>
      </c>
      <c r="N128" s="2">
        <f t="shared" si="5"/>
        <v>1.8325479919313186</v>
      </c>
      <c r="O128" s="2">
        <f t="shared" si="6"/>
        <v>1</v>
      </c>
      <c r="P128" s="2">
        <f t="shared" si="7"/>
        <v>1.0361322877192873</v>
      </c>
    </row>
    <row r="129" spans="2:16" x14ac:dyDescent="0.3">
      <c r="B129">
        <v>2870</v>
      </c>
      <c r="C129">
        <v>3</v>
      </c>
      <c r="D129">
        <v>0.4</v>
      </c>
      <c r="E129">
        <v>1.226</v>
      </c>
      <c r="F129">
        <v>0.10199999999999999</v>
      </c>
      <c r="G129" t="s">
        <v>638</v>
      </c>
      <c r="H129" t="s">
        <v>639</v>
      </c>
      <c r="I129" s="1">
        <v>777300</v>
      </c>
      <c r="J129" s="3">
        <v>167084.6875</v>
      </c>
      <c r="K129" s="3">
        <v>71383.585900000005</v>
      </c>
      <c r="L129" s="3">
        <v>73840.820300000007</v>
      </c>
      <c r="M129" s="1">
        <f t="shared" si="4"/>
        <v>71383.585900000005</v>
      </c>
      <c r="N129" s="2">
        <f t="shared" si="5"/>
        <v>2.3406597664351851</v>
      </c>
      <c r="O129" s="2">
        <f t="shared" si="6"/>
        <v>1</v>
      </c>
      <c r="P129" s="2">
        <f t="shared" si="7"/>
        <v>1.0344229610913958</v>
      </c>
    </row>
    <row r="130" spans="2:16" x14ac:dyDescent="0.3">
      <c r="B130">
        <v>1906</v>
      </c>
      <c r="C130">
        <v>2</v>
      </c>
      <c r="D130">
        <v>0.28999999999999998</v>
      </c>
      <c r="E130">
        <v>2.121</v>
      </c>
      <c r="F130">
        <v>0.23200000000000001</v>
      </c>
      <c r="G130" t="s">
        <v>330</v>
      </c>
      <c r="H130" t="s">
        <v>331</v>
      </c>
      <c r="I130" s="1">
        <v>724100</v>
      </c>
      <c r="J130" s="3">
        <v>85870.320300000007</v>
      </c>
      <c r="K130" s="3">
        <v>42587.183599999997</v>
      </c>
      <c r="L130" s="3">
        <v>43856.851600000002</v>
      </c>
      <c r="M130" s="1">
        <f t="shared" ref="M130:M193" si="8">MIN(J130:L130)</f>
        <v>42587.183599999997</v>
      </c>
      <c r="N130" s="2">
        <f t="shared" ref="N130:N193" si="9">IFERROR(J130/M130, "N/V")</f>
        <v>2.0163418437466247</v>
      </c>
      <c r="O130" s="2">
        <f t="shared" ref="O130:O193" si="10">IFERROR(K130/M130,"N/V")</f>
        <v>1</v>
      </c>
      <c r="P130" s="2">
        <f t="shared" ref="P130:P193" si="11">IFERROR(L130/M130,"N/V")</f>
        <v>1.0298133826346763</v>
      </c>
    </row>
    <row r="131" spans="2:16" x14ac:dyDescent="0.3">
      <c r="B131">
        <v>1912</v>
      </c>
      <c r="C131">
        <v>2</v>
      </c>
      <c r="D131">
        <v>0.37</v>
      </c>
      <c r="E131">
        <v>1.883</v>
      </c>
      <c r="F131">
        <v>0.255</v>
      </c>
      <c r="G131" t="s">
        <v>330</v>
      </c>
      <c r="H131" t="s">
        <v>331</v>
      </c>
      <c r="I131" s="1">
        <v>724100</v>
      </c>
      <c r="J131" s="3">
        <v>71528.164099999995</v>
      </c>
      <c r="K131" s="3">
        <v>34327.832000000002</v>
      </c>
      <c r="L131" s="3">
        <v>36466.085899999998</v>
      </c>
      <c r="M131" s="1">
        <f t="shared" si="8"/>
        <v>34327.832000000002</v>
      </c>
      <c r="N131" s="2">
        <f t="shared" si="9"/>
        <v>2.0836784595077251</v>
      </c>
      <c r="O131" s="2">
        <f t="shared" si="10"/>
        <v>1</v>
      </c>
      <c r="P131" s="2">
        <f t="shared" si="11"/>
        <v>1.0622892205951135</v>
      </c>
    </row>
    <row r="132" spans="2:16" x14ac:dyDescent="0.3">
      <c r="B132">
        <v>2656</v>
      </c>
      <c r="C132">
        <v>2</v>
      </c>
      <c r="D132">
        <v>0.19</v>
      </c>
      <c r="E132">
        <v>1.3009999999999999</v>
      </c>
      <c r="F132">
        <v>7.5999999999999998E-2</v>
      </c>
      <c r="G132" t="s">
        <v>676</v>
      </c>
      <c r="H132" t="s">
        <v>677</v>
      </c>
      <c r="I132" s="1">
        <v>1154000</v>
      </c>
      <c r="J132" s="3">
        <v>68253.906199999998</v>
      </c>
      <c r="K132" s="3">
        <v>40346.417999999998</v>
      </c>
      <c r="L132" s="3">
        <v>40827.085899999998</v>
      </c>
      <c r="M132" s="1">
        <f t="shared" si="8"/>
        <v>40346.417999999998</v>
      </c>
      <c r="N132" s="2">
        <f t="shared" si="9"/>
        <v>1.6916967994531757</v>
      </c>
      <c r="O132" s="2">
        <f t="shared" si="10"/>
        <v>1</v>
      </c>
      <c r="P132" s="2">
        <f t="shared" si="11"/>
        <v>1.0119135210466514</v>
      </c>
    </row>
    <row r="133" spans="2:16" x14ac:dyDescent="0.3">
      <c r="B133">
        <v>2645</v>
      </c>
      <c r="C133">
        <v>2</v>
      </c>
      <c r="D133">
        <v>0.19</v>
      </c>
      <c r="E133">
        <v>1.2</v>
      </c>
      <c r="F133">
        <v>0.14499999999999999</v>
      </c>
      <c r="G133" t="s">
        <v>676</v>
      </c>
      <c r="H133" t="s">
        <v>677</v>
      </c>
      <c r="I133" s="1">
        <v>1154000</v>
      </c>
      <c r="J133" s="3">
        <v>127988.6094</v>
      </c>
      <c r="K133" s="3">
        <v>75179.898400000005</v>
      </c>
      <c r="L133" s="3">
        <v>78438.828099999999</v>
      </c>
      <c r="M133" s="1">
        <f t="shared" si="8"/>
        <v>75179.898400000005</v>
      </c>
      <c r="N133" s="2">
        <f t="shared" si="9"/>
        <v>1.7024312631952159</v>
      </c>
      <c r="O133" s="2">
        <f t="shared" si="10"/>
        <v>1</v>
      </c>
      <c r="P133" s="2">
        <f t="shared" si="11"/>
        <v>1.0433484185182138</v>
      </c>
    </row>
    <row r="134" spans="2:16" x14ac:dyDescent="0.3">
      <c r="B134">
        <v>2631</v>
      </c>
      <c r="C134">
        <v>2</v>
      </c>
      <c r="D134">
        <v>0.2</v>
      </c>
      <c r="E134">
        <v>1.069</v>
      </c>
      <c r="F134">
        <v>0.151</v>
      </c>
      <c r="G134" t="s">
        <v>676</v>
      </c>
      <c r="H134" t="s">
        <v>677</v>
      </c>
      <c r="I134" s="1">
        <v>1154000</v>
      </c>
      <c r="J134" s="3">
        <v>124615.39840000001</v>
      </c>
      <c r="K134" s="3">
        <v>68686.382800000007</v>
      </c>
      <c r="L134" s="3">
        <v>74366.882800000007</v>
      </c>
      <c r="M134" s="1">
        <f t="shared" si="8"/>
        <v>68686.382800000007</v>
      </c>
      <c r="N134" s="2">
        <f t="shared" si="9"/>
        <v>1.8142664283669339</v>
      </c>
      <c r="O134" s="2">
        <f t="shared" si="10"/>
        <v>1</v>
      </c>
      <c r="P134" s="2">
        <f t="shared" si="11"/>
        <v>1.0827019820877799</v>
      </c>
    </row>
    <row r="135" spans="2:16" x14ac:dyDescent="0.3">
      <c r="B135">
        <v>2906</v>
      </c>
      <c r="C135">
        <v>2</v>
      </c>
      <c r="D135">
        <v>0.65</v>
      </c>
      <c r="E135">
        <v>1.22</v>
      </c>
      <c r="F135">
        <v>4.2000000000000003E-2</v>
      </c>
      <c r="G135" t="s">
        <v>478</v>
      </c>
      <c r="H135" t="s">
        <v>479</v>
      </c>
      <c r="I135" s="1">
        <v>581200</v>
      </c>
      <c r="J135" s="3">
        <v>79756.531199999998</v>
      </c>
      <c r="K135" s="3">
        <v>33455.960899999998</v>
      </c>
      <c r="L135" s="3">
        <v>34596.3125</v>
      </c>
      <c r="M135" s="1">
        <f t="shared" si="8"/>
        <v>33455.960899999998</v>
      </c>
      <c r="N135" s="2">
        <f t="shared" si="9"/>
        <v>2.3839258850879395</v>
      </c>
      <c r="O135" s="2">
        <f t="shared" si="10"/>
        <v>1</v>
      </c>
      <c r="P135" s="2">
        <f t="shared" si="11"/>
        <v>1.0340851546129108</v>
      </c>
    </row>
    <row r="136" spans="2:16" x14ac:dyDescent="0.3">
      <c r="B136">
        <v>1620</v>
      </c>
      <c r="C136">
        <v>2</v>
      </c>
      <c r="D136">
        <v>0.02</v>
      </c>
      <c r="E136">
        <v>1.33</v>
      </c>
      <c r="F136">
        <v>9.0999999999999998E-2</v>
      </c>
      <c r="G136" t="s">
        <v>791</v>
      </c>
      <c r="H136" t="s">
        <v>792</v>
      </c>
      <c r="I136" s="1">
        <v>917900</v>
      </c>
      <c r="J136" s="3">
        <v>46892.281199999998</v>
      </c>
      <c r="K136" s="3">
        <v>24914.214800000002</v>
      </c>
      <c r="L136" s="3">
        <v>27402.480500000001</v>
      </c>
      <c r="M136" s="1">
        <f t="shared" si="8"/>
        <v>24914.214800000002</v>
      </c>
      <c r="N136" s="2">
        <f t="shared" si="9"/>
        <v>1.8821496714397756</v>
      </c>
      <c r="O136" s="2">
        <f t="shared" si="10"/>
        <v>1</v>
      </c>
      <c r="P136" s="2">
        <f t="shared" si="11"/>
        <v>1.0998733341578157</v>
      </c>
    </row>
    <row r="137" spans="2:16" x14ac:dyDescent="0.3">
      <c r="B137">
        <v>1813</v>
      </c>
      <c r="C137">
        <v>2</v>
      </c>
      <c r="D137">
        <v>-0.44</v>
      </c>
      <c r="E137">
        <v>2.2490000000000001</v>
      </c>
      <c r="F137">
        <v>0.13</v>
      </c>
      <c r="G137" t="s">
        <v>302</v>
      </c>
      <c r="H137" t="s">
        <v>303</v>
      </c>
      <c r="I137" s="1">
        <v>2415000</v>
      </c>
      <c r="J137" s="3">
        <v>116192.50780000001</v>
      </c>
      <c r="K137" s="3">
        <v>65327.109400000001</v>
      </c>
      <c r="L137" s="3">
        <v>67907.773400000005</v>
      </c>
      <c r="M137" s="1">
        <f t="shared" si="8"/>
        <v>65327.109400000001</v>
      </c>
      <c r="N137" s="2">
        <f t="shared" si="9"/>
        <v>1.7786261915945114</v>
      </c>
      <c r="O137" s="2">
        <f t="shared" si="10"/>
        <v>1</v>
      </c>
      <c r="P137" s="2">
        <f t="shared" si="11"/>
        <v>1.0395037224775785</v>
      </c>
    </row>
    <row r="138" spans="2:16" x14ac:dyDescent="0.3">
      <c r="B138">
        <v>1820</v>
      </c>
      <c r="C138">
        <v>2</v>
      </c>
      <c r="D138">
        <v>-0.05</v>
      </c>
      <c r="E138">
        <v>2.0129999999999999</v>
      </c>
      <c r="F138">
        <v>0.183</v>
      </c>
      <c r="G138" t="s">
        <v>302</v>
      </c>
      <c r="H138" t="s">
        <v>303</v>
      </c>
      <c r="I138" s="1">
        <v>2415000</v>
      </c>
      <c r="J138" s="3">
        <v>83428.164099999995</v>
      </c>
      <c r="K138" s="3">
        <v>46994.253900000003</v>
      </c>
      <c r="L138" s="3">
        <v>51430.769500000002</v>
      </c>
      <c r="M138" s="1">
        <f t="shared" si="8"/>
        <v>46994.253900000003</v>
      </c>
      <c r="N138" s="2">
        <f t="shared" si="9"/>
        <v>1.7752843630101762</v>
      </c>
      <c r="O138" s="2">
        <f t="shared" si="10"/>
        <v>1</v>
      </c>
      <c r="P138" s="2">
        <f t="shared" si="11"/>
        <v>1.0944054907104293</v>
      </c>
    </row>
    <row r="139" spans="2:16" x14ac:dyDescent="0.3">
      <c r="B139">
        <v>2978</v>
      </c>
      <c r="C139">
        <v>2</v>
      </c>
      <c r="D139">
        <v>0.48</v>
      </c>
      <c r="E139">
        <v>2.637</v>
      </c>
      <c r="F139">
        <v>7.9000000000000001E-2</v>
      </c>
      <c r="G139" t="s">
        <v>118</v>
      </c>
      <c r="H139" t="s">
        <v>119</v>
      </c>
      <c r="I139" s="1">
        <v>990200</v>
      </c>
      <c r="J139" s="3">
        <v>104320.1719</v>
      </c>
      <c r="K139" s="3">
        <v>66255.039099999995</v>
      </c>
      <c r="L139" s="3">
        <v>69728.757800000007</v>
      </c>
      <c r="M139" s="1">
        <f t="shared" si="8"/>
        <v>66255.039099999995</v>
      </c>
      <c r="N139" s="2">
        <f t="shared" si="9"/>
        <v>1.5745243428586251</v>
      </c>
      <c r="O139" s="2">
        <f t="shared" si="10"/>
        <v>1</v>
      </c>
      <c r="P139" s="2">
        <f t="shared" si="11"/>
        <v>1.0524295019244809</v>
      </c>
    </row>
    <row r="140" spans="2:16" x14ac:dyDescent="0.3">
      <c r="B140">
        <v>2968</v>
      </c>
      <c r="C140">
        <v>2</v>
      </c>
      <c r="D140">
        <v>0.48</v>
      </c>
      <c r="E140">
        <v>2.58</v>
      </c>
      <c r="F140">
        <v>4.3999999999999997E-2</v>
      </c>
      <c r="G140" t="s">
        <v>118</v>
      </c>
      <c r="H140" t="s">
        <v>119</v>
      </c>
      <c r="I140" s="1">
        <v>990200</v>
      </c>
      <c r="J140" s="3">
        <v>129032.8906</v>
      </c>
      <c r="K140" s="3">
        <v>86033.281199999998</v>
      </c>
      <c r="L140" s="3">
        <v>89011.906199999998</v>
      </c>
      <c r="M140" s="1">
        <f t="shared" si="8"/>
        <v>86033.281199999998</v>
      </c>
      <c r="N140" s="2">
        <f t="shared" si="9"/>
        <v>1.4998020393996085</v>
      </c>
      <c r="O140" s="2">
        <f t="shared" si="10"/>
        <v>1</v>
      </c>
      <c r="P140" s="2">
        <f t="shared" si="11"/>
        <v>1.0346217761133119</v>
      </c>
    </row>
    <row r="141" spans="2:16" x14ac:dyDescent="0.3">
      <c r="B141">
        <v>1948</v>
      </c>
      <c r="C141">
        <v>2</v>
      </c>
      <c r="D141">
        <v>0.52</v>
      </c>
      <c r="E141">
        <v>2.5499999999999998</v>
      </c>
      <c r="F141">
        <v>5.5E-2</v>
      </c>
      <c r="G141" t="s">
        <v>236</v>
      </c>
      <c r="H141" t="s">
        <v>237</v>
      </c>
      <c r="I141" s="1">
        <v>1699000</v>
      </c>
      <c r="J141" s="3">
        <v>159804.5312</v>
      </c>
      <c r="K141" s="3">
        <v>97674.648400000005</v>
      </c>
      <c r="L141" s="3">
        <v>103357.9062</v>
      </c>
      <c r="M141" s="1">
        <f t="shared" si="8"/>
        <v>97674.648400000005</v>
      </c>
      <c r="N141" s="2">
        <f t="shared" si="9"/>
        <v>1.6360901607299769</v>
      </c>
      <c r="O141" s="2">
        <f t="shared" si="10"/>
        <v>1</v>
      </c>
      <c r="P141" s="2">
        <f t="shared" si="11"/>
        <v>1.0581855977277312</v>
      </c>
    </row>
    <row r="142" spans="2:16" x14ac:dyDescent="0.3">
      <c r="B142">
        <v>1959</v>
      </c>
      <c r="C142">
        <v>2</v>
      </c>
      <c r="D142">
        <v>0.51</v>
      </c>
      <c r="E142">
        <v>2.2759999999999998</v>
      </c>
      <c r="F142">
        <v>1.4E-2</v>
      </c>
      <c r="G142" t="s">
        <v>236</v>
      </c>
      <c r="H142" t="s">
        <v>237</v>
      </c>
      <c r="I142" s="1">
        <v>1699000</v>
      </c>
      <c r="J142" s="3">
        <v>196287.5938</v>
      </c>
      <c r="K142" s="3">
        <v>117991.83590000001</v>
      </c>
      <c r="L142" s="3">
        <v>125721.4531</v>
      </c>
      <c r="M142" s="1">
        <f t="shared" si="8"/>
        <v>117991.83590000001</v>
      </c>
      <c r="N142" s="2">
        <f t="shared" si="9"/>
        <v>1.663569282593051</v>
      </c>
      <c r="O142" s="2">
        <f t="shared" si="10"/>
        <v>1</v>
      </c>
      <c r="P142" s="2">
        <f t="shared" si="11"/>
        <v>1.0655097629513195</v>
      </c>
    </row>
    <row r="143" spans="2:16" x14ac:dyDescent="0.3">
      <c r="B143">
        <v>1520</v>
      </c>
      <c r="C143">
        <v>2</v>
      </c>
      <c r="D143">
        <v>0.28000000000000003</v>
      </c>
      <c r="E143">
        <v>2.6549999999999998</v>
      </c>
      <c r="F143">
        <v>0.21099999999999999</v>
      </c>
      <c r="G143" t="s">
        <v>86</v>
      </c>
      <c r="H143" t="s">
        <v>87</v>
      </c>
      <c r="I143" s="1">
        <v>326800</v>
      </c>
      <c r="J143" s="3">
        <v>34780.152300000002</v>
      </c>
      <c r="K143" s="3">
        <v>15187.6865</v>
      </c>
      <c r="L143" s="3">
        <v>16364.7559</v>
      </c>
      <c r="M143" s="1">
        <f t="shared" si="8"/>
        <v>15187.6865</v>
      </c>
      <c r="N143" s="2">
        <f t="shared" si="9"/>
        <v>2.2900230591407058</v>
      </c>
      <c r="O143" s="2">
        <f t="shared" si="10"/>
        <v>1</v>
      </c>
      <c r="P143" s="2">
        <f t="shared" si="11"/>
        <v>1.0775015602277542</v>
      </c>
    </row>
    <row r="144" spans="2:16" x14ac:dyDescent="0.3">
      <c r="B144">
        <v>2697</v>
      </c>
      <c r="C144">
        <v>2</v>
      </c>
      <c r="D144">
        <v>1.04</v>
      </c>
      <c r="E144">
        <v>1.696</v>
      </c>
      <c r="F144">
        <v>0.27600000000000002</v>
      </c>
      <c r="G144" t="s">
        <v>514</v>
      </c>
      <c r="H144" t="s">
        <v>515</v>
      </c>
      <c r="I144" s="1">
        <v>2288000</v>
      </c>
      <c r="J144" s="3">
        <v>90867.398400000005</v>
      </c>
      <c r="K144" s="3">
        <v>59407.273399999998</v>
      </c>
      <c r="L144" s="3">
        <v>60873.222699999998</v>
      </c>
      <c r="M144" s="1">
        <f t="shared" si="8"/>
        <v>59407.273399999998</v>
      </c>
      <c r="N144" s="2">
        <f t="shared" si="9"/>
        <v>1.5295668897000751</v>
      </c>
      <c r="O144" s="2">
        <f t="shared" si="10"/>
        <v>1</v>
      </c>
      <c r="P144" s="2">
        <f t="shared" si="11"/>
        <v>1.0246762595907994</v>
      </c>
    </row>
    <row r="145" spans="2:16" x14ac:dyDescent="0.3">
      <c r="B145">
        <v>2690</v>
      </c>
      <c r="C145">
        <v>2</v>
      </c>
      <c r="D145">
        <v>0.99</v>
      </c>
      <c r="E145">
        <v>1.6180000000000001</v>
      </c>
      <c r="F145">
        <v>0.26500000000000001</v>
      </c>
      <c r="G145" t="s">
        <v>514</v>
      </c>
      <c r="H145" t="s">
        <v>515</v>
      </c>
      <c r="I145" s="1">
        <v>2288000</v>
      </c>
      <c r="J145" s="3">
        <v>88457.3125</v>
      </c>
      <c r="K145" s="3">
        <v>61870.75</v>
      </c>
      <c r="L145" s="3">
        <v>68022.648400000005</v>
      </c>
      <c r="M145" s="1">
        <f t="shared" si="8"/>
        <v>61870.75</v>
      </c>
      <c r="N145" s="2">
        <f t="shared" si="9"/>
        <v>1.4297113337077698</v>
      </c>
      <c r="O145" s="2">
        <f t="shared" si="10"/>
        <v>1</v>
      </c>
      <c r="P145" s="2">
        <f t="shared" si="11"/>
        <v>1.0994314502410267</v>
      </c>
    </row>
    <row r="146" spans="2:16" x14ac:dyDescent="0.3">
      <c r="B146">
        <v>2676</v>
      </c>
      <c r="C146">
        <v>2</v>
      </c>
      <c r="D146">
        <v>0.79</v>
      </c>
      <c r="E146">
        <v>1.4470000000000001</v>
      </c>
      <c r="F146">
        <v>0.16400000000000001</v>
      </c>
      <c r="G146" t="s">
        <v>514</v>
      </c>
      <c r="H146" t="s">
        <v>515</v>
      </c>
      <c r="I146" s="1">
        <v>2288000</v>
      </c>
      <c r="J146" s="3">
        <v>90000.140599999999</v>
      </c>
      <c r="K146" s="3">
        <v>60775.269500000002</v>
      </c>
      <c r="L146" s="3">
        <v>64670.105499999998</v>
      </c>
      <c r="M146" s="1">
        <f t="shared" si="8"/>
        <v>60775.269500000002</v>
      </c>
      <c r="N146" s="2">
        <f t="shared" si="9"/>
        <v>1.4808678158144573</v>
      </c>
      <c r="O146" s="2">
        <f t="shared" si="10"/>
        <v>1</v>
      </c>
      <c r="P146" s="2">
        <f t="shared" si="11"/>
        <v>1.0640858696644693</v>
      </c>
    </row>
    <row r="147" spans="2:16" x14ac:dyDescent="0.3">
      <c r="B147">
        <v>1722</v>
      </c>
      <c r="C147">
        <v>2</v>
      </c>
      <c r="D147">
        <v>0.2</v>
      </c>
      <c r="E147">
        <v>1.635</v>
      </c>
      <c r="F147">
        <v>0.18</v>
      </c>
      <c r="G147" t="s">
        <v>434</v>
      </c>
      <c r="H147" t="s">
        <v>435</v>
      </c>
      <c r="I147" s="1">
        <v>2762000</v>
      </c>
      <c r="J147" s="3">
        <v>114732.875</v>
      </c>
      <c r="K147" s="3">
        <v>65395.117200000001</v>
      </c>
      <c r="L147" s="3">
        <v>69064.9375</v>
      </c>
      <c r="M147" s="1">
        <f t="shared" si="8"/>
        <v>65395.117200000001</v>
      </c>
      <c r="N147" s="2">
        <f t="shared" si="9"/>
        <v>1.7544562944830995</v>
      </c>
      <c r="O147" s="2">
        <f t="shared" si="10"/>
        <v>1</v>
      </c>
      <c r="P147" s="2">
        <f t="shared" si="11"/>
        <v>1.0561176500192893</v>
      </c>
    </row>
    <row r="148" spans="2:16" x14ac:dyDescent="0.3">
      <c r="B148">
        <v>1715</v>
      </c>
      <c r="C148">
        <v>2</v>
      </c>
      <c r="D148">
        <v>0.3</v>
      </c>
      <c r="E148">
        <v>1.6120000000000001</v>
      </c>
      <c r="F148">
        <v>3.6999999999999998E-2</v>
      </c>
      <c r="G148" t="s">
        <v>434</v>
      </c>
      <c r="H148" t="s">
        <v>435</v>
      </c>
      <c r="I148" s="1">
        <v>2762000</v>
      </c>
      <c r="J148" s="3">
        <v>92325.382800000007</v>
      </c>
      <c r="K148" s="3">
        <v>51959.277300000002</v>
      </c>
      <c r="L148" s="3">
        <v>55491.804700000001</v>
      </c>
      <c r="M148" s="1">
        <f t="shared" si="8"/>
        <v>51959.277300000002</v>
      </c>
      <c r="N148" s="2">
        <f t="shared" si="9"/>
        <v>1.7768796564843676</v>
      </c>
      <c r="O148" s="2">
        <f t="shared" si="10"/>
        <v>1</v>
      </c>
      <c r="P148" s="2">
        <f t="shared" si="11"/>
        <v>1.0679864613898316</v>
      </c>
    </row>
    <row r="149" spans="2:16" x14ac:dyDescent="0.3">
      <c r="B149">
        <v>1736</v>
      </c>
      <c r="C149">
        <v>2</v>
      </c>
      <c r="D149">
        <v>-0.39</v>
      </c>
      <c r="E149">
        <v>1.446</v>
      </c>
      <c r="F149">
        <v>5.8000000000000003E-2</v>
      </c>
      <c r="G149" t="s">
        <v>434</v>
      </c>
      <c r="H149" t="s">
        <v>435</v>
      </c>
      <c r="I149" s="1">
        <v>2762000</v>
      </c>
      <c r="J149" s="3">
        <v>63890.910199999998</v>
      </c>
      <c r="K149" s="3">
        <v>33275.921900000001</v>
      </c>
      <c r="L149" s="3">
        <v>34386.328099999999</v>
      </c>
      <c r="M149" s="1">
        <f t="shared" si="8"/>
        <v>33275.921900000001</v>
      </c>
      <c r="N149" s="2">
        <f t="shared" si="9"/>
        <v>1.9200342635736261</v>
      </c>
      <c r="O149" s="2">
        <f t="shared" si="10"/>
        <v>1</v>
      </c>
      <c r="P149" s="2">
        <f t="shared" si="11"/>
        <v>1.0333696600003139</v>
      </c>
    </row>
    <row r="150" spans="2:16" x14ac:dyDescent="0.3">
      <c r="B150">
        <v>1727</v>
      </c>
      <c r="C150">
        <v>2</v>
      </c>
      <c r="D150">
        <v>0.08</v>
      </c>
      <c r="E150">
        <v>1.4079999999999999</v>
      </c>
      <c r="F150">
        <v>0.159</v>
      </c>
      <c r="G150" t="s">
        <v>434</v>
      </c>
      <c r="H150" t="s">
        <v>435</v>
      </c>
      <c r="I150" s="1">
        <v>2762000</v>
      </c>
      <c r="J150" s="3">
        <v>124850.6719</v>
      </c>
      <c r="K150" s="3">
        <v>68171.031199999998</v>
      </c>
      <c r="L150" s="3">
        <v>71339.203099999999</v>
      </c>
      <c r="M150" s="1">
        <f t="shared" si="8"/>
        <v>68171.031199999998</v>
      </c>
      <c r="N150" s="2">
        <f t="shared" si="9"/>
        <v>1.8314329371623177</v>
      </c>
      <c r="O150" s="2">
        <f t="shared" si="10"/>
        <v>1</v>
      </c>
      <c r="P150" s="2">
        <f t="shared" si="11"/>
        <v>1.0464738737881965</v>
      </c>
    </row>
    <row r="151" spans="2:16" x14ac:dyDescent="0.3">
      <c r="B151">
        <v>3044</v>
      </c>
      <c r="C151">
        <v>2</v>
      </c>
      <c r="D151">
        <v>0.32</v>
      </c>
      <c r="E151">
        <v>2.6760000000000002</v>
      </c>
      <c r="F151">
        <v>0.10299999999999999</v>
      </c>
      <c r="G151" t="s">
        <v>208</v>
      </c>
      <c r="H151" t="s">
        <v>209</v>
      </c>
      <c r="I151" s="1">
        <v>2366000</v>
      </c>
      <c r="J151" s="3">
        <v>226459.60939999999</v>
      </c>
      <c r="K151" s="3">
        <v>155577.79689999999</v>
      </c>
      <c r="L151" s="3">
        <v>164850.5312</v>
      </c>
      <c r="M151" s="1">
        <f t="shared" si="8"/>
        <v>155577.79689999999</v>
      </c>
      <c r="N151" s="2">
        <f t="shared" si="9"/>
        <v>1.4556036524000939</v>
      </c>
      <c r="O151" s="2">
        <f t="shared" si="10"/>
        <v>1</v>
      </c>
      <c r="P151" s="2">
        <f t="shared" si="11"/>
        <v>1.0596019128999505</v>
      </c>
    </row>
    <row r="152" spans="2:16" x14ac:dyDescent="0.3">
      <c r="B152">
        <v>3051</v>
      </c>
      <c r="C152">
        <v>2</v>
      </c>
      <c r="D152">
        <v>0.33</v>
      </c>
      <c r="E152">
        <v>2.657</v>
      </c>
      <c r="F152">
        <v>6.6000000000000003E-2</v>
      </c>
      <c r="G152" t="s">
        <v>208</v>
      </c>
      <c r="H152" t="s">
        <v>209</v>
      </c>
      <c r="I152" s="1">
        <v>2366000</v>
      </c>
      <c r="J152" s="3">
        <v>258030.5312</v>
      </c>
      <c r="K152" s="3">
        <v>186343.4375</v>
      </c>
      <c r="L152" s="3">
        <v>202819.45310000001</v>
      </c>
      <c r="M152" s="1">
        <f t="shared" si="8"/>
        <v>186343.4375</v>
      </c>
      <c r="N152" s="2">
        <f t="shared" si="9"/>
        <v>1.3847041498308734</v>
      </c>
      <c r="O152" s="2">
        <f t="shared" si="10"/>
        <v>1</v>
      </c>
      <c r="P152" s="2">
        <f t="shared" si="11"/>
        <v>1.088417471637551</v>
      </c>
    </row>
    <row r="153" spans="2:16" x14ac:dyDescent="0.3">
      <c r="B153">
        <v>3038</v>
      </c>
      <c r="C153">
        <v>2</v>
      </c>
      <c r="D153">
        <v>0.32</v>
      </c>
      <c r="E153">
        <v>2.415</v>
      </c>
      <c r="F153">
        <v>6.8000000000000005E-2</v>
      </c>
      <c r="G153" t="s">
        <v>208</v>
      </c>
      <c r="H153" t="s">
        <v>209</v>
      </c>
      <c r="I153" s="1">
        <v>2366000</v>
      </c>
      <c r="J153" s="3">
        <v>134310.6875</v>
      </c>
      <c r="K153" s="3">
        <v>95268.906199999998</v>
      </c>
      <c r="L153" s="3">
        <v>102478.8281</v>
      </c>
      <c r="M153" s="1">
        <f t="shared" si="8"/>
        <v>95268.906199999998</v>
      </c>
      <c r="N153" s="2">
        <f t="shared" si="9"/>
        <v>1.4098061251804317</v>
      </c>
      <c r="O153" s="2">
        <f t="shared" si="10"/>
        <v>1</v>
      </c>
      <c r="P153" s="2">
        <f t="shared" si="11"/>
        <v>1.0756796964254429</v>
      </c>
    </row>
    <row r="154" spans="2:16" x14ac:dyDescent="0.3">
      <c r="B154">
        <v>3034</v>
      </c>
      <c r="C154">
        <v>2</v>
      </c>
      <c r="D154">
        <v>0.28999999999999998</v>
      </c>
      <c r="E154">
        <v>2.3439999999999999</v>
      </c>
      <c r="F154">
        <v>2.1000000000000001E-2</v>
      </c>
      <c r="G154" t="s">
        <v>208</v>
      </c>
      <c r="H154" t="s">
        <v>209</v>
      </c>
      <c r="I154" s="1">
        <v>2366000</v>
      </c>
      <c r="J154" s="3">
        <v>111520.21090000001</v>
      </c>
      <c r="K154" s="3">
        <v>75922.25</v>
      </c>
      <c r="L154" s="3">
        <v>79675.796900000001</v>
      </c>
      <c r="M154" s="1">
        <f t="shared" si="8"/>
        <v>75922.25</v>
      </c>
      <c r="N154" s="2">
        <f t="shared" si="9"/>
        <v>1.4688738926994394</v>
      </c>
      <c r="O154" s="2">
        <f t="shared" si="10"/>
        <v>1</v>
      </c>
      <c r="P154" s="2">
        <f t="shared" si="11"/>
        <v>1.0494393527589079</v>
      </c>
    </row>
    <row r="155" spans="2:16" x14ac:dyDescent="0.3">
      <c r="B155">
        <v>2158</v>
      </c>
      <c r="C155">
        <v>2</v>
      </c>
      <c r="D155">
        <v>1.03</v>
      </c>
      <c r="E155">
        <v>1.486</v>
      </c>
      <c r="F155">
        <v>9.4E-2</v>
      </c>
      <c r="G155" t="s">
        <v>781</v>
      </c>
      <c r="H155" t="s">
        <v>782</v>
      </c>
      <c r="I155" s="1">
        <v>561200</v>
      </c>
      <c r="J155" s="3">
        <v>35285.707000000002</v>
      </c>
      <c r="K155" s="3">
        <v>26103.050800000001</v>
      </c>
      <c r="L155" s="3">
        <v>27508.1973</v>
      </c>
      <c r="M155" s="1">
        <f t="shared" si="8"/>
        <v>26103.050800000001</v>
      </c>
      <c r="N155" s="2">
        <f t="shared" si="9"/>
        <v>1.3517847883129432</v>
      </c>
      <c r="O155" s="2">
        <f t="shared" si="10"/>
        <v>1</v>
      </c>
      <c r="P155" s="2">
        <f t="shared" si="11"/>
        <v>1.0538307384361372</v>
      </c>
    </row>
    <row r="156" spans="2:16" x14ac:dyDescent="0.3">
      <c r="B156">
        <v>2005</v>
      </c>
      <c r="C156">
        <v>2</v>
      </c>
      <c r="D156">
        <v>0.27</v>
      </c>
      <c r="E156">
        <v>1.131</v>
      </c>
      <c r="F156">
        <v>8.1000000000000003E-2</v>
      </c>
      <c r="G156" t="s">
        <v>813</v>
      </c>
      <c r="H156" t="s">
        <v>814</v>
      </c>
      <c r="I156" s="1">
        <v>497000</v>
      </c>
      <c r="J156" s="3">
        <v>35624.835899999998</v>
      </c>
      <c r="K156" s="3">
        <v>29197.335899999998</v>
      </c>
      <c r="L156" s="3">
        <v>30992.267599999999</v>
      </c>
      <c r="M156" s="1">
        <f t="shared" si="8"/>
        <v>29197.335899999998</v>
      </c>
      <c r="N156" s="2">
        <f t="shared" si="9"/>
        <v>1.2201399477683168</v>
      </c>
      <c r="O156" s="2">
        <f t="shared" si="10"/>
        <v>1</v>
      </c>
      <c r="P156" s="2">
        <f t="shared" si="11"/>
        <v>1.0614758725298632</v>
      </c>
    </row>
    <row r="157" spans="2:16" x14ac:dyDescent="0.3">
      <c r="B157">
        <v>2010</v>
      </c>
      <c r="C157">
        <v>2</v>
      </c>
      <c r="D157">
        <v>0.26</v>
      </c>
      <c r="E157">
        <v>1.123</v>
      </c>
      <c r="F157">
        <v>1.9E-2</v>
      </c>
      <c r="G157" t="s">
        <v>813</v>
      </c>
      <c r="H157" t="s">
        <v>814</v>
      </c>
      <c r="I157" s="1">
        <v>497000</v>
      </c>
      <c r="J157" s="3">
        <v>36596.269500000002</v>
      </c>
      <c r="K157" s="3">
        <v>26765.3887</v>
      </c>
      <c r="L157" s="3">
        <v>27829.529299999998</v>
      </c>
      <c r="M157" s="1">
        <f t="shared" si="8"/>
        <v>26765.3887</v>
      </c>
      <c r="N157" s="2">
        <f t="shared" si="9"/>
        <v>1.3672982638208426</v>
      </c>
      <c r="O157" s="2">
        <f t="shared" si="10"/>
        <v>1</v>
      </c>
      <c r="P157" s="2">
        <f t="shared" si="11"/>
        <v>1.0397580850376367</v>
      </c>
    </row>
    <row r="158" spans="2:16" x14ac:dyDescent="0.3">
      <c r="B158">
        <v>1993</v>
      </c>
      <c r="C158">
        <v>2</v>
      </c>
      <c r="D158">
        <v>0.21</v>
      </c>
      <c r="E158">
        <v>2.6779999999999999</v>
      </c>
      <c r="F158">
        <v>7.8E-2</v>
      </c>
      <c r="G158" t="s">
        <v>182</v>
      </c>
      <c r="H158" t="s">
        <v>183</v>
      </c>
      <c r="I158" s="1">
        <v>3201000</v>
      </c>
      <c r="J158" s="3">
        <v>270832.40620000003</v>
      </c>
      <c r="K158" s="3">
        <v>159787.60939999999</v>
      </c>
      <c r="L158" s="3">
        <v>170889.7188</v>
      </c>
      <c r="M158" s="1">
        <f t="shared" si="8"/>
        <v>159787.60939999999</v>
      </c>
      <c r="N158" s="2">
        <f t="shared" si="9"/>
        <v>1.6949524886001583</v>
      </c>
      <c r="O158" s="2">
        <f t="shared" si="10"/>
        <v>1</v>
      </c>
      <c r="P158" s="2">
        <f t="shared" si="11"/>
        <v>1.0694804149188304</v>
      </c>
    </row>
    <row r="159" spans="2:16" x14ac:dyDescent="0.3">
      <c r="B159">
        <v>1986</v>
      </c>
      <c r="C159">
        <v>2</v>
      </c>
      <c r="D159">
        <v>0.22</v>
      </c>
      <c r="E159">
        <v>2.4620000000000002</v>
      </c>
      <c r="F159">
        <v>6.3E-2</v>
      </c>
      <c r="G159" t="s">
        <v>182</v>
      </c>
      <c r="H159" t="s">
        <v>183</v>
      </c>
      <c r="I159" s="1">
        <v>3201000</v>
      </c>
      <c r="J159" s="3">
        <v>435391.3125</v>
      </c>
      <c r="K159" s="3">
        <v>238890.75</v>
      </c>
      <c r="L159" s="3">
        <v>248834.3438</v>
      </c>
      <c r="M159" s="1">
        <f t="shared" si="8"/>
        <v>238890.75</v>
      </c>
      <c r="N159" s="2">
        <f t="shared" si="9"/>
        <v>1.8225540859158422</v>
      </c>
      <c r="O159" s="2">
        <f t="shared" si="10"/>
        <v>1</v>
      </c>
      <c r="P159" s="2">
        <f t="shared" si="11"/>
        <v>1.0416240218593646</v>
      </c>
    </row>
    <row r="160" spans="2:16" x14ac:dyDescent="0.3">
      <c r="B160">
        <v>1973</v>
      </c>
      <c r="C160">
        <v>2</v>
      </c>
      <c r="D160">
        <v>0.2</v>
      </c>
      <c r="E160">
        <v>2.1800000000000002</v>
      </c>
      <c r="F160">
        <v>2.7E-2</v>
      </c>
      <c r="G160" t="s">
        <v>182</v>
      </c>
      <c r="H160" t="s">
        <v>183</v>
      </c>
      <c r="I160" s="1">
        <v>3201000</v>
      </c>
      <c r="J160" s="3">
        <v>316603.71879999997</v>
      </c>
      <c r="K160" s="3">
        <v>136927.48439999999</v>
      </c>
      <c r="L160" s="3">
        <v>144242.8125</v>
      </c>
      <c r="M160" s="1">
        <f t="shared" si="8"/>
        <v>136927.48439999999</v>
      </c>
      <c r="N160" s="2">
        <f t="shared" si="9"/>
        <v>2.3121999223700045</v>
      </c>
      <c r="O160" s="2">
        <f t="shared" si="10"/>
        <v>1</v>
      </c>
      <c r="P160" s="2">
        <f t="shared" si="11"/>
        <v>1.0534248338239391</v>
      </c>
    </row>
    <row r="161" spans="2:16" x14ac:dyDescent="0.3">
      <c r="B161">
        <v>1979</v>
      </c>
      <c r="C161">
        <v>2</v>
      </c>
      <c r="D161">
        <v>0.21</v>
      </c>
      <c r="E161">
        <v>2.109</v>
      </c>
      <c r="F161">
        <v>5.6000000000000001E-2</v>
      </c>
      <c r="G161" t="s">
        <v>182</v>
      </c>
      <c r="H161" t="s">
        <v>183</v>
      </c>
      <c r="I161" s="1">
        <v>3201000</v>
      </c>
      <c r="J161" s="3">
        <v>423881.78120000003</v>
      </c>
      <c r="K161" s="3">
        <v>221027.125</v>
      </c>
      <c r="L161" s="3">
        <v>231053.07810000001</v>
      </c>
      <c r="M161" s="1">
        <f t="shared" si="8"/>
        <v>221027.125</v>
      </c>
      <c r="N161" s="2">
        <f t="shared" si="9"/>
        <v>1.9177817256592375</v>
      </c>
      <c r="O161" s="2">
        <f t="shared" si="10"/>
        <v>1</v>
      </c>
      <c r="P161" s="2">
        <f t="shared" si="11"/>
        <v>1.0453607361539903</v>
      </c>
    </row>
    <row r="162" spans="2:16" x14ac:dyDescent="0.3">
      <c r="B162">
        <v>1956</v>
      </c>
      <c r="C162">
        <v>2</v>
      </c>
      <c r="D162">
        <v>0.62</v>
      </c>
      <c r="E162">
        <v>2.0840000000000001</v>
      </c>
      <c r="F162">
        <v>0.21099999999999999</v>
      </c>
      <c r="G162" t="s">
        <v>284</v>
      </c>
      <c r="H162" t="s">
        <v>285</v>
      </c>
      <c r="I162" s="1">
        <v>724100</v>
      </c>
      <c r="J162" s="3">
        <v>74109.632800000007</v>
      </c>
      <c r="K162" s="3">
        <v>41050.070299999999</v>
      </c>
      <c r="L162" s="3">
        <v>43568.843800000002</v>
      </c>
      <c r="M162" s="1">
        <f t="shared" si="8"/>
        <v>41050.070299999999</v>
      </c>
      <c r="N162" s="2">
        <f t="shared" si="9"/>
        <v>1.8053472809765203</v>
      </c>
      <c r="O162" s="2">
        <f t="shared" si="10"/>
        <v>1</v>
      </c>
      <c r="P162" s="2">
        <f t="shared" si="11"/>
        <v>1.0613585672714427</v>
      </c>
    </row>
    <row r="163" spans="2:16" x14ac:dyDescent="0.3">
      <c r="B163">
        <v>1963</v>
      </c>
      <c r="C163">
        <v>2</v>
      </c>
      <c r="D163">
        <v>0.59</v>
      </c>
      <c r="E163">
        <v>1.9770000000000001</v>
      </c>
      <c r="F163">
        <v>0.17199999999999999</v>
      </c>
      <c r="G163" t="s">
        <v>284</v>
      </c>
      <c r="H163" t="s">
        <v>285</v>
      </c>
      <c r="I163" s="1">
        <v>724100</v>
      </c>
      <c r="J163" s="3">
        <v>41882.070299999999</v>
      </c>
      <c r="K163" s="3">
        <v>23636.011699999999</v>
      </c>
      <c r="L163" s="3">
        <v>24572.726600000002</v>
      </c>
      <c r="M163" s="1">
        <f t="shared" si="8"/>
        <v>23636.011699999999</v>
      </c>
      <c r="N163" s="2">
        <f t="shared" si="9"/>
        <v>1.7719601272663104</v>
      </c>
      <c r="O163" s="2">
        <f t="shared" si="10"/>
        <v>1</v>
      </c>
      <c r="P163" s="2">
        <f t="shared" si="11"/>
        <v>1.0396308358571342</v>
      </c>
    </row>
    <row r="164" spans="2:16" x14ac:dyDescent="0.3">
      <c r="B164">
        <v>1515</v>
      </c>
      <c r="C164">
        <v>2</v>
      </c>
      <c r="D164">
        <v>0.23</v>
      </c>
      <c r="E164">
        <v>2.6720000000000002</v>
      </c>
      <c r="F164">
        <v>0.189</v>
      </c>
      <c r="G164" t="s">
        <v>134</v>
      </c>
      <c r="H164" t="s">
        <v>135</v>
      </c>
      <c r="I164" s="1">
        <v>643100</v>
      </c>
      <c r="J164" s="3">
        <v>76688.070300000007</v>
      </c>
      <c r="K164" s="3">
        <v>38752.167999999998</v>
      </c>
      <c r="L164" s="3">
        <v>41215.785199999998</v>
      </c>
      <c r="M164" s="1">
        <f t="shared" si="8"/>
        <v>38752.167999999998</v>
      </c>
      <c r="N164" s="2">
        <f t="shared" si="9"/>
        <v>1.9789362571921141</v>
      </c>
      <c r="O164" s="2">
        <f t="shared" si="10"/>
        <v>1</v>
      </c>
      <c r="P164" s="2">
        <f t="shared" si="11"/>
        <v>1.063573661220709</v>
      </c>
    </row>
    <row r="165" spans="2:16" x14ac:dyDescent="0.3">
      <c r="B165">
        <v>1507</v>
      </c>
      <c r="C165">
        <v>2</v>
      </c>
      <c r="D165">
        <v>0.23</v>
      </c>
      <c r="E165">
        <v>2.5230000000000001</v>
      </c>
      <c r="F165">
        <v>3.6999999999999998E-2</v>
      </c>
      <c r="G165" t="s">
        <v>134</v>
      </c>
      <c r="H165" t="s">
        <v>135</v>
      </c>
      <c r="I165" s="1">
        <v>643100</v>
      </c>
      <c r="J165" s="3">
        <v>55391.707000000002</v>
      </c>
      <c r="K165" s="3">
        <v>29556.9355</v>
      </c>
      <c r="L165" s="3">
        <v>31257.779299999998</v>
      </c>
      <c r="M165" s="1">
        <f t="shared" si="8"/>
        <v>29556.9355</v>
      </c>
      <c r="N165" s="2">
        <f t="shared" si="9"/>
        <v>1.8740680000468926</v>
      </c>
      <c r="O165" s="2">
        <f t="shared" si="10"/>
        <v>1</v>
      </c>
      <c r="P165" s="2">
        <f t="shared" si="11"/>
        <v>1.0575446598650255</v>
      </c>
    </row>
    <row r="166" spans="2:16" x14ac:dyDescent="0.3">
      <c r="B166">
        <v>3509</v>
      </c>
      <c r="C166">
        <v>2</v>
      </c>
      <c r="D166">
        <v>0.63</v>
      </c>
      <c r="E166">
        <v>2.089</v>
      </c>
      <c r="F166">
        <v>7.9000000000000001E-2</v>
      </c>
      <c r="G166" t="s">
        <v>122</v>
      </c>
      <c r="H166" t="s">
        <v>123</v>
      </c>
      <c r="I166" s="1">
        <v>272600</v>
      </c>
      <c r="J166" s="3">
        <v>25679.890599999999</v>
      </c>
      <c r="K166" s="3">
        <v>13403.7588</v>
      </c>
      <c r="L166" s="3">
        <v>14655.5059</v>
      </c>
      <c r="M166" s="1">
        <f t="shared" si="8"/>
        <v>13403.7588</v>
      </c>
      <c r="N166" s="2">
        <f t="shared" si="9"/>
        <v>1.9158723297825979</v>
      </c>
      <c r="O166" s="2">
        <f t="shared" si="10"/>
        <v>1</v>
      </c>
      <c r="P166" s="2">
        <f t="shared" si="11"/>
        <v>1.0933877667210783</v>
      </c>
    </row>
    <row r="167" spans="2:16" x14ac:dyDescent="0.3">
      <c r="B167">
        <v>3030</v>
      </c>
      <c r="C167">
        <v>2</v>
      </c>
      <c r="D167">
        <v>0.36</v>
      </c>
      <c r="E167">
        <v>2.7959999999999998</v>
      </c>
      <c r="F167">
        <v>7.9000000000000001E-2</v>
      </c>
      <c r="G167" t="s">
        <v>26</v>
      </c>
      <c r="H167" t="s">
        <v>27</v>
      </c>
      <c r="I167" s="1">
        <v>5020000</v>
      </c>
      <c r="J167" s="3">
        <v>400602.75</v>
      </c>
      <c r="K167" s="3">
        <v>232428</v>
      </c>
      <c r="L167" s="3">
        <v>243535.4375</v>
      </c>
      <c r="M167" s="1">
        <f t="shared" si="8"/>
        <v>232428</v>
      </c>
      <c r="N167" s="2">
        <f t="shared" si="9"/>
        <v>1.7235563271206567</v>
      </c>
      <c r="O167" s="2">
        <f t="shared" si="10"/>
        <v>1</v>
      </c>
      <c r="P167" s="2">
        <f t="shared" si="11"/>
        <v>1.0477887238198496</v>
      </c>
    </row>
    <row r="168" spans="2:16" x14ac:dyDescent="0.3">
      <c r="B168">
        <v>2961</v>
      </c>
      <c r="C168">
        <v>2</v>
      </c>
      <c r="D168">
        <v>0.85</v>
      </c>
      <c r="E168">
        <v>2.7440000000000002</v>
      </c>
      <c r="F168">
        <v>4.8000000000000001E-2</v>
      </c>
      <c r="G168" t="s">
        <v>26</v>
      </c>
      <c r="H168" t="s">
        <v>27</v>
      </c>
      <c r="I168" s="1">
        <v>5020000</v>
      </c>
      <c r="J168" s="3">
        <v>210873.7812</v>
      </c>
      <c r="K168" s="3">
        <v>110396.9688</v>
      </c>
      <c r="L168" s="3">
        <v>115376.08590000001</v>
      </c>
      <c r="M168" s="1">
        <f t="shared" si="8"/>
        <v>110396.9688</v>
      </c>
      <c r="N168" s="2">
        <f t="shared" si="9"/>
        <v>1.9101410436551769</v>
      </c>
      <c r="O168" s="2">
        <f t="shared" si="10"/>
        <v>1</v>
      </c>
      <c r="P168" s="2">
        <f t="shared" si="11"/>
        <v>1.045101936711871</v>
      </c>
    </row>
    <row r="169" spans="2:16" x14ac:dyDescent="0.3">
      <c r="B169">
        <v>2954</v>
      </c>
      <c r="C169">
        <v>2</v>
      </c>
      <c r="D169">
        <v>0.79</v>
      </c>
      <c r="E169">
        <v>2.6230000000000002</v>
      </c>
      <c r="F169">
        <v>7.0000000000000001E-3</v>
      </c>
      <c r="G169" t="s">
        <v>26</v>
      </c>
      <c r="H169" t="s">
        <v>27</v>
      </c>
      <c r="I169" s="1">
        <v>5020000</v>
      </c>
      <c r="J169" s="3">
        <v>128084.14840000001</v>
      </c>
      <c r="K169" s="3">
        <v>69380.132800000007</v>
      </c>
      <c r="L169" s="3">
        <v>74539.25</v>
      </c>
      <c r="M169" s="1">
        <f t="shared" si="8"/>
        <v>69380.132800000007</v>
      </c>
      <c r="N169" s="2">
        <f t="shared" si="9"/>
        <v>1.8461214072510395</v>
      </c>
      <c r="O169" s="2">
        <f t="shared" si="10"/>
        <v>1</v>
      </c>
      <c r="P169" s="2">
        <f t="shared" si="11"/>
        <v>1.0743601517003725</v>
      </c>
    </row>
    <row r="170" spans="2:16" x14ac:dyDescent="0.3">
      <c r="B170">
        <v>3024</v>
      </c>
      <c r="C170">
        <v>2</v>
      </c>
      <c r="D170">
        <v>0.38</v>
      </c>
      <c r="E170">
        <v>2.3420000000000001</v>
      </c>
      <c r="F170">
        <v>4.0000000000000001E-3</v>
      </c>
      <c r="G170" t="s">
        <v>26</v>
      </c>
      <c r="H170" t="s">
        <v>27</v>
      </c>
      <c r="I170" s="1">
        <v>5020000</v>
      </c>
      <c r="J170" s="3">
        <v>434762.40620000003</v>
      </c>
      <c r="K170" s="3">
        <v>268705.875</v>
      </c>
      <c r="L170" s="3">
        <v>274921.59379999997</v>
      </c>
      <c r="M170" s="1">
        <f t="shared" si="8"/>
        <v>268705.875</v>
      </c>
      <c r="N170" s="2">
        <f t="shared" si="9"/>
        <v>1.6179862319720402</v>
      </c>
      <c r="O170" s="2">
        <f t="shared" si="10"/>
        <v>1</v>
      </c>
      <c r="P170" s="2">
        <f t="shared" si="11"/>
        <v>1.0231320539604873</v>
      </c>
    </row>
    <row r="171" spans="2:16" x14ac:dyDescent="0.3">
      <c r="B171">
        <v>1459</v>
      </c>
      <c r="C171">
        <v>2</v>
      </c>
      <c r="D171">
        <v>0.53</v>
      </c>
      <c r="E171">
        <v>2.4249999999999998</v>
      </c>
      <c r="F171">
        <v>0.14599999999999999</v>
      </c>
      <c r="G171" t="s">
        <v>745</v>
      </c>
      <c r="H171" t="s">
        <v>746</v>
      </c>
      <c r="I171" s="1">
        <v>285100</v>
      </c>
      <c r="J171" s="3">
        <v>25963.0586</v>
      </c>
      <c r="K171" s="3">
        <v>11957.877899999999</v>
      </c>
      <c r="L171" s="3">
        <v>12380.5342</v>
      </c>
      <c r="M171" s="1">
        <f t="shared" si="8"/>
        <v>11957.877899999999</v>
      </c>
      <c r="N171" s="2">
        <f t="shared" si="9"/>
        <v>2.1712095421211819</v>
      </c>
      <c r="O171" s="2">
        <f t="shared" si="10"/>
        <v>1</v>
      </c>
      <c r="P171" s="2">
        <f t="shared" si="11"/>
        <v>1.0353454269674389</v>
      </c>
    </row>
    <row r="172" spans="2:16" x14ac:dyDescent="0.3">
      <c r="B172">
        <v>1451</v>
      </c>
      <c r="C172">
        <v>2</v>
      </c>
      <c r="D172">
        <v>0.53</v>
      </c>
      <c r="E172">
        <v>2.2959999999999998</v>
      </c>
      <c r="F172">
        <v>8.9999999999999993E-3</v>
      </c>
      <c r="G172" t="s">
        <v>745</v>
      </c>
      <c r="H172" t="s">
        <v>746</v>
      </c>
      <c r="I172" s="1">
        <v>285100</v>
      </c>
      <c r="J172" s="3">
        <v>44011.417999999998</v>
      </c>
      <c r="K172" s="3">
        <v>20218.656200000001</v>
      </c>
      <c r="L172" s="3">
        <v>20752.849600000001</v>
      </c>
      <c r="M172" s="1">
        <f t="shared" si="8"/>
        <v>20218.656200000001</v>
      </c>
      <c r="N172" s="2">
        <f t="shared" si="9"/>
        <v>2.1767726581156266</v>
      </c>
      <c r="O172" s="2">
        <f t="shared" si="10"/>
        <v>1</v>
      </c>
      <c r="P172" s="2">
        <f t="shared" si="11"/>
        <v>1.0264208162360464</v>
      </c>
    </row>
    <row r="173" spans="2:16" x14ac:dyDescent="0.3">
      <c r="B173">
        <v>3739</v>
      </c>
      <c r="C173">
        <v>2</v>
      </c>
      <c r="D173">
        <v>0.23</v>
      </c>
      <c r="E173">
        <v>1.887</v>
      </c>
      <c r="F173">
        <v>0.314</v>
      </c>
      <c r="G173" t="s">
        <v>340</v>
      </c>
      <c r="H173" t="s">
        <v>341</v>
      </c>
      <c r="I173" s="1">
        <v>158800</v>
      </c>
      <c r="J173" s="3">
        <v>2899.5610000000001</v>
      </c>
      <c r="K173" s="3">
        <v>1929.0864999999999</v>
      </c>
      <c r="L173" s="3">
        <v>1960.3359</v>
      </c>
      <c r="M173" s="1">
        <f t="shared" si="8"/>
        <v>1929.0864999999999</v>
      </c>
      <c r="N173" s="2">
        <f t="shared" si="9"/>
        <v>1.5030746418058498</v>
      </c>
      <c r="O173" s="2">
        <f t="shared" si="10"/>
        <v>1</v>
      </c>
      <c r="P173" s="2">
        <f t="shared" si="11"/>
        <v>1.0161990662419753</v>
      </c>
    </row>
    <row r="174" spans="2:16" x14ac:dyDescent="0.3">
      <c r="B174">
        <v>3743</v>
      </c>
      <c r="C174">
        <v>2</v>
      </c>
      <c r="D174">
        <v>0.2</v>
      </c>
      <c r="E174">
        <v>1.786</v>
      </c>
      <c r="F174">
        <v>0.36299999999999999</v>
      </c>
      <c r="G174" t="s">
        <v>340</v>
      </c>
      <c r="H174" t="s">
        <v>341</v>
      </c>
      <c r="I174" s="1">
        <v>158800</v>
      </c>
      <c r="J174" s="3">
        <v>2403.3577</v>
      </c>
      <c r="K174" s="3">
        <v>1819.0727999999999</v>
      </c>
      <c r="L174" s="3">
        <v>1824.027</v>
      </c>
      <c r="M174" s="1">
        <f t="shared" si="8"/>
        <v>1819.0727999999999</v>
      </c>
      <c r="N174" s="2">
        <f t="shared" si="9"/>
        <v>1.3211992944977244</v>
      </c>
      <c r="O174" s="2">
        <f t="shared" si="10"/>
        <v>1</v>
      </c>
      <c r="P174" s="2">
        <f t="shared" si="11"/>
        <v>1.0027234753881209</v>
      </c>
    </row>
    <row r="175" spans="2:16" x14ac:dyDescent="0.3">
      <c r="B175">
        <v>3750</v>
      </c>
      <c r="C175">
        <v>2</v>
      </c>
      <c r="D175">
        <v>0.25</v>
      </c>
      <c r="E175">
        <v>1.5069999999999999</v>
      </c>
      <c r="F175">
        <v>0.36399999999999999</v>
      </c>
      <c r="G175" t="s">
        <v>340</v>
      </c>
      <c r="H175" t="s">
        <v>341</v>
      </c>
      <c r="I175" s="1">
        <v>158800</v>
      </c>
      <c r="J175" s="3">
        <v>2278.8054000000002</v>
      </c>
      <c r="K175" s="3">
        <v>1414.3804</v>
      </c>
      <c r="L175" s="3">
        <v>1365.9283</v>
      </c>
      <c r="M175" s="1">
        <f t="shared" si="8"/>
        <v>1365.9283</v>
      </c>
      <c r="N175" s="2">
        <f t="shared" si="9"/>
        <v>1.6683199257237735</v>
      </c>
      <c r="O175" s="2">
        <f t="shared" si="10"/>
        <v>1.0354719204514615</v>
      </c>
      <c r="P175" s="2">
        <f t="shared" si="11"/>
        <v>1</v>
      </c>
    </row>
    <row r="176" spans="2:16" x14ac:dyDescent="0.3">
      <c r="B176">
        <v>2138</v>
      </c>
      <c r="C176">
        <v>3</v>
      </c>
      <c r="D176">
        <v>7.0000000000000007E-2</v>
      </c>
      <c r="E176">
        <v>3.101</v>
      </c>
      <c r="F176">
        <v>0.23799999999999999</v>
      </c>
      <c r="G176" t="s">
        <v>38</v>
      </c>
      <c r="H176" t="s">
        <v>39</v>
      </c>
      <c r="I176" s="1">
        <v>564500</v>
      </c>
      <c r="J176" s="3">
        <v>63338.550799999997</v>
      </c>
      <c r="K176" s="3">
        <v>32613.011699999999</v>
      </c>
      <c r="L176" s="3">
        <v>33991.867200000001</v>
      </c>
      <c r="M176" s="1">
        <f t="shared" si="8"/>
        <v>32613.011699999999</v>
      </c>
      <c r="N176" s="2">
        <f t="shared" si="9"/>
        <v>1.9421251671767561</v>
      </c>
      <c r="O176" s="2">
        <f t="shared" si="10"/>
        <v>1</v>
      </c>
      <c r="P176" s="2">
        <f t="shared" si="11"/>
        <v>1.0422793059617981</v>
      </c>
    </row>
    <row r="177" spans="2:16" x14ac:dyDescent="0.3">
      <c r="B177">
        <v>2145</v>
      </c>
      <c r="C177">
        <v>3</v>
      </c>
      <c r="D177">
        <v>7.0000000000000007E-2</v>
      </c>
      <c r="E177">
        <v>2.6360000000000001</v>
      </c>
      <c r="F177">
        <v>0.10100000000000001</v>
      </c>
      <c r="G177" t="s">
        <v>38</v>
      </c>
      <c r="H177" t="s">
        <v>39</v>
      </c>
      <c r="I177" s="1">
        <v>564500</v>
      </c>
      <c r="J177" s="3">
        <v>37557.800799999997</v>
      </c>
      <c r="K177" s="3">
        <v>18392.472699999998</v>
      </c>
      <c r="L177" s="3">
        <v>19828.132799999999</v>
      </c>
      <c r="M177" s="1">
        <f t="shared" si="8"/>
        <v>18392.472699999998</v>
      </c>
      <c r="N177" s="2">
        <f t="shared" si="9"/>
        <v>2.0420202010140813</v>
      </c>
      <c r="O177" s="2">
        <f t="shared" si="10"/>
        <v>1</v>
      </c>
      <c r="P177" s="2">
        <f t="shared" si="11"/>
        <v>1.07805693793418</v>
      </c>
    </row>
    <row r="178" spans="2:16" x14ac:dyDescent="0.3">
      <c r="B178">
        <v>2841</v>
      </c>
      <c r="C178">
        <v>2</v>
      </c>
      <c r="D178">
        <v>0.39</v>
      </c>
      <c r="E178">
        <v>2.2080000000000002</v>
      </c>
      <c r="F178">
        <v>0.13100000000000001</v>
      </c>
      <c r="G178" t="s">
        <v>328</v>
      </c>
      <c r="H178" t="s">
        <v>329</v>
      </c>
      <c r="I178" s="1">
        <v>1801000</v>
      </c>
      <c r="J178" s="3">
        <v>76326.507800000007</v>
      </c>
      <c r="K178" s="3">
        <v>38845.671900000001</v>
      </c>
      <c r="L178" s="3">
        <v>42069.898399999998</v>
      </c>
      <c r="M178" s="1">
        <f t="shared" si="8"/>
        <v>38845.671900000001</v>
      </c>
      <c r="N178" s="2">
        <f t="shared" si="9"/>
        <v>1.9648651720193313</v>
      </c>
      <c r="O178" s="2">
        <f t="shared" si="10"/>
        <v>1</v>
      </c>
      <c r="P178" s="2">
        <f t="shared" si="11"/>
        <v>1.0830009198527983</v>
      </c>
    </row>
    <row r="179" spans="2:16" x14ac:dyDescent="0.3">
      <c r="B179">
        <v>2899</v>
      </c>
      <c r="C179">
        <v>2</v>
      </c>
      <c r="D179">
        <v>0.66</v>
      </c>
      <c r="E179">
        <v>1.302</v>
      </c>
      <c r="F179">
        <v>1.6E-2</v>
      </c>
      <c r="G179" t="s">
        <v>328</v>
      </c>
      <c r="H179" t="s">
        <v>329</v>
      </c>
      <c r="I179" s="1">
        <v>621200</v>
      </c>
      <c r="J179" s="3">
        <v>76248.085900000005</v>
      </c>
      <c r="K179" s="3">
        <v>43486.4375</v>
      </c>
      <c r="L179" s="3">
        <v>44581.828099999999</v>
      </c>
      <c r="M179" s="1">
        <f t="shared" si="8"/>
        <v>43486.4375</v>
      </c>
      <c r="N179" s="2">
        <f t="shared" si="9"/>
        <v>1.7533762313824857</v>
      </c>
      <c r="O179" s="2">
        <f t="shared" si="10"/>
        <v>1</v>
      </c>
      <c r="P179" s="2">
        <f t="shared" si="11"/>
        <v>1.0251892466473023</v>
      </c>
    </row>
    <row r="180" spans="2:16" x14ac:dyDescent="0.3">
      <c r="B180">
        <v>3718</v>
      </c>
      <c r="C180">
        <v>2</v>
      </c>
      <c r="D180">
        <v>-0.17</v>
      </c>
      <c r="E180">
        <v>2.0289999999999999</v>
      </c>
      <c r="F180">
        <v>0.126</v>
      </c>
      <c r="G180" t="s">
        <v>294</v>
      </c>
      <c r="H180" t="s">
        <v>295</v>
      </c>
      <c r="I180" s="1">
        <v>108700</v>
      </c>
      <c r="J180" s="3">
        <v>3271.2323999999999</v>
      </c>
      <c r="K180" s="3">
        <v>2295.6750000000002</v>
      </c>
      <c r="L180" s="3">
        <v>2272.9879999999998</v>
      </c>
      <c r="M180" s="1">
        <f t="shared" si="8"/>
        <v>2272.9879999999998</v>
      </c>
      <c r="N180" s="2">
        <f t="shared" si="9"/>
        <v>1.4391771535969393</v>
      </c>
      <c r="O180" s="2">
        <f t="shared" si="10"/>
        <v>1.0099811349641972</v>
      </c>
      <c r="P180" s="2">
        <f t="shared" si="11"/>
        <v>1</v>
      </c>
    </row>
    <row r="181" spans="2:16" x14ac:dyDescent="0.3">
      <c r="B181">
        <v>3648</v>
      </c>
      <c r="C181">
        <v>2</v>
      </c>
      <c r="D181">
        <v>0.96</v>
      </c>
      <c r="E181">
        <v>1.482</v>
      </c>
      <c r="F181">
        <v>0.13200000000000001</v>
      </c>
      <c r="G181" t="s">
        <v>520</v>
      </c>
      <c r="H181" t="s">
        <v>521</v>
      </c>
      <c r="I181" s="1">
        <v>172700</v>
      </c>
      <c r="J181" s="3">
        <v>5362.1869999999999</v>
      </c>
      <c r="K181" s="3">
        <v>3167.1965</v>
      </c>
      <c r="L181" s="3">
        <v>3603.0120000000002</v>
      </c>
      <c r="M181" s="1">
        <f t="shared" si="8"/>
        <v>3167.1965</v>
      </c>
      <c r="N181" s="2">
        <f t="shared" si="9"/>
        <v>1.6930389383797311</v>
      </c>
      <c r="O181" s="2">
        <f t="shared" si="10"/>
        <v>1</v>
      </c>
      <c r="P181" s="2">
        <f t="shared" si="11"/>
        <v>1.1376029242265202</v>
      </c>
    </row>
    <row r="182" spans="2:16" x14ac:dyDescent="0.3">
      <c r="B182">
        <v>3639</v>
      </c>
      <c r="C182">
        <v>2</v>
      </c>
      <c r="D182">
        <v>0.94</v>
      </c>
      <c r="E182">
        <v>1.466</v>
      </c>
      <c r="F182">
        <v>3.0000000000000001E-3</v>
      </c>
      <c r="G182" t="s">
        <v>520</v>
      </c>
      <c r="H182" t="s">
        <v>521</v>
      </c>
      <c r="I182" s="1">
        <v>172700</v>
      </c>
      <c r="J182" s="3">
        <v>6202.6890000000003</v>
      </c>
      <c r="K182" s="3">
        <v>3793.0066000000002</v>
      </c>
      <c r="L182" s="3">
        <v>4270.5698000000002</v>
      </c>
      <c r="M182" s="1">
        <f t="shared" si="8"/>
        <v>3793.0066000000002</v>
      </c>
      <c r="N182" s="2">
        <f t="shared" si="9"/>
        <v>1.6352961262972756</v>
      </c>
      <c r="O182" s="2">
        <f t="shared" si="10"/>
        <v>1</v>
      </c>
      <c r="P182" s="2">
        <f t="shared" si="11"/>
        <v>1.1259062401842381</v>
      </c>
    </row>
    <row r="183" spans="2:16" x14ac:dyDescent="0.3">
      <c r="B183">
        <v>3657</v>
      </c>
      <c r="C183">
        <v>2</v>
      </c>
      <c r="D183">
        <v>0.99</v>
      </c>
      <c r="E183">
        <v>1.415</v>
      </c>
      <c r="F183">
        <v>5.3999999999999999E-2</v>
      </c>
      <c r="G183" t="s">
        <v>520</v>
      </c>
      <c r="H183" t="s">
        <v>521</v>
      </c>
      <c r="I183" s="1">
        <v>172700</v>
      </c>
      <c r="J183" s="3">
        <v>4894.7466000000004</v>
      </c>
      <c r="K183" s="3">
        <v>2373.4027999999998</v>
      </c>
      <c r="L183" s="3">
        <v>2291.8364000000001</v>
      </c>
      <c r="M183" s="1">
        <f t="shared" si="8"/>
        <v>2291.8364000000001</v>
      </c>
      <c r="N183" s="2">
        <f t="shared" si="9"/>
        <v>2.1357312415493532</v>
      </c>
      <c r="O183" s="2">
        <f t="shared" si="10"/>
        <v>1.035589974921421</v>
      </c>
      <c r="P183" s="2">
        <f t="shared" si="11"/>
        <v>1</v>
      </c>
    </row>
    <row r="184" spans="2:16" x14ac:dyDescent="0.3">
      <c r="B184">
        <v>2381</v>
      </c>
      <c r="C184">
        <v>2</v>
      </c>
      <c r="D184">
        <v>0.3</v>
      </c>
      <c r="E184">
        <v>1.5309999999999999</v>
      </c>
      <c r="F184">
        <v>0.189</v>
      </c>
      <c r="G184" t="s">
        <v>476</v>
      </c>
      <c r="H184" t="s">
        <v>477</v>
      </c>
      <c r="I184" s="1">
        <v>710300</v>
      </c>
      <c r="J184" s="3">
        <v>30896.617200000001</v>
      </c>
      <c r="K184" s="3">
        <v>10799.747100000001</v>
      </c>
      <c r="L184" s="3">
        <v>11978.7871</v>
      </c>
      <c r="M184" s="1">
        <f t="shared" si="8"/>
        <v>10799.747100000001</v>
      </c>
      <c r="N184" s="2">
        <f t="shared" si="9"/>
        <v>2.8608648808081809</v>
      </c>
      <c r="O184" s="2">
        <f t="shared" si="10"/>
        <v>1</v>
      </c>
      <c r="P184" s="2">
        <f t="shared" si="11"/>
        <v>1.109172926836407</v>
      </c>
    </row>
    <row r="185" spans="2:16" x14ac:dyDescent="0.3">
      <c r="B185">
        <v>2369</v>
      </c>
      <c r="C185">
        <v>2</v>
      </c>
      <c r="D185">
        <v>0.34</v>
      </c>
      <c r="E185">
        <v>1.4359999999999999</v>
      </c>
      <c r="F185">
        <v>5.7000000000000002E-2</v>
      </c>
      <c r="G185" t="s">
        <v>476</v>
      </c>
      <c r="H185" t="s">
        <v>477</v>
      </c>
      <c r="I185" s="1">
        <v>710300</v>
      </c>
      <c r="J185" s="3">
        <v>58636.777300000002</v>
      </c>
      <c r="K185" s="3">
        <v>23951.6387</v>
      </c>
      <c r="L185" s="3">
        <v>23927.081999999999</v>
      </c>
      <c r="M185" s="1">
        <f t="shared" si="8"/>
        <v>23927.081999999999</v>
      </c>
      <c r="N185" s="2">
        <f t="shared" si="9"/>
        <v>2.450644725503929</v>
      </c>
      <c r="O185" s="2">
        <f t="shared" si="10"/>
        <v>1.0010263140319409</v>
      </c>
      <c r="P185" s="2">
        <f t="shared" si="11"/>
        <v>1</v>
      </c>
    </row>
    <row r="186" spans="2:16" x14ac:dyDescent="0.3">
      <c r="B186">
        <v>2373</v>
      </c>
      <c r="C186">
        <v>2</v>
      </c>
      <c r="D186">
        <v>0.31</v>
      </c>
      <c r="E186">
        <v>1.4179999999999999</v>
      </c>
      <c r="F186">
        <v>0.20300000000000001</v>
      </c>
      <c r="G186" t="s">
        <v>476</v>
      </c>
      <c r="H186" t="s">
        <v>477</v>
      </c>
      <c r="I186" s="1">
        <v>710300</v>
      </c>
      <c r="J186" s="3">
        <v>48202.472699999998</v>
      </c>
      <c r="K186" s="3">
        <v>19836.660199999998</v>
      </c>
      <c r="L186" s="3">
        <v>18998.267599999999</v>
      </c>
      <c r="M186" s="1">
        <f t="shared" si="8"/>
        <v>18998.267599999999</v>
      </c>
      <c r="N186" s="2">
        <f t="shared" si="9"/>
        <v>2.5372035869207359</v>
      </c>
      <c r="O186" s="2">
        <f t="shared" si="10"/>
        <v>1.0441299500381813</v>
      </c>
      <c r="P186" s="2">
        <f t="shared" si="11"/>
        <v>1</v>
      </c>
    </row>
    <row r="187" spans="2:16" x14ac:dyDescent="0.3">
      <c r="B187">
        <v>3832</v>
      </c>
      <c r="C187">
        <v>2</v>
      </c>
      <c r="D187">
        <v>0.42</v>
      </c>
      <c r="E187">
        <v>2.16</v>
      </c>
      <c r="F187">
        <v>1.4999999999999999E-2</v>
      </c>
      <c r="G187" t="s">
        <v>324</v>
      </c>
      <c r="H187" t="s">
        <v>325</v>
      </c>
      <c r="I187" s="1">
        <v>204300</v>
      </c>
      <c r="J187" s="3">
        <v>2139.2172999999998</v>
      </c>
      <c r="K187" s="3">
        <v>2581.3481000000002</v>
      </c>
      <c r="L187" s="3">
        <v>2850.5614999999998</v>
      </c>
      <c r="M187" s="1">
        <f t="shared" si="8"/>
        <v>2139.2172999999998</v>
      </c>
      <c r="N187" s="2">
        <f t="shared" si="9"/>
        <v>1</v>
      </c>
      <c r="O187" s="2">
        <f t="shared" si="10"/>
        <v>1.206678769847271</v>
      </c>
      <c r="P187" s="2">
        <f t="shared" si="11"/>
        <v>1.3325254521829082</v>
      </c>
    </row>
    <row r="188" spans="2:16" x14ac:dyDescent="0.3">
      <c r="B188">
        <v>3828</v>
      </c>
      <c r="C188">
        <v>2</v>
      </c>
      <c r="D188">
        <v>0.42</v>
      </c>
      <c r="E188">
        <v>2.0920000000000001</v>
      </c>
      <c r="F188">
        <v>2.1999999999999999E-2</v>
      </c>
      <c r="G188" t="s">
        <v>324</v>
      </c>
      <c r="H188" t="s">
        <v>325</v>
      </c>
      <c r="I188" s="1">
        <v>204300</v>
      </c>
      <c r="J188" s="3">
        <v>1907.0416</v>
      </c>
      <c r="K188" s="3">
        <v>2102.5866999999998</v>
      </c>
      <c r="L188" s="3">
        <v>2320.8314999999998</v>
      </c>
      <c r="M188" s="1">
        <f t="shared" si="8"/>
        <v>1907.0416</v>
      </c>
      <c r="N188" s="2">
        <f t="shared" si="9"/>
        <v>1</v>
      </c>
      <c r="O188" s="2">
        <f t="shared" si="10"/>
        <v>1.1025384553750688</v>
      </c>
      <c r="P188" s="2">
        <f t="shared" si="11"/>
        <v>1.2169800071482446</v>
      </c>
    </row>
    <row r="189" spans="2:16" x14ac:dyDescent="0.3">
      <c r="B189">
        <v>3824</v>
      </c>
      <c r="C189">
        <v>2</v>
      </c>
      <c r="D189">
        <v>0.41</v>
      </c>
      <c r="E189">
        <v>1.8819999999999999</v>
      </c>
      <c r="F189">
        <v>2.1000000000000001E-2</v>
      </c>
      <c r="G189" t="s">
        <v>324</v>
      </c>
      <c r="H189" t="s">
        <v>325</v>
      </c>
      <c r="I189" s="1">
        <v>204300</v>
      </c>
      <c r="J189" s="3">
        <v>1701.2959000000001</v>
      </c>
      <c r="K189" s="3">
        <v>1562.6097</v>
      </c>
      <c r="L189" s="3">
        <v>1921.7734</v>
      </c>
      <c r="M189" s="1">
        <f t="shared" si="8"/>
        <v>1562.6097</v>
      </c>
      <c r="N189" s="2">
        <f t="shared" si="9"/>
        <v>1.0887529368338109</v>
      </c>
      <c r="O189" s="2">
        <f t="shared" si="10"/>
        <v>1</v>
      </c>
      <c r="P189" s="2">
        <f t="shared" si="11"/>
        <v>1.2298486307873298</v>
      </c>
    </row>
    <row r="190" spans="2:16" x14ac:dyDescent="0.3">
      <c r="B190">
        <v>2122</v>
      </c>
      <c r="C190">
        <v>3</v>
      </c>
      <c r="D190">
        <v>0.04</v>
      </c>
      <c r="E190">
        <v>2.919</v>
      </c>
      <c r="F190">
        <v>0.26400000000000001</v>
      </c>
      <c r="G190" t="s">
        <v>72</v>
      </c>
      <c r="H190" t="s">
        <v>73</v>
      </c>
      <c r="I190" s="1">
        <v>1149000</v>
      </c>
      <c r="J190" s="3">
        <v>65952.664099999995</v>
      </c>
      <c r="K190" s="3">
        <v>55073.320299999999</v>
      </c>
      <c r="L190" s="3">
        <v>59163.414100000002</v>
      </c>
      <c r="M190" s="1">
        <f t="shared" si="8"/>
        <v>55073.320299999999</v>
      </c>
      <c r="N190" s="2">
        <f t="shared" si="9"/>
        <v>1.1975429071778698</v>
      </c>
      <c r="O190" s="2">
        <f t="shared" si="10"/>
        <v>1</v>
      </c>
      <c r="P190" s="2">
        <f t="shared" si="11"/>
        <v>1.074266337633542</v>
      </c>
    </row>
    <row r="191" spans="2:16" x14ac:dyDescent="0.3">
      <c r="B191">
        <v>2114</v>
      </c>
      <c r="C191">
        <v>3</v>
      </c>
      <c r="D191">
        <v>0.04</v>
      </c>
      <c r="E191">
        <v>2.8119999999999998</v>
      </c>
      <c r="F191">
        <v>0.27100000000000002</v>
      </c>
      <c r="G191" t="s">
        <v>72</v>
      </c>
      <c r="H191" t="s">
        <v>73</v>
      </c>
      <c r="I191" s="1">
        <v>1149000</v>
      </c>
      <c r="J191" s="3">
        <v>77772.773400000005</v>
      </c>
      <c r="K191" s="3">
        <v>62241.785199999998</v>
      </c>
      <c r="L191" s="3">
        <v>66564.695300000007</v>
      </c>
      <c r="M191" s="1">
        <f t="shared" si="8"/>
        <v>62241.785199999998</v>
      </c>
      <c r="N191" s="2">
        <f t="shared" si="9"/>
        <v>1.2495267150531539</v>
      </c>
      <c r="O191" s="2">
        <f t="shared" si="10"/>
        <v>1</v>
      </c>
      <c r="P191" s="2">
        <f t="shared" si="11"/>
        <v>1.0694535043638178</v>
      </c>
    </row>
    <row r="192" spans="2:16" x14ac:dyDescent="0.3">
      <c r="B192">
        <v>2108</v>
      </c>
      <c r="C192">
        <v>3</v>
      </c>
      <c r="D192">
        <v>0.09</v>
      </c>
      <c r="E192">
        <v>2.5129999999999999</v>
      </c>
      <c r="F192">
        <v>0.29399999999999998</v>
      </c>
      <c r="G192" t="s">
        <v>72</v>
      </c>
      <c r="H192" t="s">
        <v>73</v>
      </c>
      <c r="I192" s="1">
        <v>1149000</v>
      </c>
      <c r="J192" s="3">
        <v>69279.515599999999</v>
      </c>
      <c r="K192" s="3">
        <v>53124.054700000001</v>
      </c>
      <c r="L192" s="3">
        <v>55141.980499999998</v>
      </c>
      <c r="M192" s="1">
        <f t="shared" si="8"/>
        <v>53124.054700000001</v>
      </c>
      <c r="N192" s="2">
        <f t="shared" si="9"/>
        <v>1.3041082046773813</v>
      </c>
      <c r="O192" s="2">
        <f t="shared" si="10"/>
        <v>1</v>
      </c>
      <c r="P192" s="2">
        <f t="shared" si="11"/>
        <v>1.0379851615505546</v>
      </c>
    </row>
    <row r="193" spans="2:16" x14ac:dyDescent="0.3">
      <c r="B193">
        <v>2130</v>
      </c>
      <c r="C193">
        <v>3</v>
      </c>
      <c r="D193">
        <v>0.06</v>
      </c>
      <c r="E193">
        <v>2.3940000000000001</v>
      </c>
      <c r="F193">
        <v>0.28999999999999998</v>
      </c>
      <c r="G193" t="s">
        <v>72</v>
      </c>
      <c r="H193" t="s">
        <v>73</v>
      </c>
      <c r="I193" s="1">
        <v>1149000</v>
      </c>
      <c r="J193" s="3">
        <v>51870.875</v>
      </c>
      <c r="K193" s="3">
        <v>42813.488299999997</v>
      </c>
      <c r="L193" s="3">
        <v>46476.320299999999</v>
      </c>
      <c r="M193" s="1">
        <f t="shared" si="8"/>
        <v>42813.488299999997</v>
      </c>
      <c r="N193" s="2">
        <f t="shared" si="9"/>
        <v>1.211554513767569</v>
      </c>
      <c r="O193" s="2">
        <f t="shared" si="10"/>
        <v>1</v>
      </c>
      <c r="P193" s="2">
        <f t="shared" si="11"/>
        <v>1.08555322505688</v>
      </c>
    </row>
    <row r="194" spans="2:16" x14ac:dyDescent="0.3">
      <c r="B194">
        <v>3661</v>
      </c>
      <c r="C194">
        <v>2</v>
      </c>
      <c r="D194">
        <v>0.59</v>
      </c>
      <c r="E194">
        <v>1.512</v>
      </c>
      <c r="F194">
        <v>0.187</v>
      </c>
      <c r="G194" t="s">
        <v>524</v>
      </c>
      <c r="H194" t="s">
        <v>525</v>
      </c>
      <c r="I194" s="1">
        <v>168700</v>
      </c>
      <c r="J194" s="3">
        <v>6545.1499000000003</v>
      </c>
      <c r="K194" s="3">
        <v>2559.6986999999999</v>
      </c>
      <c r="L194" s="3">
        <v>2626.3110000000001</v>
      </c>
      <c r="M194" s="1">
        <f t="shared" ref="M194:M257" si="12">MIN(J194:L194)</f>
        <v>2559.6986999999999</v>
      </c>
      <c r="N194" s="2">
        <f t="shared" ref="N194:N257" si="13">IFERROR(J194/M194, "N/V")</f>
        <v>2.5570001266164648</v>
      </c>
      <c r="O194" s="2">
        <f t="shared" ref="O194:O257" si="14">IFERROR(K194/M194,"N/V")</f>
        <v>1</v>
      </c>
      <c r="P194" s="2">
        <f t="shared" ref="P194:P257" si="15">IFERROR(L194/M194,"N/V")</f>
        <v>1.0260234925305858</v>
      </c>
    </row>
    <row r="195" spans="2:16" x14ac:dyDescent="0.3">
      <c r="B195">
        <v>3656</v>
      </c>
      <c r="C195">
        <v>2</v>
      </c>
      <c r="D195">
        <v>0.56999999999999995</v>
      </c>
      <c r="E195">
        <v>1.401</v>
      </c>
      <c r="F195">
        <v>0.17499999999999999</v>
      </c>
      <c r="G195" t="s">
        <v>524</v>
      </c>
      <c r="H195" t="s">
        <v>525</v>
      </c>
      <c r="I195" s="1">
        <v>168700</v>
      </c>
      <c r="J195" s="3">
        <v>5949.6709000000001</v>
      </c>
      <c r="K195" s="3">
        <v>2500.4962999999998</v>
      </c>
      <c r="L195" s="3">
        <v>2707.0925000000002</v>
      </c>
      <c r="M195" s="1">
        <f t="shared" si="12"/>
        <v>2500.4962999999998</v>
      </c>
      <c r="N195" s="2">
        <f t="shared" si="13"/>
        <v>2.3793960023056226</v>
      </c>
      <c r="O195" s="2">
        <f t="shared" si="14"/>
        <v>1</v>
      </c>
      <c r="P195" s="2">
        <f t="shared" si="15"/>
        <v>1.0826220778651023</v>
      </c>
    </row>
    <row r="196" spans="2:16" x14ac:dyDescent="0.3">
      <c r="B196">
        <v>3666</v>
      </c>
      <c r="C196">
        <v>2</v>
      </c>
      <c r="D196">
        <v>0.57999999999999996</v>
      </c>
      <c r="E196">
        <v>1.256</v>
      </c>
      <c r="F196">
        <v>0.24299999999999999</v>
      </c>
      <c r="G196" t="s">
        <v>524</v>
      </c>
      <c r="H196" t="s">
        <v>525</v>
      </c>
      <c r="I196" s="1">
        <v>168700</v>
      </c>
      <c r="J196" s="3">
        <v>5158.2012000000004</v>
      </c>
      <c r="K196" s="3">
        <v>2464.2667999999999</v>
      </c>
      <c r="L196" s="3">
        <v>2211.8771999999999</v>
      </c>
      <c r="M196" s="1">
        <f t="shared" si="12"/>
        <v>2211.8771999999999</v>
      </c>
      <c r="N196" s="2">
        <f t="shared" si="13"/>
        <v>2.332046824299288</v>
      </c>
      <c r="O196" s="2">
        <f t="shared" si="14"/>
        <v>1.1141065154973342</v>
      </c>
      <c r="P196" s="2">
        <f t="shared" si="15"/>
        <v>1</v>
      </c>
    </row>
    <row r="197" spans="2:16" x14ac:dyDescent="0.3">
      <c r="B197">
        <v>1751</v>
      </c>
      <c r="C197">
        <v>2</v>
      </c>
      <c r="D197">
        <v>-0.04</v>
      </c>
      <c r="E197">
        <v>2.39</v>
      </c>
      <c r="F197">
        <v>4.4999999999999998E-2</v>
      </c>
      <c r="G197" t="s">
        <v>749</v>
      </c>
      <c r="H197" t="s">
        <v>750</v>
      </c>
      <c r="I197" s="1">
        <v>1561000</v>
      </c>
      <c r="J197" s="3">
        <v>167153.54689999999</v>
      </c>
      <c r="K197" s="3">
        <v>97216.367199999993</v>
      </c>
      <c r="L197" s="3">
        <v>107258.1562</v>
      </c>
      <c r="M197" s="1">
        <f t="shared" si="12"/>
        <v>97216.367199999993</v>
      </c>
      <c r="N197" s="2">
        <f t="shared" si="13"/>
        <v>1.7193971726604489</v>
      </c>
      <c r="O197" s="2">
        <f t="shared" si="14"/>
        <v>1</v>
      </c>
      <c r="P197" s="2">
        <f t="shared" si="15"/>
        <v>1.1032931932062569</v>
      </c>
    </row>
    <row r="198" spans="2:16" x14ac:dyDescent="0.3">
      <c r="B198">
        <v>1757</v>
      </c>
      <c r="C198">
        <v>2</v>
      </c>
      <c r="D198">
        <v>-0.06</v>
      </c>
      <c r="E198">
        <v>2.3540000000000001</v>
      </c>
      <c r="F198">
        <v>3.2000000000000001E-2</v>
      </c>
      <c r="G198" t="s">
        <v>749</v>
      </c>
      <c r="H198" t="s">
        <v>750</v>
      </c>
      <c r="I198" s="1">
        <v>1561000</v>
      </c>
      <c r="J198" s="3">
        <v>182609.4688</v>
      </c>
      <c r="K198" s="3">
        <v>100106.38280000001</v>
      </c>
      <c r="L198" s="3">
        <v>111056.13280000001</v>
      </c>
      <c r="M198" s="1">
        <f t="shared" si="12"/>
        <v>100106.38280000001</v>
      </c>
      <c r="N198" s="2">
        <f t="shared" si="13"/>
        <v>1.8241541017902005</v>
      </c>
      <c r="O198" s="2">
        <f t="shared" si="14"/>
        <v>1</v>
      </c>
      <c r="P198" s="2">
        <f t="shared" si="15"/>
        <v>1.1093811372834861</v>
      </c>
    </row>
    <row r="199" spans="2:16" x14ac:dyDescent="0.3">
      <c r="B199">
        <v>3418</v>
      </c>
      <c r="C199">
        <v>2</v>
      </c>
      <c r="D199">
        <v>0.2</v>
      </c>
      <c r="E199">
        <v>1.853</v>
      </c>
      <c r="F199">
        <v>0.185</v>
      </c>
      <c r="G199" t="s">
        <v>366</v>
      </c>
      <c r="H199" t="s">
        <v>367</v>
      </c>
      <c r="I199" s="1">
        <v>189300</v>
      </c>
      <c r="J199" s="3">
        <v>5873.9717000000001</v>
      </c>
      <c r="K199" s="3">
        <v>3143.1819</v>
      </c>
      <c r="L199" s="3">
        <v>3594.0029</v>
      </c>
      <c r="M199" s="1">
        <f t="shared" si="12"/>
        <v>3143.1819</v>
      </c>
      <c r="N199" s="2">
        <f t="shared" si="13"/>
        <v>1.868797889170843</v>
      </c>
      <c r="O199" s="2">
        <f t="shared" si="14"/>
        <v>1</v>
      </c>
      <c r="P199" s="2">
        <f t="shared" si="15"/>
        <v>1.1434282247553029</v>
      </c>
    </row>
    <row r="200" spans="2:16" x14ac:dyDescent="0.3">
      <c r="B200">
        <v>2149</v>
      </c>
      <c r="C200">
        <v>3</v>
      </c>
      <c r="D200">
        <v>0.05</v>
      </c>
      <c r="E200">
        <v>2.8279999999999998</v>
      </c>
      <c r="F200">
        <v>1.2E-2</v>
      </c>
      <c r="G200" t="s">
        <v>721</v>
      </c>
      <c r="H200" t="s">
        <v>722</v>
      </c>
      <c r="I200" s="1">
        <v>517100</v>
      </c>
      <c r="J200" s="3">
        <v>49635.285199999998</v>
      </c>
      <c r="K200" s="3">
        <v>26294.171900000001</v>
      </c>
      <c r="L200" s="3">
        <v>26530</v>
      </c>
      <c r="M200" s="1">
        <f t="shared" si="12"/>
        <v>26294.171900000001</v>
      </c>
      <c r="N200" s="2">
        <f t="shared" si="13"/>
        <v>1.887691515396231</v>
      </c>
      <c r="O200" s="2">
        <f t="shared" si="14"/>
        <v>1</v>
      </c>
      <c r="P200" s="2">
        <f t="shared" si="15"/>
        <v>1.0089688354094923</v>
      </c>
    </row>
    <row r="201" spans="2:16" x14ac:dyDescent="0.3">
      <c r="B201">
        <v>3881</v>
      </c>
      <c r="C201">
        <v>2</v>
      </c>
      <c r="D201">
        <v>0.34</v>
      </c>
      <c r="E201">
        <v>1.9590000000000001</v>
      </c>
      <c r="F201">
        <v>1.2999999999999999E-2</v>
      </c>
      <c r="G201" t="s">
        <v>767</v>
      </c>
      <c r="H201" t="s">
        <v>768</v>
      </c>
      <c r="I201">
        <v>60447.199999999997</v>
      </c>
      <c r="J201" s="3">
        <v>1364.2346</v>
      </c>
      <c r="K201" s="3">
        <v>549.71130000000005</v>
      </c>
      <c r="L201" s="3">
        <v>692.92650000000003</v>
      </c>
      <c r="M201" s="1">
        <f t="shared" si="12"/>
        <v>549.71130000000005</v>
      </c>
      <c r="N201" s="2">
        <f t="shared" si="13"/>
        <v>2.4817292276873331</v>
      </c>
      <c r="O201" s="2">
        <f t="shared" si="14"/>
        <v>1</v>
      </c>
      <c r="P201" s="2">
        <f t="shared" si="15"/>
        <v>1.2605280262566914</v>
      </c>
    </row>
    <row r="202" spans="2:16" x14ac:dyDescent="0.3">
      <c r="B202">
        <v>1312</v>
      </c>
      <c r="C202">
        <v>3</v>
      </c>
      <c r="D202">
        <v>0.01</v>
      </c>
      <c r="E202">
        <v>2.7269999999999999</v>
      </c>
      <c r="F202">
        <v>0.41599999999999998</v>
      </c>
      <c r="G202" t="s">
        <v>725</v>
      </c>
      <c r="H202" t="s">
        <v>726</v>
      </c>
      <c r="I202" s="1">
        <v>387500</v>
      </c>
      <c r="J202" s="3">
        <v>5706.0492999999997</v>
      </c>
      <c r="K202" s="3">
        <v>3168.0873999999999</v>
      </c>
      <c r="L202" s="3">
        <v>3187.2157999999999</v>
      </c>
      <c r="M202" s="1">
        <f t="shared" si="12"/>
        <v>3168.0873999999999</v>
      </c>
      <c r="N202" s="2">
        <f t="shared" si="13"/>
        <v>1.8011022360052313</v>
      </c>
      <c r="O202" s="2">
        <f t="shared" si="14"/>
        <v>1</v>
      </c>
      <c r="P202" s="2">
        <f t="shared" si="15"/>
        <v>1.0060378384762996</v>
      </c>
    </row>
    <row r="203" spans="2:16" x14ac:dyDescent="0.3">
      <c r="B203">
        <v>1306</v>
      </c>
      <c r="C203">
        <v>3</v>
      </c>
      <c r="D203">
        <v>0.01</v>
      </c>
      <c r="E203">
        <v>2.5289999999999999</v>
      </c>
      <c r="F203">
        <v>0.27800000000000002</v>
      </c>
      <c r="G203" t="s">
        <v>725</v>
      </c>
      <c r="H203" t="s">
        <v>726</v>
      </c>
      <c r="I203" s="1">
        <v>387500</v>
      </c>
      <c r="J203" s="3">
        <v>5477.9418999999998</v>
      </c>
      <c r="K203" s="3">
        <v>3238.8910999999998</v>
      </c>
      <c r="L203" s="3">
        <v>3229.7462999999998</v>
      </c>
      <c r="M203" s="1">
        <f t="shared" si="12"/>
        <v>3229.7462999999998</v>
      </c>
      <c r="N203" s="2">
        <f t="shared" si="13"/>
        <v>1.6960904638237375</v>
      </c>
      <c r="O203" s="2">
        <f t="shared" si="14"/>
        <v>1.0028314298246894</v>
      </c>
      <c r="P203" s="2">
        <f t="shared" si="15"/>
        <v>1</v>
      </c>
    </row>
    <row r="204" spans="2:16" x14ac:dyDescent="0.3">
      <c r="B204">
        <v>1969</v>
      </c>
      <c r="C204">
        <v>3</v>
      </c>
      <c r="D204">
        <v>0.04</v>
      </c>
      <c r="E204">
        <v>2.7149999999999999</v>
      </c>
      <c r="F204">
        <v>0.216</v>
      </c>
      <c r="G204" t="s">
        <v>727</v>
      </c>
      <c r="H204" t="s">
        <v>728</v>
      </c>
      <c r="I204" s="1">
        <v>633600</v>
      </c>
      <c r="J204" s="3">
        <v>41170.289100000002</v>
      </c>
      <c r="K204" s="3">
        <v>26537.230500000001</v>
      </c>
      <c r="L204" s="3">
        <v>29327.150399999999</v>
      </c>
      <c r="M204" s="1">
        <f t="shared" si="12"/>
        <v>26537.230500000001</v>
      </c>
      <c r="N204" s="2">
        <f t="shared" si="13"/>
        <v>1.5514161924319871</v>
      </c>
      <c r="O204" s="2">
        <f t="shared" si="14"/>
        <v>1</v>
      </c>
      <c r="P204" s="2">
        <f t="shared" si="15"/>
        <v>1.1051322932888568</v>
      </c>
    </row>
    <row r="205" spans="2:16" x14ac:dyDescent="0.3">
      <c r="B205">
        <v>1976</v>
      </c>
      <c r="C205">
        <v>3</v>
      </c>
      <c r="D205">
        <v>0.04</v>
      </c>
      <c r="E205">
        <v>2.3849999999999998</v>
      </c>
      <c r="F205">
        <v>0.14499999999999999</v>
      </c>
      <c r="G205" t="s">
        <v>727</v>
      </c>
      <c r="H205" t="s">
        <v>728</v>
      </c>
      <c r="I205" s="1">
        <v>633600</v>
      </c>
      <c r="J205" s="3">
        <v>39587.164100000002</v>
      </c>
      <c r="K205" s="3">
        <v>22925.646499999999</v>
      </c>
      <c r="L205" s="3">
        <v>24944.728500000001</v>
      </c>
      <c r="M205" s="1">
        <f t="shared" si="12"/>
        <v>22925.646499999999</v>
      </c>
      <c r="N205" s="2">
        <f t="shared" si="13"/>
        <v>1.7267632605257175</v>
      </c>
      <c r="O205" s="2">
        <f t="shared" si="14"/>
        <v>1</v>
      </c>
      <c r="P205" s="2">
        <f t="shared" si="15"/>
        <v>1.08807088602714</v>
      </c>
    </row>
    <row r="206" spans="2:16" x14ac:dyDescent="0.3">
      <c r="B206">
        <v>2201</v>
      </c>
      <c r="C206">
        <v>3</v>
      </c>
      <c r="D206">
        <v>0.23</v>
      </c>
      <c r="E206">
        <v>3.08</v>
      </c>
      <c r="F206">
        <v>0.372</v>
      </c>
      <c r="G206" t="s">
        <v>14</v>
      </c>
      <c r="H206" t="s">
        <v>15</v>
      </c>
      <c r="I206" s="1">
        <v>603300</v>
      </c>
      <c r="J206" s="3">
        <v>26075.734400000001</v>
      </c>
      <c r="K206" s="3">
        <v>21558.9434</v>
      </c>
      <c r="L206" s="3">
        <v>23311.408200000002</v>
      </c>
      <c r="M206" s="1">
        <f t="shared" si="12"/>
        <v>21558.9434</v>
      </c>
      <c r="N206" s="2">
        <f t="shared" si="13"/>
        <v>1.2095089224085074</v>
      </c>
      <c r="O206" s="2">
        <f t="shared" si="14"/>
        <v>1</v>
      </c>
      <c r="P206" s="2">
        <f t="shared" si="15"/>
        <v>1.0812871376618578</v>
      </c>
    </row>
    <row r="207" spans="2:16" x14ac:dyDescent="0.3">
      <c r="B207">
        <v>1483</v>
      </c>
      <c r="C207">
        <v>3</v>
      </c>
      <c r="D207">
        <v>-0.06</v>
      </c>
      <c r="E207">
        <v>3.56</v>
      </c>
      <c r="F207">
        <v>0.41</v>
      </c>
      <c r="G207" t="s">
        <v>16</v>
      </c>
      <c r="H207" t="s">
        <v>17</v>
      </c>
      <c r="I207" s="1">
        <v>385800</v>
      </c>
      <c r="J207" s="3">
        <v>23322.6738</v>
      </c>
      <c r="K207" s="3">
        <v>14778.4902</v>
      </c>
      <c r="L207" s="3">
        <v>15719.7197</v>
      </c>
      <c r="M207" s="1">
        <f t="shared" si="12"/>
        <v>14778.4902</v>
      </c>
      <c r="N207" s="2">
        <f t="shared" si="13"/>
        <v>1.5781499655492548</v>
      </c>
      <c r="O207" s="2">
        <f t="shared" si="14"/>
        <v>1</v>
      </c>
      <c r="P207" s="2">
        <f t="shared" si="15"/>
        <v>1.0636891514127742</v>
      </c>
    </row>
    <row r="208" spans="2:16" x14ac:dyDescent="0.3">
      <c r="B208">
        <v>1471</v>
      </c>
      <c r="C208">
        <v>3</v>
      </c>
      <c r="D208">
        <v>-0.06</v>
      </c>
      <c r="E208">
        <v>3.2639999999999998</v>
      </c>
      <c r="F208">
        <v>0.42099999999999999</v>
      </c>
      <c r="G208" t="s">
        <v>16</v>
      </c>
      <c r="H208" t="s">
        <v>17</v>
      </c>
      <c r="I208" s="1">
        <v>385800</v>
      </c>
      <c r="J208" s="3">
        <v>22444.873</v>
      </c>
      <c r="K208" s="3">
        <v>15800.200199999999</v>
      </c>
      <c r="L208" s="3">
        <v>18647.168000000001</v>
      </c>
      <c r="M208" s="1">
        <f t="shared" si="12"/>
        <v>15800.200199999999</v>
      </c>
      <c r="N208" s="2">
        <f t="shared" si="13"/>
        <v>1.4205435827325783</v>
      </c>
      <c r="O208" s="2">
        <f t="shared" si="14"/>
        <v>1</v>
      </c>
      <c r="P208" s="2">
        <f t="shared" si="15"/>
        <v>1.1801855523324321</v>
      </c>
    </row>
    <row r="209" spans="2:16" x14ac:dyDescent="0.3">
      <c r="B209">
        <v>1476</v>
      </c>
      <c r="C209">
        <v>3</v>
      </c>
      <c r="D209">
        <v>-0.06</v>
      </c>
      <c r="E209">
        <v>3.2480000000000002</v>
      </c>
      <c r="F209">
        <v>0.44900000000000001</v>
      </c>
      <c r="G209" t="s">
        <v>16</v>
      </c>
      <c r="H209" t="s">
        <v>17</v>
      </c>
      <c r="I209" s="1">
        <v>385800</v>
      </c>
      <c r="J209" s="3">
        <v>27579.5645</v>
      </c>
      <c r="K209" s="3">
        <v>19740.382799999999</v>
      </c>
      <c r="L209" s="3">
        <v>21396.738300000001</v>
      </c>
      <c r="M209" s="1">
        <f t="shared" si="12"/>
        <v>19740.382799999999</v>
      </c>
      <c r="N209" s="2">
        <f t="shared" si="13"/>
        <v>1.397113965794017</v>
      </c>
      <c r="O209" s="2">
        <f t="shared" si="14"/>
        <v>1</v>
      </c>
      <c r="P209" s="2">
        <f t="shared" si="15"/>
        <v>1.0839069594942201</v>
      </c>
    </row>
    <row r="210" spans="2:16" x14ac:dyDescent="0.3">
      <c r="B210">
        <v>2534</v>
      </c>
      <c r="C210">
        <v>2</v>
      </c>
      <c r="D210">
        <v>0.35</v>
      </c>
      <c r="E210">
        <v>1.228</v>
      </c>
      <c r="F210">
        <v>0.11</v>
      </c>
      <c r="G210" t="s">
        <v>618</v>
      </c>
      <c r="H210" t="s">
        <v>619</v>
      </c>
      <c r="I210" s="1">
        <v>3089000</v>
      </c>
      <c r="J210" s="3">
        <v>338350.75</v>
      </c>
      <c r="K210" s="3">
        <v>193520.29689999999</v>
      </c>
      <c r="L210" s="3">
        <v>211280.32810000001</v>
      </c>
      <c r="M210" s="1">
        <f t="shared" si="12"/>
        <v>193520.29689999999</v>
      </c>
      <c r="N210" s="2">
        <f t="shared" si="13"/>
        <v>1.7483992915473872</v>
      </c>
      <c r="O210" s="2">
        <f t="shared" si="14"/>
        <v>1</v>
      </c>
      <c r="P210" s="2">
        <f t="shared" si="15"/>
        <v>1.0917734805314885</v>
      </c>
    </row>
    <row r="211" spans="2:16" x14ac:dyDescent="0.3">
      <c r="B211">
        <v>2530</v>
      </c>
      <c r="C211">
        <v>2</v>
      </c>
      <c r="D211">
        <v>0.35</v>
      </c>
      <c r="E211">
        <v>1.0269999999999999</v>
      </c>
      <c r="F211">
        <v>0.11700000000000001</v>
      </c>
      <c r="G211" t="s">
        <v>618</v>
      </c>
      <c r="H211" t="s">
        <v>619</v>
      </c>
      <c r="I211" s="1">
        <v>3089000</v>
      </c>
      <c r="J211" s="3">
        <v>316848.28120000003</v>
      </c>
      <c r="K211" s="3">
        <v>169353.5938</v>
      </c>
      <c r="L211" s="3">
        <v>177914.625</v>
      </c>
      <c r="M211" s="1">
        <f t="shared" si="12"/>
        <v>169353.5938</v>
      </c>
      <c r="N211" s="2">
        <f t="shared" si="13"/>
        <v>1.8709274134104619</v>
      </c>
      <c r="O211" s="2">
        <f t="shared" si="14"/>
        <v>1</v>
      </c>
      <c r="P211" s="2">
        <f t="shared" si="15"/>
        <v>1.0505512224919789</v>
      </c>
    </row>
    <row r="212" spans="2:16" x14ac:dyDescent="0.3">
      <c r="B212">
        <v>2523</v>
      </c>
      <c r="C212">
        <v>2</v>
      </c>
      <c r="D212">
        <v>0.34</v>
      </c>
      <c r="E212">
        <v>1.0109999999999999</v>
      </c>
      <c r="F212">
        <v>7.8E-2</v>
      </c>
      <c r="G212" t="s">
        <v>618</v>
      </c>
      <c r="H212" t="s">
        <v>619</v>
      </c>
      <c r="I212" s="1">
        <v>3089000</v>
      </c>
      <c r="J212" s="3">
        <v>221158.3438</v>
      </c>
      <c r="K212" s="3">
        <v>111432.4062</v>
      </c>
      <c r="L212" s="3">
        <v>118558.5156</v>
      </c>
      <c r="M212" s="1">
        <f t="shared" si="12"/>
        <v>111432.4062</v>
      </c>
      <c r="N212" s="2">
        <f t="shared" si="13"/>
        <v>1.9846860652283034</v>
      </c>
      <c r="O212" s="2">
        <f t="shared" si="14"/>
        <v>1</v>
      </c>
      <c r="P212" s="2">
        <f t="shared" si="15"/>
        <v>1.0639500630293308</v>
      </c>
    </row>
    <row r="213" spans="2:16" x14ac:dyDescent="0.3">
      <c r="B213">
        <v>2862</v>
      </c>
      <c r="C213">
        <v>2</v>
      </c>
      <c r="D213">
        <v>0.12</v>
      </c>
      <c r="E213">
        <v>2.5579999999999998</v>
      </c>
      <c r="F213">
        <v>0.187</v>
      </c>
      <c r="G213" t="s">
        <v>142</v>
      </c>
      <c r="H213" t="s">
        <v>143</v>
      </c>
      <c r="I213" s="1">
        <v>989200</v>
      </c>
      <c r="J213" s="3">
        <v>79283.8125</v>
      </c>
      <c r="K213" s="3">
        <v>51861.855499999998</v>
      </c>
      <c r="L213" s="3">
        <v>54550.031199999998</v>
      </c>
      <c r="M213" s="1">
        <f t="shared" si="12"/>
        <v>51861.855499999998</v>
      </c>
      <c r="N213" s="2">
        <f t="shared" si="13"/>
        <v>1.5287500174381536</v>
      </c>
      <c r="O213" s="2">
        <f t="shared" si="14"/>
        <v>1</v>
      </c>
      <c r="P213" s="2">
        <f t="shared" si="15"/>
        <v>1.0518333884139568</v>
      </c>
    </row>
    <row r="214" spans="2:16" x14ac:dyDescent="0.3">
      <c r="B214">
        <v>2856</v>
      </c>
      <c r="C214">
        <v>2</v>
      </c>
      <c r="D214">
        <v>7.0000000000000007E-2</v>
      </c>
      <c r="E214">
        <v>2.29</v>
      </c>
      <c r="F214">
        <v>0.17899999999999999</v>
      </c>
      <c r="G214" t="s">
        <v>142</v>
      </c>
      <c r="H214" t="s">
        <v>143</v>
      </c>
      <c r="I214" s="1">
        <v>989200</v>
      </c>
      <c r="J214" s="3">
        <v>97156.656199999998</v>
      </c>
      <c r="K214" s="3">
        <v>64258.339800000002</v>
      </c>
      <c r="L214" s="3">
        <v>69339.171900000001</v>
      </c>
      <c r="M214" s="1">
        <f t="shared" si="12"/>
        <v>64258.339800000002</v>
      </c>
      <c r="N214" s="2">
        <f t="shared" si="13"/>
        <v>1.5119695980691987</v>
      </c>
      <c r="O214" s="2">
        <f t="shared" si="14"/>
        <v>1</v>
      </c>
      <c r="P214" s="2">
        <f t="shared" si="15"/>
        <v>1.0790688355132387</v>
      </c>
    </row>
    <row r="215" spans="2:16" x14ac:dyDescent="0.3">
      <c r="B215">
        <v>2849</v>
      </c>
      <c r="C215">
        <v>2</v>
      </c>
      <c r="D215">
        <v>0.05</v>
      </c>
      <c r="E215">
        <v>2.2280000000000002</v>
      </c>
      <c r="F215">
        <v>0.17199999999999999</v>
      </c>
      <c r="G215" t="s">
        <v>142</v>
      </c>
      <c r="H215" t="s">
        <v>143</v>
      </c>
      <c r="I215" s="1">
        <v>989200</v>
      </c>
      <c r="J215" s="3">
        <v>72626.625</v>
      </c>
      <c r="K215" s="3">
        <v>49965.414100000002</v>
      </c>
      <c r="L215" s="3">
        <v>53563.679700000001</v>
      </c>
      <c r="M215" s="1">
        <f t="shared" si="12"/>
        <v>49965.414100000002</v>
      </c>
      <c r="N215" s="2">
        <f t="shared" si="13"/>
        <v>1.4535379383556435</v>
      </c>
      <c r="O215" s="2">
        <f t="shared" si="14"/>
        <v>1</v>
      </c>
      <c r="P215" s="2">
        <f t="shared" si="15"/>
        <v>1.0720151261590365</v>
      </c>
    </row>
    <row r="216" spans="2:16" x14ac:dyDescent="0.3">
      <c r="B216">
        <v>2362</v>
      </c>
      <c r="C216">
        <v>2</v>
      </c>
      <c r="D216">
        <v>0.35</v>
      </c>
      <c r="E216">
        <v>1.4350000000000001</v>
      </c>
      <c r="F216">
        <v>3.4000000000000002E-2</v>
      </c>
      <c r="G216" t="s">
        <v>787</v>
      </c>
      <c r="H216" t="s">
        <v>788</v>
      </c>
      <c r="I216" s="1">
        <v>710300</v>
      </c>
      <c r="J216" s="3">
        <v>35593.343800000002</v>
      </c>
      <c r="K216" s="3">
        <v>12569.229499999999</v>
      </c>
      <c r="L216" s="3">
        <v>13108.977500000001</v>
      </c>
      <c r="M216" s="1">
        <f t="shared" si="12"/>
        <v>12569.229499999999</v>
      </c>
      <c r="N216" s="2">
        <f t="shared" si="13"/>
        <v>2.8317840644090397</v>
      </c>
      <c r="O216" s="2">
        <f t="shared" si="14"/>
        <v>1</v>
      </c>
      <c r="P216" s="2">
        <f t="shared" si="15"/>
        <v>1.0429420116801911</v>
      </c>
    </row>
    <row r="217" spans="2:16" x14ac:dyDescent="0.3">
      <c r="B217">
        <v>3826</v>
      </c>
      <c r="C217">
        <v>2</v>
      </c>
      <c r="D217">
        <v>0.42</v>
      </c>
      <c r="E217">
        <v>2.0139999999999998</v>
      </c>
      <c r="F217">
        <v>2E-3</v>
      </c>
      <c r="G217" t="s">
        <v>765</v>
      </c>
      <c r="H217" t="s">
        <v>766</v>
      </c>
      <c r="I217" s="1">
        <v>204300</v>
      </c>
      <c r="J217" s="3">
        <v>1917.105</v>
      </c>
      <c r="K217" s="3">
        <v>2116.3969999999999</v>
      </c>
      <c r="L217" s="3">
        <v>2202.8247000000001</v>
      </c>
      <c r="M217" s="1">
        <f t="shared" si="12"/>
        <v>1917.105</v>
      </c>
      <c r="N217" s="2">
        <f t="shared" si="13"/>
        <v>1</v>
      </c>
      <c r="O217" s="2">
        <f t="shared" si="14"/>
        <v>1.1039546608036597</v>
      </c>
      <c r="P217" s="2">
        <f t="shared" si="15"/>
        <v>1.1490370636976066</v>
      </c>
    </row>
    <row r="218" spans="2:16" x14ac:dyDescent="0.3">
      <c r="B218">
        <v>1884</v>
      </c>
      <c r="C218">
        <v>2</v>
      </c>
      <c r="D218">
        <v>0.54</v>
      </c>
      <c r="E218">
        <v>2.73</v>
      </c>
      <c r="F218">
        <v>0.191</v>
      </c>
      <c r="G218" t="s">
        <v>152</v>
      </c>
      <c r="H218" t="s">
        <v>153</v>
      </c>
      <c r="I218" s="1">
        <v>1104000</v>
      </c>
      <c r="J218" s="3">
        <v>142369.70310000001</v>
      </c>
      <c r="K218" s="3">
        <v>86615.398400000005</v>
      </c>
      <c r="L218" s="3">
        <v>89500.960900000005</v>
      </c>
      <c r="M218" s="1">
        <f t="shared" si="12"/>
        <v>86615.398400000005</v>
      </c>
      <c r="N218" s="2">
        <f t="shared" si="13"/>
        <v>1.6436996853898902</v>
      </c>
      <c r="O218" s="2">
        <f t="shared" si="14"/>
        <v>1</v>
      </c>
      <c r="P218" s="2">
        <f t="shared" si="15"/>
        <v>1.0333146594405089</v>
      </c>
    </row>
    <row r="219" spans="2:16" x14ac:dyDescent="0.3">
      <c r="B219">
        <v>1890</v>
      </c>
      <c r="C219">
        <v>2</v>
      </c>
      <c r="D219">
        <v>0.53</v>
      </c>
      <c r="E219">
        <v>2.4449999999999998</v>
      </c>
      <c r="F219">
        <v>0.22500000000000001</v>
      </c>
      <c r="G219" t="s">
        <v>152</v>
      </c>
      <c r="H219" t="s">
        <v>153</v>
      </c>
      <c r="I219" s="1">
        <v>1104000</v>
      </c>
      <c r="J219" s="3">
        <v>98619.804699999993</v>
      </c>
      <c r="K219" s="3">
        <v>58350.605499999998</v>
      </c>
      <c r="L219" s="3">
        <v>63427.132799999999</v>
      </c>
      <c r="M219" s="1">
        <f t="shared" si="12"/>
        <v>58350.605499999998</v>
      </c>
      <c r="N219" s="2">
        <f t="shared" si="13"/>
        <v>1.690124787136956</v>
      </c>
      <c r="O219" s="2">
        <f t="shared" si="14"/>
        <v>1</v>
      </c>
      <c r="P219" s="2">
        <f t="shared" si="15"/>
        <v>1.0870004219579179</v>
      </c>
    </row>
    <row r="220" spans="2:16" x14ac:dyDescent="0.3">
      <c r="B220">
        <v>1900</v>
      </c>
      <c r="C220">
        <v>2</v>
      </c>
      <c r="D220">
        <v>0.53</v>
      </c>
      <c r="E220">
        <v>1.984</v>
      </c>
      <c r="F220">
        <v>0.14499999999999999</v>
      </c>
      <c r="G220" t="s">
        <v>152</v>
      </c>
      <c r="H220" t="s">
        <v>153</v>
      </c>
      <c r="I220" s="1">
        <v>1104000</v>
      </c>
      <c r="J220" s="3">
        <v>31623.535199999998</v>
      </c>
      <c r="K220" s="3">
        <v>16192.329100000001</v>
      </c>
      <c r="L220" s="3">
        <v>17252.7012</v>
      </c>
      <c r="M220" s="1">
        <f t="shared" si="12"/>
        <v>16192.329100000001</v>
      </c>
      <c r="N220" s="2">
        <f t="shared" si="13"/>
        <v>1.9529948412424496</v>
      </c>
      <c r="O220" s="2">
        <f t="shared" si="14"/>
        <v>1</v>
      </c>
      <c r="P220" s="2">
        <f t="shared" si="15"/>
        <v>1.0654860763668643</v>
      </c>
    </row>
    <row r="221" spans="2:16" x14ac:dyDescent="0.3">
      <c r="B221">
        <v>1380</v>
      </c>
      <c r="C221">
        <v>2</v>
      </c>
      <c r="D221">
        <v>0.43</v>
      </c>
      <c r="E221">
        <v>1.8080000000000001</v>
      </c>
      <c r="F221">
        <v>1.2999999999999999E-2</v>
      </c>
      <c r="G221" t="s">
        <v>771</v>
      </c>
      <c r="H221" t="s">
        <v>772</v>
      </c>
      <c r="I221" s="1">
        <v>301900</v>
      </c>
      <c r="J221" s="3">
        <v>41998.964800000002</v>
      </c>
      <c r="K221" s="3">
        <v>21476.992200000001</v>
      </c>
      <c r="L221" s="3">
        <v>22166.458999999999</v>
      </c>
      <c r="M221" s="1">
        <f t="shared" si="12"/>
        <v>21476.992200000001</v>
      </c>
      <c r="N221" s="2">
        <f t="shared" si="13"/>
        <v>1.9555328981308659</v>
      </c>
      <c r="O221" s="2">
        <f t="shared" si="14"/>
        <v>1</v>
      </c>
      <c r="P221" s="2">
        <f t="shared" si="15"/>
        <v>1.0321025771942125</v>
      </c>
    </row>
    <row r="222" spans="2:16" x14ac:dyDescent="0.3">
      <c r="B222">
        <v>2031</v>
      </c>
      <c r="C222">
        <v>3</v>
      </c>
      <c r="D222">
        <v>-0.08</v>
      </c>
      <c r="E222">
        <v>1.667</v>
      </c>
      <c r="F222">
        <v>1.2E-2</v>
      </c>
      <c r="G222" t="s">
        <v>779</v>
      </c>
      <c r="H222" t="s">
        <v>780</v>
      </c>
      <c r="I222" s="1">
        <v>981200</v>
      </c>
      <c r="J222" s="3">
        <v>89624.289099999995</v>
      </c>
      <c r="K222" s="3">
        <v>59305.980499999998</v>
      </c>
      <c r="L222" s="3">
        <v>65185.726600000002</v>
      </c>
      <c r="M222" s="1">
        <f t="shared" si="12"/>
        <v>59305.980499999998</v>
      </c>
      <c r="N222" s="2">
        <f t="shared" si="13"/>
        <v>1.5112184023329653</v>
      </c>
      <c r="O222" s="2">
        <f t="shared" si="14"/>
        <v>1</v>
      </c>
      <c r="P222" s="2">
        <f t="shared" si="15"/>
        <v>1.0991425493757752</v>
      </c>
    </row>
    <row r="223" spans="2:16" x14ac:dyDescent="0.3">
      <c r="B223">
        <v>1297</v>
      </c>
      <c r="C223">
        <v>3</v>
      </c>
      <c r="D223">
        <v>0.02</v>
      </c>
      <c r="E223">
        <v>1.7310000000000001</v>
      </c>
      <c r="F223">
        <v>0.24299999999999999</v>
      </c>
      <c r="G223" t="s">
        <v>777</v>
      </c>
      <c r="H223" t="s">
        <v>778</v>
      </c>
      <c r="I223" s="1">
        <v>387500</v>
      </c>
      <c r="J223" s="3">
        <v>5630.8931000000002</v>
      </c>
      <c r="K223" s="3">
        <v>2921.4643999999998</v>
      </c>
      <c r="L223" s="3">
        <v>2828.8710999999998</v>
      </c>
      <c r="M223" s="1">
        <f t="shared" si="12"/>
        <v>2828.8710999999998</v>
      </c>
      <c r="N223" s="2">
        <f t="shared" si="13"/>
        <v>1.9905088994687672</v>
      </c>
      <c r="O223" s="2">
        <f t="shared" si="14"/>
        <v>1.0327315373259673</v>
      </c>
      <c r="P223" s="2">
        <f t="shared" si="15"/>
        <v>1</v>
      </c>
    </row>
    <row r="224" spans="2:16" x14ac:dyDescent="0.3">
      <c r="B224">
        <v>3258</v>
      </c>
      <c r="C224">
        <v>2</v>
      </c>
      <c r="D224">
        <v>0.68</v>
      </c>
      <c r="E224">
        <v>2.5190000000000001</v>
      </c>
      <c r="F224">
        <v>2.3E-2</v>
      </c>
      <c r="G224" t="s">
        <v>733</v>
      </c>
      <c r="H224" t="s">
        <v>734</v>
      </c>
      <c r="I224" s="1">
        <v>437500</v>
      </c>
      <c r="J224" s="3">
        <v>48419.363299999997</v>
      </c>
      <c r="K224" s="3">
        <v>26591.117200000001</v>
      </c>
      <c r="L224" s="3">
        <v>27782.4316</v>
      </c>
      <c r="M224" s="1">
        <f t="shared" si="12"/>
        <v>26591.117200000001</v>
      </c>
      <c r="N224" s="2">
        <f t="shared" si="13"/>
        <v>1.8208848818130889</v>
      </c>
      <c r="O224" s="2">
        <f t="shared" si="14"/>
        <v>1</v>
      </c>
      <c r="P224" s="2">
        <f t="shared" si="15"/>
        <v>1.0448012165506155</v>
      </c>
    </row>
    <row r="225" spans="2:16" x14ac:dyDescent="0.3">
      <c r="B225">
        <v>2806</v>
      </c>
      <c r="C225">
        <v>2</v>
      </c>
      <c r="D225">
        <v>0.6</v>
      </c>
      <c r="E225">
        <v>1.6859999999999999</v>
      </c>
      <c r="F225">
        <v>1.2E-2</v>
      </c>
      <c r="G225" t="s">
        <v>156</v>
      </c>
      <c r="H225" t="s">
        <v>157</v>
      </c>
      <c r="I225" s="1">
        <v>1640000</v>
      </c>
      <c r="J225" s="3">
        <v>114366.92969999999</v>
      </c>
      <c r="K225" s="3">
        <v>72815.367199999993</v>
      </c>
      <c r="L225" s="3">
        <v>77707.507800000007</v>
      </c>
      <c r="M225" s="1">
        <f t="shared" si="12"/>
        <v>72815.367199999993</v>
      </c>
      <c r="N225" s="2">
        <f t="shared" si="13"/>
        <v>1.5706427653639574</v>
      </c>
      <c r="O225" s="2">
        <f t="shared" si="14"/>
        <v>1</v>
      </c>
      <c r="P225" s="2">
        <f t="shared" si="15"/>
        <v>1.0671855514587039</v>
      </c>
    </row>
    <row r="226" spans="2:16" x14ac:dyDescent="0.3">
      <c r="B226">
        <v>2800</v>
      </c>
      <c r="C226">
        <v>2</v>
      </c>
      <c r="D226">
        <v>0.53</v>
      </c>
      <c r="E226">
        <v>1.5</v>
      </c>
      <c r="F226">
        <v>7.1999999999999995E-2</v>
      </c>
      <c r="G226" t="s">
        <v>156</v>
      </c>
      <c r="H226" t="s">
        <v>157</v>
      </c>
      <c r="I226" s="1">
        <v>1640000</v>
      </c>
      <c r="J226" s="3">
        <v>135023.07810000001</v>
      </c>
      <c r="K226" s="3">
        <v>88661.867199999993</v>
      </c>
      <c r="L226" s="3">
        <v>89292.210900000005</v>
      </c>
      <c r="M226" s="1">
        <f t="shared" si="12"/>
        <v>88661.867199999993</v>
      </c>
      <c r="N226" s="2">
        <f t="shared" si="13"/>
        <v>1.5228991037987076</v>
      </c>
      <c r="O226" s="2">
        <f t="shared" si="14"/>
        <v>1</v>
      </c>
      <c r="P226" s="2">
        <f t="shared" si="15"/>
        <v>1.0071095243074242</v>
      </c>
    </row>
    <row r="227" spans="2:16" x14ac:dyDescent="0.3">
      <c r="B227">
        <v>2963</v>
      </c>
      <c r="C227">
        <v>2</v>
      </c>
      <c r="D227">
        <v>0.48</v>
      </c>
      <c r="E227">
        <v>2.6789999999999998</v>
      </c>
      <c r="F227">
        <v>2.4E-2</v>
      </c>
      <c r="G227" t="s">
        <v>729</v>
      </c>
      <c r="H227" t="s">
        <v>730</v>
      </c>
      <c r="I227" s="1">
        <v>990200</v>
      </c>
      <c r="J227" s="3">
        <v>122507.24219999999</v>
      </c>
      <c r="K227" s="3">
        <v>80549.679699999993</v>
      </c>
      <c r="L227" s="3">
        <v>85430.578099999999</v>
      </c>
      <c r="M227" s="1">
        <f t="shared" si="12"/>
        <v>80549.679699999993</v>
      </c>
      <c r="N227" s="2">
        <f t="shared" si="13"/>
        <v>1.5208904946148409</v>
      </c>
      <c r="O227" s="2">
        <f t="shared" si="14"/>
        <v>1</v>
      </c>
      <c r="P227" s="2">
        <f t="shared" si="15"/>
        <v>1.0605948827875973</v>
      </c>
    </row>
    <row r="228" spans="2:16" x14ac:dyDescent="0.3">
      <c r="B228">
        <v>1954</v>
      </c>
      <c r="C228">
        <v>2</v>
      </c>
      <c r="D228">
        <v>0.53</v>
      </c>
      <c r="E228">
        <v>2.5430000000000001</v>
      </c>
      <c r="F228">
        <v>3.0000000000000001E-3</v>
      </c>
      <c r="G228" t="s">
        <v>230</v>
      </c>
      <c r="H228" t="s">
        <v>231</v>
      </c>
      <c r="I228" s="1">
        <v>1699000</v>
      </c>
      <c r="J228" s="3">
        <v>221334.1562</v>
      </c>
      <c r="K228" s="3">
        <v>126148.02340000001</v>
      </c>
      <c r="L228" s="3">
        <v>135452.4062</v>
      </c>
      <c r="M228" s="1">
        <f t="shared" si="12"/>
        <v>126148.02340000001</v>
      </c>
      <c r="N228" s="2">
        <f t="shared" si="13"/>
        <v>1.7545590508237801</v>
      </c>
      <c r="O228" s="2">
        <f t="shared" si="14"/>
        <v>1</v>
      </c>
      <c r="P228" s="2">
        <f t="shared" si="15"/>
        <v>1.0737576582591146</v>
      </c>
    </row>
    <row r="229" spans="2:16" x14ac:dyDescent="0.3">
      <c r="B229">
        <v>3683</v>
      </c>
      <c r="C229">
        <v>2</v>
      </c>
      <c r="D229">
        <v>1.43</v>
      </c>
      <c r="E229">
        <v>1.31</v>
      </c>
      <c r="F229">
        <v>0.111</v>
      </c>
      <c r="G229" t="s">
        <v>795</v>
      </c>
      <c r="H229" t="s">
        <v>796</v>
      </c>
      <c r="I229">
        <v>96659.7</v>
      </c>
      <c r="J229" s="3">
        <v>6365.4775</v>
      </c>
      <c r="K229" s="3">
        <v>5762.6742999999997</v>
      </c>
      <c r="L229" s="3">
        <v>6103.7924999999996</v>
      </c>
      <c r="M229" s="1">
        <f t="shared" si="12"/>
        <v>5762.6742999999997</v>
      </c>
      <c r="N229" s="2">
        <f t="shared" si="13"/>
        <v>1.10460476657513</v>
      </c>
      <c r="O229" s="2">
        <f t="shared" si="14"/>
        <v>1</v>
      </c>
      <c r="P229" s="2">
        <f t="shared" si="15"/>
        <v>1.0591944264488451</v>
      </c>
    </row>
    <row r="230" spans="2:16" x14ac:dyDescent="0.3">
      <c r="B230">
        <v>3691</v>
      </c>
      <c r="C230">
        <v>2</v>
      </c>
      <c r="D230">
        <v>1.25</v>
      </c>
      <c r="E230">
        <v>1.274</v>
      </c>
      <c r="F230">
        <v>0.14199999999999999</v>
      </c>
      <c r="G230" t="s">
        <v>795</v>
      </c>
      <c r="H230" t="s">
        <v>796</v>
      </c>
      <c r="I230">
        <v>96659.7</v>
      </c>
      <c r="J230" s="3">
        <v>4587.0380999999998</v>
      </c>
      <c r="K230" s="3">
        <v>4246.6660000000002</v>
      </c>
      <c r="L230" s="3">
        <v>4466.6387000000004</v>
      </c>
      <c r="M230" s="1">
        <f t="shared" si="12"/>
        <v>4246.6660000000002</v>
      </c>
      <c r="N230" s="2">
        <f t="shared" si="13"/>
        <v>1.0801504285950436</v>
      </c>
      <c r="O230" s="2">
        <f t="shared" si="14"/>
        <v>1</v>
      </c>
      <c r="P230" s="2">
        <f t="shared" si="15"/>
        <v>1.0517989170798929</v>
      </c>
    </row>
    <row r="231" spans="2:16" x14ac:dyDescent="0.3">
      <c r="B231">
        <v>2019</v>
      </c>
      <c r="C231">
        <v>3</v>
      </c>
      <c r="D231">
        <v>0.04</v>
      </c>
      <c r="E231">
        <v>3.1150000000000002</v>
      </c>
      <c r="F231">
        <v>0.28299999999999997</v>
      </c>
      <c r="G231" t="s">
        <v>28</v>
      </c>
      <c r="H231" t="s">
        <v>29</v>
      </c>
      <c r="I231" s="1">
        <v>409700</v>
      </c>
      <c r="J231" s="3">
        <v>33526.824200000003</v>
      </c>
      <c r="K231" s="3">
        <v>13395.1533</v>
      </c>
      <c r="L231" s="3">
        <v>14231.479499999999</v>
      </c>
      <c r="M231" s="1">
        <f t="shared" si="12"/>
        <v>13395.1533</v>
      </c>
      <c r="N231" s="2">
        <f t="shared" si="13"/>
        <v>2.5029070925227859</v>
      </c>
      <c r="O231" s="2">
        <f t="shared" si="14"/>
        <v>1</v>
      </c>
      <c r="P231" s="2">
        <f t="shared" si="15"/>
        <v>1.0624349853465282</v>
      </c>
    </row>
    <row r="232" spans="2:16" x14ac:dyDescent="0.3">
      <c r="B232">
        <v>1485</v>
      </c>
      <c r="C232">
        <v>2</v>
      </c>
      <c r="D232">
        <v>0.31</v>
      </c>
      <c r="E232">
        <v>2.6709999999999998</v>
      </c>
      <c r="F232">
        <v>0.23899999999999999</v>
      </c>
      <c r="G232" t="s">
        <v>80</v>
      </c>
      <c r="H232" t="s">
        <v>81</v>
      </c>
      <c r="I232" s="1">
        <v>366500</v>
      </c>
      <c r="J232" s="3">
        <v>50481.593800000002</v>
      </c>
      <c r="K232" s="3">
        <v>29727.752</v>
      </c>
      <c r="L232" s="3">
        <v>31428.6855</v>
      </c>
      <c r="M232" s="1">
        <f t="shared" si="12"/>
        <v>29727.752</v>
      </c>
      <c r="N232" s="2">
        <f t="shared" si="13"/>
        <v>1.6981302117967076</v>
      </c>
      <c r="O232" s="2">
        <f t="shared" si="14"/>
        <v>1</v>
      </c>
      <c r="P232" s="2">
        <f t="shared" si="15"/>
        <v>1.057217024011772</v>
      </c>
    </row>
    <row r="233" spans="2:16" x14ac:dyDescent="0.3">
      <c r="B233">
        <v>1480</v>
      </c>
      <c r="C233">
        <v>2</v>
      </c>
      <c r="D233">
        <v>0.32</v>
      </c>
      <c r="E233">
        <v>2.6560000000000001</v>
      </c>
      <c r="F233">
        <v>0.23</v>
      </c>
      <c r="G233" t="s">
        <v>80</v>
      </c>
      <c r="H233" t="s">
        <v>81</v>
      </c>
      <c r="I233" s="1">
        <v>366500</v>
      </c>
      <c r="J233" s="3">
        <v>39012.636700000003</v>
      </c>
      <c r="K233" s="3">
        <v>22670.718799999999</v>
      </c>
      <c r="L233" s="3">
        <v>23107.550800000001</v>
      </c>
      <c r="M233" s="1">
        <f t="shared" si="12"/>
        <v>22670.718799999999</v>
      </c>
      <c r="N233" s="2">
        <f t="shared" si="13"/>
        <v>1.7208381015250387</v>
      </c>
      <c r="O233" s="2">
        <f t="shared" si="14"/>
        <v>1</v>
      </c>
      <c r="P233" s="2">
        <f t="shared" si="15"/>
        <v>1.0192685553490259</v>
      </c>
    </row>
    <row r="234" spans="2:16" x14ac:dyDescent="0.3">
      <c r="B234">
        <v>3720</v>
      </c>
      <c r="C234">
        <v>2</v>
      </c>
      <c r="D234">
        <v>0.55000000000000004</v>
      </c>
      <c r="E234">
        <v>1.506</v>
      </c>
      <c r="F234">
        <v>0.215</v>
      </c>
      <c r="G234" t="s">
        <v>404</v>
      </c>
      <c r="H234" t="s">
        <v>405</v>
      </c>
      <c r="I234">
        <v>78125.100000000006</v>
      </c>
      <c r="J234" s="3">
        <v>4219.5771000000004</v>
      </c>
      <c r="K234" s="3">
        <v>2192.4458</v>
      </c>
      <c r="L234" s="3">
        <v>2210.2683000000002</v>
      </c>
      <c r="M234" s="1">
        <f t="shared" si="12"/>
        <v>2192.4458</v>
      </c>
      <c r="N234" s="2">
        <f t="shared" si="13"/>
        <v>1.9245981360177755</v>
      </c>
      <c r="O234" s="2">
        <f t="shared" si="14"/>
        <v>1</v>
      </c>
      <c r="P234" s="2">
        <f t="shared" si="15"/>
        <v>1.0081290493019259</v>
      </c>
    </row>
    <row r="235" spans="2:16" x14ac:dyDescent="0.3">
      <c r="B235">
        <v>3725</v>
      </c>
      <c r="C235">
        <v>2</v>
      </c>
      <c r="D235">
        <v>0.55000000000000004</v>
      </c>
      <c r="E235">
        <v>1.3109999999999999</v>
      </c>
      <c r="F235">
        <v>0.14599999999999999</v>
      </c>
      <c r="G235" t="s">
        <v>404</v>
      </c>
      <c r="H235" t="s">
        <v>405</v>
      </c>
      <c r="I235">
        <v>78125.100000000006</v>
      </c>
      <c r="J235" s="3">
        <v>4848.0820000000003</v>
      </c>
      <c r="K235" s="3">
        <v>2444.2107000000001</v>
      </c>
      <c r="L235" s="3">
        <v>2496.3274000000001</v>
      </c>
      <c r="M235" s="1">
        <f t="shared" si="12"/>
        <v>2444.2107000000001</v>
      </c>
      <c r="N235" s="2">
        <f t="shared" si="13"/>
        <v>1.9834959400185919</v>
      </c>
      <c r="O235" s="2">
        <f t="shared" si="14"/>
        <v>1</v>
      </c>
      <c r="P235" s="2">
        <f t="shared" si="15"/>
        <v>1.0213225070980991</v>
      </c>
    </row>
    <row r="236" spans="2:16" x14ac:dyDescent="0.3">
      <c r="B236">
        <v>2040</v>
      </c>
      <c r="C236">
        <v>3</v>
      </c>
      <c r="D236">
        <v>0.06</v>
      </c>
      <c r="E236">
        <v>3.6869999999999998</v>
      </c>
      <c r="F236">
        <v>0.25</v>
      </c>
      <c r="G236" t="s">
        <v>8</v>
      </c>
      <c r="H236" t="s">
        <v>9</v>
      </c>
      <c r="I236" s="1">
        <v>1085000</v>
      </c>
      <c r="J236" s="3">
        <v>71402.640599999999</v>
      </c>
      <c r="K236" s="3">
        <v>54647.417999999998</v>
      </c>
      <c r="L236" s="3">
        <v>61604.710899999998</v>
      </c>
      <c r="M236" s="1">
        <f t="shared" si="12"/>
        <v>54647.417999999998</v>
      </c>
      <c r="N236" s="2">
        <f t="shared" si="13"/>
        <v>1.306605933330647</v>
      </c>
      <c r="O236" s="2">
        <f t="shared" si="14"/>
        <v>1</v>
      </c>
      <c r="P236" s="2">
        <f t="shared" si="15"/>
        <v>1.1273123809801957</v>
      </c>
    </row>
    <row r="237" spans="2:16" x14ac:dyDescent="0.3">
      <c r="B237">
        <v>2051</v>
      </c>
      <c r="C237">
        <v>3</v>
      </c>
      <c r="D237">
        <v>0.06</v>
      </c>
      <c r="E237">
        <v>3.5459999999999998</v>
      </c>
      <c r="F237">
        <v>0.22</v>
      </c>
      <c r="G237" t="s">
        <v>8</v>
      </c>
      <c r="H237" t="s">
        <v>9</v>
      </c>
      <c r="I237" s="1">
        <v>1085000</v>
      </c>
      <c r="J237" s="3">
        <v>45701.035199999998</v>
      </c>
      <c r="K237" s="3">
        <v>35598.566400000003</v>
      </c>
      <c r="L237" s="3">
        <v>37809.988299999997</v>
      </c>
      <c r="M237" s="1">
        <f t="shared" si="12"/>
        <v>35598.566400000003</v>
      </c>
      <c r="N237" s="2">
        <f t="shared" si="13"/>
        <v>1.2837886415560822</v>
      </c>
      <c r="O237" s="2">
        <f t="shared" si="14"/>
        <v>1</v>
      </c>
      <c r="P237" s="2">
        <f t="shared" si="15"/>
        <v>1.0621210942921564</v>
      </c>
    </row>
    <row r="238" spans="2:16" x14ac:dyDescent="0.3">
      <c r="B238">
        <v>2046</v>
      </c>
      <c r="C238">
        <v>3</v>
      </c>
      <c r="D238">
        <v>0.06</v>
      </c>
      <c r="E238">
        <v>3.48</v>
      </c>
      <c r="F238">
        <v>0.24299999999999999</v>
      </c>
      <c r="G238" t="s">
        <v>8</v>
      </c>
      <c r="H238" t="s">
        <v>9</v>
      </c>
      <c r="I238" s="1">
        <v>1085000</v>
      </c>
      <c r="J238" s="3">
        <v>57420.140599999999</v>
      </c>
      <c r="K238" s="3">
        <v>49527.1875</v>
      </c>
      <c r="L238" s="3">
        <v>51201.394500000002</v>
      </c>
      <c r="M238" s="1">
        <f t="shared" si="12"/>
        <v>49527.1875</v>
      </c>
      <c r="N238" s="2">
        <f t="shared" si="13"/>
        <v>1.1593660673746111</v>
      </c>
      <c r="O238" s="2">
        <f t="shared" si="14"/>
        <v>1</v>
      </c>
      <c r="P238" s="2">
        <f t="shared" si="15"/>
        <v>1.0338037971568645</v>
      </c>
    </row>
    <row r="239" spans="2:16" x14ac:dyDescent="0.3">
      <c r="B239">
        <v>1379</v>
      </c>
      <c r="C239">
        <v>3</v>
      </c>
      <c r="D239">
        <v>0</v>
      </c>
      <c r="E239">
        <v>3.7349999999999999</v>
      </c>
      <c r="F239">
        <v>0.17899999999999999</v>
      </c>
      <c r="G239" t="s">
        <v>6</v>
      </c>
      <c r="H239" t="s">
        <v>7</v>
      </c>
      <c r="I239" s="1">
        <v>387500</v>
      </c>
      <c r="J239" s="3">
        <v>27812.152300000002</v>
      </c>
      <c r="K239" s="3">
        <v>17189.089800000002</v>
      </c>
      <c r="L239" s="3">
        <v>18748.6387</v>
      </c>
      <c r="M239" s="1">
        <f t="shared" si="12"/>
        <v>17189.089800000002</v>
      </c>
      <c r="N239" s="2">
        <f t="shared" si="13"/>
        <v>1.618011926379022</v>
      </c>
      <c r="O239" s="2">
        <f t="shared" si="14"/>
        <v>1</v>
      </c>
      <c r="P239" s="2">
        <f t="shared" si="15"/>
        <v>1.0907289983440542</v>
      </c>
    </row>
    <row r="240" spans="2:16" x14ac:dyDescent="0.3">
      <c r="B240">
        <v>1387</v>
      </c>
      <c r="C240">
        <v>3</v>
      </c>
      <c r="D240">
        <v>0</v>
      </c>
      <c r="E240">
        <v>3.5390000000000001</v>
      </c>
      <c r="F240">
        <v>0.246</v>
      </c>
      <c r="G240" t="s">
        <v>6</v>
      </c>
      <c r="H240" t="s">
        <v>7</v>
      </c>
      <c r="I240" s="1">
        <v>387500</v>
      </c>
      <c r="J240" s="3">
        <v>17423.257799999999</v>
      </c>
      <c r="K240" s="3">
        <v>10357.573200000001</v>
      </c>
      <c r="L240" s="3">
        <v>10885.751</v>
      </c>
      <c r="M240" s="1">
        <f t="shared" si="12"/>
        <v>10357.573200000001</v>
      </c>
      <c r="N240" s="2">
        <f t="shared" si="13"/>
        <v>1.6821756857098531</v>
      </c>
      <c r="O240" s="2">
        <f t="shared" si="14"/>
        <v>1</v>
      </c>
      <c r="P240" s="2">
        <f t="shared" si="15"/>
        <v>1.0509943584082031</v>
      </c>
    </row>
    <row r="241" spans="2:16" x14ac:dyDescent="0.3">
      <c r="B241">
        <v>2844</v>
      </c>
      <c r="C241">
        <v>3</v>
      </c>
      <c r="D241">
        <v>0.37</v>
      </c>
      <c r="E241">
        <v>1.1890000000000001</v>
      </c>
      <c r="F241">
        <v>3.3000000000000002E-2</v>
      </c>
      <c r="G241" t="s">
        <v>536</v>
      </c>
      <c r="H241" t="s">
        <v>537</v>
      </c>
      <c r="I241" s="1">
        <v>330100</v>
      </c>
      <c r="J241" s="3">
        <v>65247.914100000002</v>
      </c>
      <c r="K241" s="3">
        <v>30651.472699999998</v>
      </c>
      <c r="L241" s="3">
        <v>31769.679700000001</v>
      </c>
      <c r="M241" s="1">
        <f t="shared" si="12"/>
        <v>30651.472699999998</v>
      </c>
      <c r="N241" s="2">
        <f t="shared" si="13"/>
        <v>2.1287040508171082</v>
      </c>
      <c r="O241" s="2">
        <f t="shared" si="14"/>
        <v>1</v>
      </c>
      <c r="P241" s="2">
        <f t="shared" si="15"/>
        <v>1.0364813466205818</v>
      </c>
    </row>
    <row r="242" spans="2:16" x14ac:dyDescent="0.3">
      <c r="B242">
        <v>3879</v>
      </c>
      <c r="C242">
        <v>2</v>
      </c>
      <c r="D242">
        <v>0.34</v>
      </c>
      <c r="E242">
        <v>2.0739999999999998</v>
      </c>
      <c r="F242">
        <v>4.5999999999999999E-2</v>
      </c>
      <c r="G242" t="s">
        <v>322</v>
      </c>
      <c r="H242" t="s">
        <v>323</v>
      </c>
      <c r="I242">
        <v>60447.199999999997</v>
      </c>
      <c r="J242" s="3">
        <v>1233.4690000000001</v>
      </c>
      <c r="K242" s="3">
        <v>672.92579999999998</v>
      </c>
      <c r="L242" s="3">
        <v>752.03909999999996</v>
      </c>
      <c r="M242" s="1">
        <f t="shared" si="12"/>
        <v>672.92579999999998</v>
      </c>
      <c r="N242" s="2">
        <f t="shared" si="13"/>
        <v>1.8329940685882458</v>
      </c>
      <c r="O242" s="2">
        <f t="shared" si="14"/>
        <v>1</v>
      </c>
      <c r="P242" s="2">
        <f t="shared" si="15"/>
        <v>1.1175661566252921</v>
      </c>
    </row>
    <row r="243" spans="2:16" x14ac:dyDescent="0.3">
      <c r="B243">
        <v>3885</v>
      </c>
      <c r="C243">
        <v>2</v>
      </c>
      <c r="D243">
        <v>0.36</v>
      </c>
      <c r="E243">
        <v>2.012</v>
      </c>
      <c r="F243">
        <v>0.104</v>
      </c>
      <c r="G243" t="s">
        <v>322</v>
      </c>
      <c r="H243" t="s">
        <v>323</v>
      </c>
      <c r="I243">
        <v>60447.199999999997</v>
      </c>
      <c r="J243" s="3">
        <v>1312.9761000000001</v>
      </c>
      <c r="K243" s="3">
        <v>647.05370000000005</v>
      </c>
      <c r="L243" s="3">
        <v>688.4135</v>
      </c>
      <c r="M243" s="1">
        <f t="shared" si="12"/>
        <v>647.05370000000005</v>
      </c>
      <c r="N243" s="2">
        <f t="shared" si="13"/>
        <v>2.029160949083515</v>
      </c>
      <c r="O243" s="2">
        <f t="shared" si="14"/>
        <v>1</v>
      </c>
      <c r="P243" s="2">
        <f t="shared" si="15"/>
        <v>1.063920197040833</v>
      </c>
    </row>
    <row r="244" spans="2:16" x14ac:dyDescent="0.3">
      <c r="B244">
        <v>3883</v>
      </c>
      <c r="C244">
        <v>2</v>
      </c>
      <c r="D244">
        <v>0.33</v>
      </c>
      <c r="E244">
        <v>1.998</v>
      </c>
      <c r="F244">
        <v>7.0000000000000007E-2</v>
      </c>
      <c r="G244" t="s">
        <v>322</v>
      </c>
      <c r="H244" t="s">
        <v>323</v>
      </c>
      <c r="I244">
        <v>60447.199999999997</v>
      </c>
      <c r="J244" s="3">
        <v>1347.5588</v>
      </c>
      <c r="K244" s="3">
        <v>613.22569999999996</v>
      </c>
      <c r="L244" s="3">
        <v>820.17579999999998</v>
      </c>
      <c r="M244" s="1">
        <f t="shared" si="12"/>
        <v>613.22569999999996</v>
      </c>
      <c r="N244" s="2">
        <f t="shared" si="13"/>
        <v>2.1974923751564881</v>
      </c>
      <c r="O244" s="2">
        <f t="shared" si="14"/>
        <v>1</v>
      </c>
      <c r="P244" s="2">
        <f t="shared" si="15"/>
        <v>1.3374778650014181</v>
      </c>
    </row>
    <row r="245" spans="2:16" x14ac:dyDescent="0.3">
      <c r="B245">
        <v>2017</v>
      </c>
      <c r="C245">
        <v>3</v>
      </c>
      <c r="D245">
        <v>-0.06</v>
      </c>
      <c r="E245">
        <v>3.7650000000000001</v>
      </c>
      <c r="F245">
        <v>0.19</v>
      </c>
      <c r="G245" t="s">
        <v>10</v>
      </c>
      <c r="H245" t="s">
        <v>11</v>
      </c>
      <c r="I245" s="1">
        <v>750600</v>
      </c>
      <c r="J245" s="3">
        <v>56658.632799999999</v>
      </c>
      <c r="K245" s="3">
        <v>37805.363299999997</v>
      </c>
      <c r="L245" s="3">
        <v>40581.035199999998</v>
      </c>
      <c r="M245" s="1">
        <f t="shared" si="12"/>
        <v>37805.363299999997</v>
      </c>
      <c r="N245" s="2">
        <f t="shared" si="13"/>
        <v>1.4986929857118978</v>
      </c>
      <c r="O245" s="2">
        <f t="shared" si="14"/>
        <v>1</v>
      </c>
      <c r="P245" s="2">
        <f t="shared" si="15"/>
        <v>1.0734200562490033</v>
      </c>
    </row>
    <row r="246" spans="2:16" x14ac:dyDescent="0.3">
      <c r="B246">
        <v>2033</v>
      </c>
      <c r="C246">
        <v>3</v>
      </c>
      <c r="D246">
        <v>-7.0000000000000007E-2</v>
      </c>
      <c r="E246">
        <v>3.2029999999999998</v>
      </c>
      <c r="F246">
        <v>6.0999999999999999E-2</v>
      </c>
      <c r="G246" t="s">
        <v>10</v>
      </c>
      <c r="H246" t="s">
        <v>11</v>
      </c>
      <c r="I246" s="1">
        <v>750600</v>
      </c>
      <c r="J246" s="3">
        <v>38275.699200000003</v>
      </c>
      <c r="K246" s="3">
        <v>29110.054700000001</v>
      </c>
      <c r="L246" s="3">
        <v>32081.775399999999</v>
      </c>
      <c r="M246" s="1">
        <f t="shared" si="12"/>
        <v>29110.054700000001</v>
      </c>
      <c r="N246" s="2">
        <f t="shared" si="13"/>
        <v>1.3148618095863627</v>
      </c>
      <c r="O246" s="2">
        <f t="shared" si="14"/>
        <v>1</v>
      </c>
      <c r="P246" s="2">
        <f t="shared" si="15"/>
        <v>1.1020857133600646</v>
      </c>
    </row>
    <row r="247" spans="2:16" x14ac:dyDescent="0.3">
      <c r="B247">
        <v>2024</v>
      </c>
      <c r="C247">
        <v>3</v>
      </c>
      <c r="D247">
        <v>-0.06</v>
      </c>
      <c r="E247">
        <v>3.1120000000000001</v>
      </c>
      <c r="F247">
        <v>0.13100000000000001</v>
      </c>
      <c r="G247" t="s">
        <v>10</v>
      </c>
      <c r="H247" t="s">
        <v>11</v>
      </c>
      <c r="I247" s="1">
        <v>750600</v>
      </c>
      <c r="J247" s="3">
        <v>47624.683599999997</v>
      </c>
      <c r="K247" s="3">
        <v>35210.054700000001</v>
      </c>
      <c r="L247" s="3">
        <v>38488.906199999998</v>
      </c>
      <c r="M247" s="1">
        <f t="shared" si="12"/>
        <v>35210.054700000001</v>
      </c>
      <c r="N247" s="2">
        <f t="shared" si="13"/>
        <v>1.3525876061760278</v>
      </c>
      <c r="O247" s="2">
        <f t="shared" si="14"/>
        <v>1</v>
      </c>
      <c r="P247" s="2">
        <f t="shared" si="15"/>
        <v>1.0931225903491708</v>
      </c>
    </row>
    <row r="248" spans="2:16" x14ac:dyDescent="0.3">
      <c r="B248">
        <v>3635</v>
      </c>
      <c r="C248">
        <v>2</v>
      </c>
      <c r="D248">
        <v>0.28000000000000003</v>
      </c>
      <c r="E248">
        <v>2.02</v>
      </c>
      <c r="F248">
        <v>0.16700000000000001</v>
      </c>
      <c r="G248" t="s">
        <v>763</v>
      </c>
      <c r="H248" t="s">
        <v>764</v>
      </c>
      <c r="I248">
        <v>84729.3</v>
      </c>
      <c r="J248" s="3">
        <v>3074.7206999999999</v>
      </c>
      <c r="K248" s="3">
        <v>1112.7628</v>
      </c>
      <c r="L248" s="3">
        <v>1107.0585000000001</v>
      </c>
      <c r="M248" s="1">
        <f t="shared" si="12"/>
        <v>1107.0585000000001</v>
      </c>
      <c r="N248" s="2">
        <f t="shared" si="13"/>
        <v>2.7773787022095036</v>
      </c>
      <c r="O248" s="2">
        <f t="shared" si="14"/>
        <v>1.0051526635674626</v>
      </c>
      <c r="P248" s="2">
        <f t="shared" si="15"/>
        <v>1</v>
      </c>
    </row>
    <row r="249" spans="2:16" x14ac:dyDescent="0.3">
      <c r="B249">
        <v>2766</v>
      </c>
      <c r="C249">
        <v>2</v>
      </c>
      <c r="D249">
        <v>0.3</v>
      </c>
      <c r="E249">
        <v>1.5349999999999999</v>
      </c>
      <c r="F249">
        <v>0.38100000000000001</v>
      </c>
      <c r="G249" t="s">
        <v>554</v>
      </c>
      <c r="H249" t="s">
        <v>555</v>
      </c>
      <c r="I249" s="1">
        <v>2290000</v>
      </c>
      <c r="J249" s="3">
        <v>151824.6562</v>
      </c>
      <c r="K249" s="3">
        <v>100866.53909999999</v>
      </c>
      <c r="L249" s="3">
        <v>105219.24219999999</v>
      </c>
      <c r="M249" s="1">
        <f t="shared" si="12"/>
        <v>100866.53909999999</v>
      </c>
      <c r="N249" s="2">
        <f t="shared" si="13"/>
        <v>1.5052033861247056</v>
      </c>
      <c r="O249" s="2">
        <f t="shared" si="14"/>
        <v>1</v>
      </c>
      <c r="P249" s="2">
        <f t="shared" si="15"/>
        <v>1.0431530925799357</v>
      </c>
    </row>
    <row r="250" spans="2:16" x14ac:dyDescent="0.3">
      <c r="B250">
        <v>2759</v>
      </c>
      <c r="C250">
        <v>2</v>
      </c>
      <c r="D250">
        <v>0.28999999999999998</v>
      </c>
      <c r="E250">
        <v>1.268</v>
      </c>
      <c r="F250">
        <v>0.378</v>
      </c>
      <c r="G250" t="s">
        <v>554</v>
      </c>
      <c r="H250" t="s">
        <v>555</v>
      </c>
      <c r="I250" s="1">
        <v>2290000</v>
      </c>
      <c r="J250" s="3">
        <v>97902.460900000005</v>
      </c>
      <c r="K250" s="3">
        <v>61786.917999999998</v>
      </c>
      <c r="L250" s="3">
        <v>63147.308599999997</v>
      </c>
      <c r="M250" s="1">
        <f t="shared" si="12"/>
        <v>61786.917999999998</v>
      </c>
      <c r="N250" s="2">
        <f t="shared" si="13"/>
        <v>1.5845176304149045</v>
      </c>
      <c r="O250" s="2">
        <f t="shared" si="14"/>
        <v>1</v>
      </c>
      <c r="P250" s="2">
        <f t="shared" si="15"/>
        <v>1.0220174535975399</v>
      </c>
    </row>
    <row r="251" spans="2:16" x14ac:dyDescent="0.3">
      <c r="B251">
        <v>2773</v>
      </c>
      <c r="C251">
        <v>2</v>
      </c>
      <c r="D251">
        <v>0.28000000000000003</v>
      </c>
      <c r="E251">
        <v>1.1160000000000001</v>
      </c>
      <c r="F251">
        <v>0.439</v>
      </c>
      <c r="G251" t="s">
        <v>554</v>
      </c>
      <c r="H251" t="s">
        <v>555</v>
      </c>
      <c r="I251" s="1">
        <v>2290000</v>
      </c>
      <c r="J251" s="3">
        <v>226516.3438</v>
      </c>
      <c r="K251" s="3">
        <v>148213.01560000001</v>
      </c>
      <c r="L251" s="3">
        <v>156186.98439999999</v>
      </c>
      <c r="M251" s="1">
        <f t="shared" si="12"/>
        <v>148213.01560000001</v>
      </c>
      <c r="N251" s="2">
        <f t="shared" si="13"/>
        <v>1.5283161393283193</v>
      </c>
      <c r="O251" s="2">
        <f t="shared" si="14"/>
        <v>1</v>
      </c>
      <c r="P251" s="2">
        <f t="shared" si="15"/>
        <v>1.0538007324641465</v>
      </c>
    </row>
    <row r="252" spans="2:16" x14ac:dyDescent="0.3">
      <c r="B252">
        <v>2779</v>
      </c>
      <c r="C252">
        <v>2</v>
      </c>
      <c r="D252">
        <v>0.31</v>
      </c>
      <c r="E252">
        <v>1.03</v>
      </c>
      <c r="F252">
        <v>0.249</v>
      </c>
      <c r="G252" t="s">
        <v>554</v>
      </c>
      <c r="H252" t="s">
        <v>555</v>
      </c>
      <c r="I252" s="1">
        <v>2290000</v>
      </c>
      <c r="J252" s="3">
        <v>216074.01560000001</v>
      </c>
      <c r="K252" s="3">
        <v>138252.5</v>
      </c>
      <c r="L252" s="3">
        <v>147576.92189999999</v>
      </c>
      <c r="M252" s="1">
        <f t="shared" si="12"/>
        <v>138252.5</v>
      </c>
      <c r="N252" s="2">
        <f t="shared" si="13"/>
        <v>1.5628940930543753</v>
      </c>
      <c r="O252" s="2">
        <f t="shared" si="14"/>
        <v>1</v>
      </c>
      <c r="P252" s="2">
        <f t="shared" si="15"/>
        <v>1.0674448700746821</v>
      </c>
    </row>
    <row r="253" spans="2:16" x14ac:dyDescent="0.3">
      <c r="B253">
        <v>1492</v>
      </c>
      <c r="C253">
        <v>2</v>
      </c>
      <c r="D253">
        <v>0.22</v>
      </c>
      <c r="E253">
        <v>2.3969999999999998</v>
      </c>
      <c r="F253">
        <v>5.3999999999999999E-2</v>
      </c>
      <c r="G253" t="s">
        <v>214</v>
      </c>
      <c r="H253" t="s">
        <v>215</v>
      </c>
      <c r="I253" s="1">
        <v>855000</v>
      </c>
      <c r="J253" s="3">
        <v>117771.83590000001</v>
      </c>
      <c r="K253" s="3">
        <v>67198.539099999995</v>
      </c>
      <c r="L253" s="3">
        <v>69614.390599999999</v>
      </c>
      <c r="M253" s="1">
        <f t="shared" si="12"/>
        <v>67198.539099999995</v>
      </c>
      <c r="N253" s="2">
        <f t="shared" si="13"/>
        <v>1.7525951825342587</v>
      </c>
      <c r="O253" s="2">
        <f t="shared" si="14"/>
        <v>1</v>
      </c>
      <c r="P253" s="2">
        <f t="shared" si="15"/>
        <v>1.0359509526896844</v>
      </c>
    </row>
    <row r="254" spans="2:16" x14ac:dyDescent="0.3">
      <c r="B254">
        <v>1499</v>
      </c>
      <c r="C254">
        <v>2</v>
      </c>
      <c r="D254">
        <v>0.22</v>
      </c>
      <c r="E254">
        <v>2.3490000000000002</v>
      </c>
      <c r="F254">
        <v>4.4999999999999998E-2</v>
      </c>
      <c r="G254" t="s">
        <v>214</v>
      </c>
      <c r="H254" t="s">
        <v>215</v>
      </c>
      <c r="I254" s="1">
        <v>855000</v>
      </c>
      <c r="J254" s="3">
        <v>113367.91409999999</v>
      </c>
      <c r="K254" s="3">
        <v>64909.296900000001</v>
      </c>
      <c r="L254" s="3">
        <v>65812.781199999998</v>
      </c>
      <c r="M254" s="1">
        <f t="shared" si="12"/>
        <v>64909.296900000001</v>
      </c>
      <c r="N254" s="2">
        <f t="shared" si="13"/>
        <v>1.7465589601849467</v>
      </c>
      <c r="O254" s="2">
        <f t="shared" si="14"/>
        <v>1</v>
      </c>
      <c r="P254" s="2">
        <f t="shared" si="15"/>
        <v>1.0139191817374316</v>
      </c>
    </row>
    <row r="255" spans="2:16" x14ac:dyDescent="0.3">
      <c r="B255">
        <v>3419</v>
      </c>
      <c r="C255">
        <v>2</v>
      </c>
      <c r="D255">
        <v>0.99</v>
      </c>
      <c r="E255">
        <v>2.5329999999999999</v>
      </c>
      <c r="F255">
        <v>1.4999999999999999E-2</v>
      </c>
      <c r="G255" t="s">
        <v>731</v>
      </c>
      <c r="H255" t="s">
        <v>732</v>
      </c>
      <c r="I255" s="1">
        <v>272600</v>
      </c>
      <c r="J255" s="3">
        <v>37574.300799999997</v>
      </c>
      <c r="K255" s="3">
        <v>21566.456999999999</v>
      </c>
      <c r="L255" s="3">
        <v>22307.081999999999</v>
      </c>
      <c r="M255" s="1">
        <f t="shared" si="12"/>
        <v>21566.456999999999</v>
      </c>
      <c r="N255" s="2">
        <f t="shared" si="13"/>
        <v>1.742256542184931</v>
      </c>
      <c r="O255" s="2">
        <f t="shared" si="14"/>
        <v>1</v>
      </c>
      <c r="P255" s="2">
        <f t="shared" si="15"/>
        <v>1.0343415239693752</v>
      </c>
    </row>
    <row r="256" spans="2:16" x14ac:dyDescent="0.3">
      <c r="B256">
        <v>3495</v>
      </c>
      <c r="C256">
        <v>2</v>
      </c>
      <c r="D256">
        <v>0.54</v>
      </c>
      <c r="E256">
        <v>2.319</v>
      </c>
      <c r="F256">
        <v>7.5999999999999998E-2</v>
      </c>
      <c r="G256" t="s">
        <v>731</v>
      </c>
      <c r="H256" t="s">
        <v>732</v>
      </c>
      <c r="I256" s="1">
        <v>272600</v>
      </c>
      <c r="J256" s="3">
        <v>25869.3262</v>
      </c>
      <c r="K256" s="3">
        <v>16521.3809</v>
      </c>
      <c r="L256" s="3">
        <v>17938.400399999999</v>
      </c>
      <c r="M256" s="1">
        <f t="shared" si="12"/>
        <v>16521.3809</v>
      </c>
      <c r="N256" s="2">
        <f t="shared" si="13"/>
        <v>1.5658089572887941</v>
      </c>
      <c r="O256" s="2">
        <f t="shared" si="14"/>
        <v>1</v>
      </c>
      <c r="P256" s="2">
        <f t="shared" si="15"/>
        <v>1.0857688294082002</v>
      </c>
    </row>
    <row r="257" spans="2:16" x14ac:dyDescent="0.3">
      <c r="B257">
        <v>3440</v>
      </c>
      <c r="C257">
        <v>2</v>
      </c>
      <c r="D257">
        <v>3.22</v>
      </c>
      <c r="E257">
        <v>1.905</v>
      </c>
      <c r="F257">
        <v>0.14199999999999999</v>
      </c>
      <c r="G257" t="s">
        <v>731</v>
      </c>
      <c r="H257" t="s">
        <v>732</v>
      </c>
      <c r="I257" s="1">
        <v>272600</v>
      </c>
      <c r="J257" s="3">
        <v>27571.9277</v>
      </c>
      <c r="K257" s="3">
        <v>11734.268599999999</v>
      </c>
      <c r="L257" s="3">
        <v>12367.510700000001</v>
      </c>
      <c r="M257" s="1">
        <f t="shared" si="12"/>
        <v>11734.268599999999</v>
      </c>
      <c r="N257" s="2">
        <f t="shared" si="13"/>
        <v>2.3496929071488957</v>
      </c>
      <c r="O257" s="2">
        <f t="shared" si="14"/>
        <v>1</v>
      </c>
      <c r="P257" s="2">
        <f t="shared" si="15"/>
        <v>1.0539651955810865</v>
      </c>
    </row>
    <row r="258" spans="2:16" x14ac:dyDescent="0.3">
      <c r="B258">
        <v>2896</v>
      </c>
      <c r="C258">
        <v>2</v>
      </c>
      <c r="D258">
        <v>0.81</v>
      </c>
      <c r="E258">
        <v>2.2919999999999998</v>
      </c>
      <c r="F258">
        <v>6.3E-2</v>
      </c>
      <c r="G258" t="s">
        <v>300</v>
      </c>
      <c r="H258" t="s">
        <v>301</v>
      </c>
      <c r="I258" s="1">
        <v>5140000</v>
      </c>
      <c r="J258" s="3">
        <v>301834.65620000003</v>
      </c>
      <c r="K258" s="3">
        <v>176972.01560000001</v>
      </c>
      <c r="L258" s="3">
        <v>186550.73439999999</v>
      </c>
      <c r="M258" s="1">
        <f t="shared" ref="M258:M319" si="16">MIN(J258:L258)</f>
        <v>176972.01560000001</v>
      </c>
      <c r="N258" s="2">
        <f t="shared" ref="N258:N319" si="17">IFERROR(J258/M258, "N/V")</f>
        <v>1.7055501977342005</v>
      </c>
      <c r="O258" s="2">
        <f t="shared" ref="O258:O319" si="18">IFERROR(K258/M258,"N/V")</f>
        <v>1</v>
      </c>
      <c r="P258" s="2">
        <f t="shared" ref="P258:P319" si="19">IFERROR(L258/M258,"N/V")</f>
        <v>1.0541256128406777</v>
      </c>
    </row>
    <row r="259" spans="2:16" x14ac:dyDescent="0.3">
      <c r="B259">
        <v>2793</v>
      </c>
      <c r="C259">
        <v>2</v>
      </c>
      <c r="D259">
        <v>0.28000000000000003</v>
      </c>
      <c r="E259">
        <v>2.2559999999999998</v>
      </c>
      <c r="F259">
        <v>6.7000000000000004E-2</v>
      </c>
      <c r="G259" t="s">
        <v>751</v>
      </c>
      <c r="H259" t="s">
        <v>752</v>
      </c>
      <c r="I259" s="1">
        <v>2676000</v>
      </c>
      <c r="J259" s="3">
        <v>274806.78120000003</v>
      </c>
      <c r="K259" s="3">
        <v>139962.75</v>
      </c>
      <c r="L259" s="3">
        <v>145762.95310000001</v>
      </c>
      <c r="M259" s="1">
        <f t="shared" si="16"/>
        <v>139962.75</v>
      </c>
      <c r="N259" s="2">
        <f t="shared" si="17"/>
        <v>1.9634279920907529</v>
      </c>
      <c r="O259" s="2">
        <f t="shared" si="18"/>
        <v>1</v>
      </c>
      <c r="P259" s="2">
        <f t="shared" si="19"/>
        <v>1.0414410484218124</v>
      </c>
    </row>
    <row r="260" spans="2:16" x14ac:dyDescent="0.3">
      <c r="B260">
        <v>2798</v>
      </c>
      <c r="C260">
        <v>2</v>
      </c>
      <c r="D260">
        <v>0.3</v>
      </c>
      <c r="E260">
        <v>2.2120000000000002</v>
      </c>
      <c r="F260">
        <v>4.2999999999999997E-2</v>
      </c>
      <c r="G260" t="s">
        <v>751</v>
      </c>
      <c r="H260" t="s">
        <v>752</v>
      </c>
      <c r="I260" s="1">
        <v>2676000</v>
      </c>
      <c r="J260" s="3">
        <v>281078.03120000003</v>
      </c>
      <c r="K260" s="3">
        <v>144822.95310000001</v>
      </c>
      <c r="L260" s="3">
        <v>153427.0312</v>
      </c>
      <c r="M260" s="1">
        <f t="shared" si="16"/>
        <v>144822.95310000001</v>
      </c>
      <c r="N260" s="2">
        <f t="shared" si="17"/>
        <v>1.9408389705043241</v>
      </c>
      <c r="O260" s="2">
        <f t="shared" si="18"/>
        <v>1</v>
      </c>
      <c r="P260" s="2">
        <f t="shared" si="19"/>
        <v>1.0594110112784323</v>
      </c>
    </row>
    <row r="261" spans="2:16" x14ac:dyDescent="0.3">
      <c r="B261">
        <v>2782</v>
      </c>
      <c r="C261">
        <v>2</v>
      </c>
      <c r="D261">
        <v>0.24</v>
      </c>
      <c r="E261">
        <v>1.9750000000000001</v>
      </c>
      <c r="F261">
        <v>5.1999999999999998E-2</v>
      </c>
      <c r="G261" t="s">
        <v>751</v>
      </c>
      <c r="H261" t="s">
        <v>752</v>
      </c>
      <c r="I261" s="1">
        <v>2676000</v>
      </c>
      <c r="J261" s="3">
        <v>121722.1562</v>
      </c>
      <c r="K261" s="3">
        <v>63417.761700000003</v>
      </c>
      <c r="L261" s="3">
        <v>63348.292999999998</v>
      </c>
      <c r="M261" s="1">
        <f t="shared" si="16"/>
        <v>63348.292999999998</v>
      </c>
      <c r="N261" s="2">
        <f t="shared" si="17"/>
        <v>1.921474919616224</v>
      </c>
      <c r="O261" s="2">
        <f t="shared" si="18"/>
        <v>1.0010966151842482</v>
      </c>
      <c r="P261" s="2">
        <f t="shared" si="19"/>
        <v>1</v>
      </c>
    </row>
    <row r="262" spans="2:16" x14ac:dyDescent="0.3">
      <c r="B262">
        <v>2788</v>
      </c>
      <c r="C262">
        <v>2</v>
      </c>
      <c r="D262">
        <v>0.25</v>
      </c>
      <c r="E262">
        <v>1.9039999999999999</v>
      </c>
      <c r="F262">
        <v>2.7E-2</v>
      </c>
      <c r="G262" t="s">
        <v>751</v>
      </c>
      <c r="H262" t="s">
        <v>752</v>
      </c>
      <c r="I262" s="1">
        <v>2676000</v>
      </c>
      <c r="J262" s="3">
        <v>199898.32810000001</v>
      </c>
      <c r="K262" s="3">
        <v>105317.5781</v>
      </c>
      <c r="L262" s="3">
        <v>110217.5156</v>
      </c>
      <c r="M262" s="1">
        <f t="shared" si="16"/>
        <v>105317.5781</v>
      </c>
      <c r="N262" s="2">
        <f t="shared" si="17"/>
        <v>1.8980528389116083</v>
      </c>
      <c r="O262" s="2">
        <f t="shared" si="18"/>
        <v>1</v>
      </c>
      <c r="P262" s="2">
        <f t="shared" si="19"/>
        <v>1.0465253530170193</v>
      </c>
    </row>
    <row r="263" spans="2:16" x14ac:dyDescent="0.3">
      <c r="B263">
        <v>1547</v>
      </c>
      <c r="C263">
        <v>3</v>
      </c>
      <c r="D263">
        <v>0.36</v>
      </c>
      <c r="E263">
        <v>1.004</v>
      </c>
      <c r="F263">
        <v>0.249</v>
      </c>
      <c r="G263" t="s">
        <v>662</v>
      </c>
      <c r="H263" t="s">
        <v>663</v>
      </c>
      <c r="I263" s="1">
        <v>565000</v>
      </c>
      <c r="J263" s="3">
        <v>116879.5312</v>
      </c>
      <c r="K263" s="3">
        <v>45407.8125</v>
      </c>
      <c r="L263" s="3">
        <v>44477.132799999999</v>
      </c>
      <c r="M263" s="1">
        <f t="shared" si="16"/>
        <v>44477.132799999999</v>
      </c>
      <c r="N263" s="2">
        <f t="shared" si="17"/>
        <v>2.6278566949351556</v>
      </c>
      <c r="O263" s="2">
        <f t="shared" si="18"/>
        <v>1.0209249032347696</v>
      </c>
      <c r="P263" s="2">
        <f t="shared" si="19"/>
        <v>1</v>
      </c>
    </row>
    <row r="264" spans="2:16" x14ac:dyDescent="0.3">
      <c r="B264">
        <v>1465</v>
      </c>
      <c r="C264">
        <v>3</v>
      </c>
      <c r="D264">
        <v>-0.14000000000000001</v>
      </c>
      <c r="E264">
        <v>1.133</v>
      </c>
      <c r="F264">
        <v>0</v>
      </c>
      <c r="G264" t="s">
        <v>809</v>
      </c>
      <c r="H264" t="s">
        <v>810</v>
      </c>
      <c r="I264" s="1">
        <v>146100</v>
      </c>
      <c r="J264" s="3">
        <v>36859.667999999998</v>
      </c>
      <c r="K264" s="3">
        <v>12449.4355</v>
      </c>
      <c r="L264" s="3">
        <v>13820.206099999999</v>
      </c>
      <c r="M264" s="1">
        <f t="shared" si="16"/>
        <v>12449.4355</v>
      </c>
      <c r="N264" s="2">
        <f t="shared" si="17"/>
        <v>2.9607501480689624</v>
      </c>
      <c r="O264" s="2">
        <f t="shared" si="18"/>
        <v>1</v>
      </c>
      <c r="P264" s="2">
        <f t="shared" si="19"/>
        <v>1.1101070486288314</v>
      </c>
    </row>
    <row r="265" spans="2:16" x14ac:dyDescent="0.3">
      <c r="B265">
        <v>1864</v>
      </c>
      <c r="C265">
        <v>3</v>
      </c>
      <c r="D265">
        <v>0.25</v>
      </c>
      <c r="E265">
        <v>1.341</v>
      </c>
      <c r="F265">
        <v>0.189</v>
      </c>
      <c r="G265" t="s">
        <v>486</v>
      </c>
      <c r="H265" t="s">
        <v>487</v>
      </c>
      <c r="I265" s="1">
        <v>926000</v>
      </c>
      <c r="J265" s="3">
        <v>118432.75780000001</v>
      </c>
      <c r="K265" s="3">
        <v>44251.753900000003</v>
      </c>
      <c r="L265" s="3">
        <v>43996.816400000003</v>
      </c>
      <c r="M265" s="1">
        <f t="shared" si="16"/>
        <v>43996.816400000003</v>
      </c>
      <c r="N265" s="2">
        <f t="shared" si="17"/>
        <v>2.69184835382771</v>
      </c>
      <c r="O265" s="2">
        <f t="shared" si="18"/>
        <v>1.0057944533459471</v>
      </c>
      <c r="P265" s="2">
        <f t="shared" si="19"/>
        <v>1</v>
      </c>
    </row>
    <row r="266" spans="2:16" x14ac:dyDescent="0.3">
      <c r="B266">
        <v>2544</v>
      </c>
      <c r="C266">
        <v>2</v>
      </c>
      <c r="D266">
        <v>0.22</v>
      </c>
      <c r="E266">
        <v>1.2030000000000001</v>
      </c>
      <c r="F266">
        <v>0.44700000000000001</v>
      </c>
      <c r="G266" t="s">
        <v>803</v>
      </c>
      <c r="H266" t="s">
        <v>804</v>
      </c>
      <c r="I266" s="1">
        <v>517500</v>
      </c>
      <c r="J266" s="3">
        <v>58696.132799999999</v>
      </c>
      <c r="K266" s="3">
        <v>41025.218800000002</v>
      </c>
      <c r="L266" s="3">
        <v>41900.671900000001</v>
      </c>
      <c r="M266" s="1">
        <f t="shared" si="16"/>
        <v>41025.218800000002</v>
      </c>
      <c r="N266" s="2">
        <f t="shared" si="17"/>
        <v>1.430732961745959</v>
      </c>
      <c r="O266" s="2">
        <f t="shared" si="18"/>
        <v>1</v>
      </c>
      <c r="P266" s="2">
        <f t="shared" si="19"/>
        <v>1.021339388932156</v>
      </c>
    </row>
    <row r="267" spans="2:16" x14ac:dyDescent="0.3">
      <c r="B267">
        <v>1562</v>
      </c>
      <c r="C267">
        <v>3</v>
      </c>
      <c r="D267">
        <v>0.2</v>
      </c>
      <c r="E267">
        <v>1.117</v>
      </c>
      <c r="F267">
        <v>0.21</v>
      </c>
      <c r="G267" t="s">
        <v>444</v>
      </c>
      <c r="H267" t="s">
        <v>445</v>
      </c>
      <c r="I267" s="1">
        <v>331700</v>
      </c>
      <c r="J267" s="3">
        <v>49821.828099999999</v>
      </c>
      <c r="K267" s="3">
        <v>21114.925800000001</v>
      </c>
      <c r="L267" s="3">
        <v>22472.5</v>
      </c>
      <c r="M267" s="1">
        <f t="shared" si="16"/>
        <v>21114.925800000001</v>
      </c>
      <c r="N267" s="2">
        <f t="shared" si="17"/>
        <v>2.3595549694046283</v>
      </c>
      <c r="O267" s="2">
        <f t="shared" si="18"/>
        <v>1</v>
      </c>
      <c r="P267" s="2">
        <f t="shared" si="19"/>
        <v>1.0642945285651915</v>
      </c>
    </row>
    <row r="268" spans="2:16" x14ac:dyDescent="0.3">
      <c r="B268">
        <v>2623</v>
      </c>
      <c r="C268">
        <v>2</v>
      </c>
      <c r="D268">
        <v>0.65</v>
      </c>
      <c r="E268">
        <v>1.123</v>
      </c>
      <c r="F268">
        <v>0.17199999999999999</v>
      </c>
      <c r="G268" t="s">
        <v>678</v>
      </c>
      <c r="H268" t="s">
        <v>679</v>
      </c>
      <c r="I268" s="1">
        <v>2288000</v>
      </c>
      <c r="J268" s="3">
        <v>183965.42189999999</v>
      </c>
      <c r="K268" s="3">
        <v>125745.89840000001</v>
      </c>
      <c r="L268" s="3">
        <v>133695.60939999999</v>
      </c>
      <c r="M268" s="1">
        <f t="shared" si="16"/>
        <v>125745.89840000001</v>
      </c>
      <c r="N268" s="2">
        <f t="shared" si="17"/>
        <v>1.4629934195929206</v>
      </c>
      <c r="O268" s="2">
        <f t="shared" si="18"/>
        <v>1</v>
      </c>
      <c r="P268" s="2">
        <f t="shared" si="19"/>
        <v>1.0632204398008418</v>
      </c>
    </row>
    <row r="269" spans="2:16" x14ac:dyDescent="0.3">
      <c r="B269">
        <v>2611</v>
      </c>
      <c r="C269">
        <v>2</v>
      </c>
      <c r="D269">
        <v>0.57999999999999996</v>
      </c>
      <c r="E269">
        <v>1.0469999999999999</v>
      </c>
      <c r="F269">
        <v>9.0999999999999998E-2</v>
      </c>
      <c r="G269" t="s">
        <v>678</v>
      </c>
      <c r="H269" t="s">
        <v>679</v>
      </c>
      <c r="I269" s="1">
        <v>2288000</v>
      </c>
      <c r="J269" s="3">
        <v>155882.32810000001</v>
      </c>
      <c r="K269" s="3">
        <v>114107.3438</v>
      </c>
      <c r="L269" s="3">
        <v>118040.9844</v>
      </c>
      <c r="M269" s="1">
        <f t="shared" si="16"/>
        <v>114107.3438</v>
      </c>
      <c r="N269" s="2">
        <f t="shared" si="17"/>
        <v>1.3661025040879096</v>
      </c>
      <c r="O269" s="2">
        <f t="shared" si="18"/>
        <v>1</v>
      </c>
      <c r="P269" s="2">
        <f t="shared" si="19"/>
        <v>1.0344731589484253</v>
      </c>
    </row>
    <row r="270" spans="2:16" x14ac:dyDescent="0.3">
      <c r="B270">
        <v>2607</v>
      </c>
      <c r="C270">
        <v>2</v>
      </c>
      <c r="D270">
        <v>0.56999999999999995</v>
      </c>
      <c r="E270">
        <v>1.0029999999999999</v>
      </c>
      <c r="F270">
        <v>0.158</v>
      </c>
      <c r="G270" t="s">
        <v>678</v>
      </c>
      <c r="H270" t="s">
        <v>679</v>
      </c>
      <c r="I270" s="1">
        <v>2288000</v>
      </c>
      <c r="J270" s="3">
        <v>99430.992199999993</v>
      </c>
      <c r="K270" s="3">
        <v>74764.968800000002</v>
      </c>
      <c r="L270" s="3">
        <v>79545.164099999995</v>
      </c>
      <c r="M270" s="1">
        <f t="shared" si="16"/>
        <v>74764.968800000002</v>
      </c>
      <c r="N270" s="2">
        <f t="shared" si="17"/>
        <v>1.3299141803427061</v>
      </c>
      <c r="O270" s="2">
        <f t="shared" si="18"/>
        <v>1</v>
      </c>
      <c r="P270" s="2">
        <f t="shared" si="19"/>
        <v>1.0639362976635121</v>
      </c>
    </row>
    <row r="271" spans="2:16" x14ac:dyDescent="0.3">
      <c r="B271">
        <v>1552</v>
      </c>
      <c r="C271">
        <v>3</v>
      </c>
      <c r="D271">
        <v>0.08</v>
      </c>
      <c r="E271">
        <v>1.2150000000000001</v>
      </c>
      <c r="F271">
        <v>0.14699999999999999</v>
      </c>
      <c r="G271" t="s">
        <v>460</v>
      </c>
      <c r="H271" t="s">
        <v>461</v>
      </c>
      <c r="I271" s="1">
        <v>1286000</v>
      </c>
      <c r="J271" s="3">
        <v>231303.26560000001</v>
      </c>
      <c r="K271" s="3">
        <v>100465.61719999999</v>
      </c>
      <c r="L271" s="3">
        <v>102724.16409999999</v>
      </c>
      <c r="M271" s="1">
        <f t="shared" si="16"/>
        <v>100465.61719999999</v>
      </c>
      <c r="N271" s="2">
        <f t="shared" si="17"/>
        <v>2.3023126921077637</v>
      </c>
      <c r="O271" s="2">
        <f t="shared" si="18"/>
        <v>1</v>
      </c>
      <c r="P271" s="2">
        <f t="shared" si="19"/>
        <v>1.0224807945538605</v>
      </c>
    </row>
    <row r="272" spans="2:16" x14ac:dyDescent="0.3">
      <c r="B272">
        <v>2663</v>
      </c>
      <c r="C272">
        <v>3</v>
      </c>
      <c r="D272">
        <v>0.19</v>
      </c>
      <c r="E272">
        <v>1.37</v>
      </c>
      <c r="F272">
        <v>2.4E-2</v>
      </c>
      <c r="G272" t="s">
        <v>570</v>
      </c>
      <c r="H272" t="s">
        <v>571</v>
      </c>
      <c r="I272" s="1">
        <v>1058000</v>
      </c>
      <c r="J272" s="3">
        <v>220089.26560000001</v>
      </c>
      <c r="K272" s="3">
        <v>91768.492199999993</v>
      </c>
      <c r="L272" s="3">
        <v>91498.710900000005</v>
      </c>
      <c r="M272" s="1">
        <f t="shared" si="16"/>
        <v>91498.710900000005</v>
      </c>
      <c r="N272" s="2">
        <f t="shared" si="17"/>
        <v>2.4053810532974405</v>
      </c>
      <c r="O272" s="2">
        <f t="shared" si="18"/>
        <v>1.0029484710478034</v>
      </c>
      <c r="P272" s="2">
        <f t="shared" si="19"/>
        <v>1</v>
      </c>
    </row>
    <row r="273" spans="2:16" x14ac:dyDescent="0.3">
      <c r="B273">
        <v>2634</v>
      </c>
      <c r="C273">
        <v>2</v>
      </c>
      <c r="D273">
        <v>0.2</v>
      </c>
      <c r="E273">
        <v>2.1989999999999998</v>
      </c>
      <c r="F273">
        <v>8.9999999999999993E-3</v>
      </c>
      <c r="G273" t="s">
        <v>274</v>
      </c>
      <c r="H273" t="s">
        <v>275</v>
      </c>
      <c r="I273" s="1">
        <v>2020000</v>
      </c>
      <c r="J273" s="3">
        <v>105577.4375</v>
      </c>
      <c r="K273" s="3">
        <v>55711.144500000002</v>
      </c>
      <c r="L273" s="3">
        <v>56544.609400000001</v>
      </c>
      <c r="M273" s="1">
        <f t="shared" si="16"/>
        <v>55711.144500000002</v>
      </c>
      <c r="N273" s="2">
        <f t="shared" si="17"/>
        <v>1.8950864938701806</v>
      </c>
      <c r="O273" s="2">
        <f t="shared" si="18"/>
        <v>1</v>
      </c>
      <c r="P273" s="2">
        <f t="shared" si="19"/>
        <v>1.014960469893057</v>
      </c>
    </row>
    <row r="274" spans="2:16" x14ac:dyDescent="0.3">
      <c r="B274">
        <v>2712</v>
      </c>
      <c r="C274">
        <v>2</v>
      </c>
      <c r="D274">
        <v>0.04</v>
      </c>
      <c r="E274">
        <v>1.8420000000000001</v>
      </c>
      <c r="F274">
        <v>0.53400000000000003</v>
      </c>
      <c r="G274" t="s">
        <v>769</v>
      </c>
      <c r="H274" t="s">
        <v>770</v>
      </c>
      <c r="I274" s="1">
        <v>792100</v>
      </c>
      <c r="J274" s="3">
        <v>72063.382800000007</v>
      </c>
      <c r="K274" s="3">
        <v>36466.355499999998</v>
      </c>
      <c r="L274" s="3">
        <v>38205.457000000002</v>
      </c>
      <c r="M274" s="1">
        <f t="shared" si="16"/>
        <v>36466.355499999998</v>
      </c>
      <c r="N274" s="2">
        <f t="shared" si="17"/>
        <v>1.9761608148639918</v>
      </c>
      <c r="O274" s="2">
        <f t="shared" si="18"/>
        <v>1</v>
      </c>
      <c r="P274" s="2">
        <f t="shared" si="19"/>
        <v>1.0476905760434438</v>
      </c>
    </row>
    <row r="275" spans="2:16" x14ac:dyDescent="0.3">
      <c r="B275">
        <v>1729</v>
      </c>
      <c r="C275">
        <v>2</v>
      </c>
      <c r="D275">
        <v>0.28999999999999998</v>
      </c>
      <c r="E275">
        <v>1.9359999999999999</v>
      </c>
      <c r="F275">
        <v>0.64300000000000002</v>
      </c>
      <c r="G275" t="s">
        <v>452</v>
      </c>
      <c r="H275" t="s">
        <v>453</v>
      </c>
      <c r="I275" s="1">
        <v>675900</v>
      </c>
      <c r="J275" s="3">
        <v>77159.531199999998</v>
      </c>
      <c r="K275" s="3">
        <v>42636.781199999998</v>
      </c>
      <c r="L275" s="3">
        <v>43718.703099999999</v>
      </c>
      <c r="M275" s="1">
        <f t="shared" si="16"/>
        <v>42636.781199999998</v>
      </c>
      <c r="N275" s="2">
        <f t="shared" si="17"/>
        <v>1.8096940957634955</v>
      </c>
      <c r="O275" s="2">
        <f t="shared" si="18"/>
        <v>1</v>
      </c>
      <c r="P275" s="2">
        <f t="shared" si="19"/>
        <v>1.0253753184351544</v>
      </c>
    </row>
    <row r="276" spans="2:16" x14ac:dyDescent="0.3">
      <c r="B276">
        <v>1739</v>
      </c>
      <c r="C276">
        <v>2</v>
      </c>
      <c r="D276">
        <v>0.28999999999999998</v>
      </c>
      <c r="E276">
        <v>1.5449999999999999</v>
      </c>
      <c r="F276">
        <v>0.65400000000000003</v>
      </c>
      <c r="G276" t="s">
        <v>452</v>
      </c>
      <c r="H276" t="s">
        <v>453</v>
      </c>
      <c r="I276" s="1">
        <v>675900</v>
      </c>
      <c r="J276" s="3">
        <v>54694.078099999999</v>
      </c>
      <c r="K276" s="3">
        <v>26468.956999999999</v>
      </c>
      <c r="L276" s="3">
        <v>27460.160199999998</v>
      </c>
      <c r="M276" s="1">
        <f t="shared" si="16"/>
        <v>26468.956999999999</v>
      </c>
      <c r="N276" s="2">
        <f t="shared" si="17"/>
        <v>2.0663480657738043</v>
      </c>
      <c r="O276" s="2">
        <f t="shared" si="18"/>
        <v>1</v>
      </c>
      <c r="P276" s="2">
        <f t="shared" si="19"/>
        <v>1.0374477619197462</v>
      </c>
    </row>
    <row r="277" spans="2:16" x14ac:dyDescent="0.3">
      <c r="B277">
        <v>2550</v>
      </c>
      <c r="C277">
        <v>2</v>
      </c>
      <c r="D277">
        <v>0.38</v>
      </c>
      <c r="E277">
        <v>2.4300000000000002</v>
      </c>
      <c r="F277">
        <v>0.48199999999999998</v>
      </c>
      <c r="G277" t="s">
        <v>224</v>
      </c>
      <c r="H277" t="s">
        <v>225</v>
      </c>
      <c r="I277" s="1">
        <v>1007000</v>
      </c>
      <c r="J277" s="3">
        <v>52554.242200000001</v>
      </c>
      <c r="K277" s="3">
        <v>23321.1211</v>
      </c>
      <c r="L277" s="3">
        <v>24589.5137</v>
      </c>
      <c r="M277" s="1">
        <f t="shared" si="16"/>
        <v>23321.1211</v>
      </c>
      <c r="N277" s="2">
        <f t="shared" si="17"/>
        <v>2.2535041079135771</v>
      </c>
      <c r="O277" s="2">
        <f t="shared" si="18"/>
        <v>1</v>
      </c>
      <c r="P277" s="2">
        <f t="shared" si="19"/>
        <v>1.0543881486040565</v>
      </c>
    </row>
    <row r="278" spans="2:16" x14ac:dyDescent="0.3">
      <c r="B278">
        <v>2537</v>
      </c>
      <c r="C278">
        <v>2</v>
      </c>
      <c r="D278">
        <v>0.41</v>
      </c>
      <c r="E278">
        <v>2.3250000000000002</v>
      </c>
      <c r="F278">
        <v>0.46400000000000002</v>
      </c>
      <c r="G278" t="s">
        <v>224</v>
      </c>
      <c r="H278" t="s">
        <v>225</v>
      </c>
      <c r="I278" s="1">
        <v>1007000</v>
      </c>
      <c r="J278" s="3">
        <v>122704.30469999999</v>
      </c>
      <c r="K278" s="3">
        <v>62743.335899999998</v>
      </c>
      <c r="L278" s="3">
        <v>66383.453099999999</v>
      </c>
      <c r="M278" s="1">
        <f t="shared" si="16"/>
        <v>62743.335899999998</v>
      </c>
      <c r="N278" s="2">
        <f t="shared" si="17"/>
        <v>1.9556547789484047</v>
      </c>
      <c r="O278" s="2">
        <f t="shared" si="18"/>
        <v>1</v>
      </c>
      <c r="P278" s="2">
        <f t="shared" si="19"/>
        <v>1.0580159972017045</v>
      </c>
    </row>
    <row r="279" spans="2:16" x14ac:dyDescent="0.3">
      <c r="B279">
        <v>2542</v>
      </c>
      <c r="C279">
        <v>2</v>
      </c>
      <c r="D279">
        <v>0.43</v>
      </c>
      <c r="E279">
        <v>2.2879999999999998</v>
      </c>
      <c r="F279">
        <v>0.46500000000000002</v>
      </c>
      <c r="G279" t="s">
        <v>224</v>
      </c>
      <c r="H279" t="s">
        <v>225</v>
      </c>
      <c r="I279" s="1">
        <v>1007000</v>
      </c>
      <c r="J279" s="3">
        <v>93098.640599999999</v>
      </c>
      <c r="K279" s="3">
        <v>47419.464800000002</v>
      </c>
      <c r="L279" s="3">
        <v>49517.160199999998</v>
      </c>
      <c r="M279" s="1">
        <f t="shared" si="16"/>
        <v>47419.464800000002</v>
      </c>
      <c r="N279" s="2">
        <f t="shared" si="17"/>
        <v>1.9633001129949488</v>
      </c>
      <c r="O279" s="2">
        <f t="shared" si="18"/>
        <v>1</v>
      </c>
      <c r="P279" s="2">
        <f t="shared" si="19"/>
        <v>1.0442370112958339</v>
      </c>
    </row>
    <row r="280" spans="2:16" x14ac:dyDescent="0.3">
      <c r="B280">
        <v>2516</v>
      </c>
      <c r="C280">
        <v>2</v>
      </c>
      <c r="D280">
        <v>0.6</v>
      </c>
      <c r="E280">
        <v>2.222</v>
      </c>
      <c r="F280">
        <v>0.68</v>
      </c>
      <c r="G280" t="s">
        <v>753</v>
      </c>
      <c r="H280" t="s">
        <v>754</v>
      </c>
      <c r="I280" s="1">
        <v>1046000</v>
      </c>
      <c r="J280" s="3">
        <v>72852.1875</v>
      </c>
      <c r="K280" s="3">
        <v>41573.863299999997</v>
      </c>
      <c r="L280" s="3">
        <v>43078.820299999999</v>
      </c>
      <c r="M280" s="1">
        <f t="shared" si="16"/>
        <v>41573.863299999997</v>
      </c>
      <c r="N280" s="2">
        <f t="shared" si="17"/>
        <v>1.7523554877326015</v>
      </c>
      <c r="O280" s="2">
        <f t="shared" si="18"/>
        <v>1</v>
      </c>
      <c r="P280" s="2">
        <f t="shared" si="19"/>
        <v>1.0361995946621589</v>
      </c>
    </row>
    <row r="281" spans="2:16" x14ac:dyDescent="0.3">
      <c r="B281">
        <v>2352</v>
      </c>
      <c r="C281">
        <v>2</v>
      </c>
      <c r="D281">
        <v>0.38</v>
      </c>
      <c r="E281">
        <v>1.2589999999999999</v>
      </c>
      <c r="F281">
        <v>0.52500000000000002</v>
      </c>
      <c r="G281" t="s">
        <v>598</v>
      </c>
      <c r="H281" t="s">
        <v>599</v>
      </c>
      <c r="I281" s="1">
        <v>926800</v>
      </c>
      <c r="J281" s="3">
        <v>120761.02340000001</v>
      </c>
      <c r="K281" s="3">
        <v>62228.097699999998</v>
      </c>
      <c r="L281" s="3">
        <v>65616.289099999995</v>
      </c>
      <c r="M281" s="1">
        <f t="shared" si="16"/>
        <v>62228.097699999998</v>
      </c>
      <c r="N281" s="2">
        <f t="shared" si="17"/>
        <v>1.9406189143397197</v>
      </c>
      <c r="O281" s="2">
        <f t="shared" si="18"/>
        <v>1</v>
      </c>
      <c r="P281" s="2">
        <f t="shared" si="19"/>
        <v>1.0544479346987976</v>
      </c>
    </row>
    <row r="282" spans="2:16" x14ac:dyDescent="0.3">
      <c r="B282">
        <v>2359</v>
      </c>
      <c r="C282">
        <v>2</v>
      </c>
      <c r="D282">
        <v>0.38</v>
      </c>
      <c r="E282">
        <v>1.2290000000000001</v>
      </c>
      <c r="F282">
        <v>0.45200000000000001</v>
      </c>
      <c r="G282" t="s">
        <v>598</v>
      </c>
      <c r="H282" t="s">
        <v>599</v>
      </c>
      <c r="I282" s="1">
        <v>926800</v>
      </c>
      <c r="J282" s="3">
        <v>82131.25</v>
      </c>
      <c r="K282" s="3">
        <v>41379.8125</v>
      </c>
      <c r="L282" s="3">
        <v>42816.523399999998</v>
      </c>
      <c r="M282" s="1">
        <f t="shared" si="16"/>
        <v>41379.8125</v>
      </c>
      <c r="N282" s="2">
        <f t="shared" si="17"/>
        <v>1.9848144551162479</v>
      </c>
      <c r="O282" s="2">
        <f t="shared" si="18"/>
        <v>1</v>
      </c>
      <c r="P282" s="2">
        <f t="shared" si="19"/>
        <v>1.0347200920738826</v>
      </c>
    </row>
    <row r="283" spans="2:16" x14ac:dyDescent="0.3">
      <c r="B283">
        <v>2345</v>
      </c>
      <c r="C283">
        <v>2</v>
      </c>
      <c r="D283">
        <v>0.38</v>
      </c>
      <c r="E283">
        <v>1.145</v>
      </c>
      <c r="F283">
        <v>0.40100000000000002</v>
      </c>
      <c r="G283" t="s">
        <v>598</v>
      </c>
      <c r="H283" t="s">
        <v>599</v>
      </c>
      <c r="I283" s="1">
        <v>926800</v>
      </c>
      <c r="J283" s="3">
        <v>115172.07030000001</v>
      </c>
      <c r="K283" s="3">
        <v>60597.523399999998</v>
      </c>
      <c r="L283" s="3">
        <v>63556.281199999998</v>
      </c>
      <c r="M283" s="1">
        <f t="shared" si="16"/>
        <v>60597.523399999998</v>
      </c>
      <c r="N283" s="2">
        <f t="shared" si="17"/>
        <v>1.9006068868484485</v>
      </c>
      <c r="O283" s="2">
        <f t="shared" si="18"/>
        <v>1</v>
      </c>
      <c r="P283" s="2">
        <f t="shared" si="19"/>
        <v>1.0488263815745316</v>
      </c>
    </row>
    <row r="284" spans="2:16" x14ac:dyDescent="0.3">
      <c r="B284">
        <v>2340</v>
      </c>
      <c r="C284">
        <v>2</v>
      </c>
      <c r="D284">
        <v>0.38</v>
      </c>
      <c r="E284">
        <v>1.145</v>
      </c>
      <c r="F284">
        <v>0.40500000000000003</v>
      </c>
      <c r="G284" t="s">
        <v>598</v>
      </c>
      <c r="H284" t="s">
        <v>599</v>
      </c>
      <c r="I284" s="1">
        <v>926800</v>
      </c>
      <c r="J284" s="3">
        <v>82259.343800000002</v>
      </c>
      <c r="K284" s="3">
        <v>45831.386700000003</v>
      </c>
      <c r="L284" s="3">
        <v>48298.730499999998</v>
      </c>
      <c r="M284" s="1">
        <f t="shared" si="16"/>
        <v>45831.386700000003</v>
      </c>
      <c r="N284" s="2">
        <f t="shared" si="17"/>
        <v>1.7948255491034488</v>
      </c>
      <c r="O284" s="2">
        <f t="shared" si="18"/>
        <v>1</v>
      </c>
      <c r="P284" s="2">
        <f t="shared" si="19"/>
        <v>1.0538352421267672</v>
      </c>
    </row>
    <row r="285" spans="2:16" x14ac:dyDescent="0.3">
      <c r="B285">
        <v>2614</v>
      </c>
      <c r="C285">
        <v>2</v>
      </c>
      <c r="D285">
        <v>0.4</v>
      </c>
      <c r="E285">
        <v>2.0110000000000001</v>
      </c>
      <c r="F285">
        <v>0.34599999999999997</v>
      </c>
      <c r="G285" t="s">
        <v>408</v>
      </c>
      <c r="H285" t="s">
        <v>409</v>
      </c>
      <c r="I285" s="1">
        <v>1390000</v>
      </c>
      <c r="J285" s="3">
        <v>56396.156199999998</v>
      </c>
      <c r="K285" s="3">
        <v>30309.543000000001</v>
      </c>
      <c r="L285" s="3">
        <v>31369.970700000002</v>
      </c>
      <c r="M285" s="1">
        <f t="shared" si="16"/>
        <v>30309.543000000001</v>
      </c>
      <c r="N285" s="2">
        <f t="shared" si="17"/>
        <v>1.8606732605635128</v>
      </c>
      <c r="O285" s="2">
        <f t="shared" si="18"/>
        <v>1</v>
      </c>
      <c r="P285" s="2">
        <f t="shared" si="19"/>
        <v>1.0349865948160288</v>
      </c>
    </row>
    <row r="286" spans="2:16" x14ac:dyDescent="0.3">
      <c r="B286">
        <v>2604</v>
      </c>
      <c r="C286">
        <v>2</v>
      </c>
      <c r="D286">
        <v>0.4</v>
      </c>
      <c r="E286">
        <v>1.7589999999999999</v>
      </c>
      <c r="F286">
        <v>0.26600000000000001</v>
      </c>
      <c r="G286" t="s">
        <v>408</v>
      </c>
      <c r="H286" t="s">
        <v>409</v>
      </c>
      <c r="I286" s="1">
        <v>1390000</v>
      </c>
      <c r="J286" s="3">
        <v>115054.4219</v>
      </c>
      <c r="K286" s="3">
        <v>73694.921900000001</v>
      </c>
      <c r="L286" s="3">
        <v>75480.039099999995</v>
      </c>
      <c r="M286" s="1">
        <f t="shared" si="16"/>
        <v>73694.921900000001</v>
      </c>
      <c r="N286" s="2">
        <f t="shared" si="17"/>
        <v>1.5612259153503492</v>
      </c>
      <c r="O286" s="2">
        <f t="shared" si="18"/>
        <v>1</v>
      </c>
      <c r="P286" s="2">
        <f t="shared" si="19"/>
        <v>1.0242230692967189</v>
      </c>
    </row>
    <row r="287" spans="2:16" x14ac:dyDescent="0.3">
      <c r="B287">
        <v>1655</v>
      </c>
      <c r="C287">
        <v>2</v>
      </c>
      <c r="D287">
        <v>-0.12</v>
      </c>
      <c r="E287">
        <v>2.323</v>
      </c>
      <c r="F287">
        <v>0.51600000000000001</v>
      </c>
      <c r="G287" t="s">
        <v>306</v>
      </c>
      <c r="H287" t="s">
        <v>307</v>
      </c>
      <c r="I287" s="1">
        <v>917900</v>
      </c>
      <c r="J287" s="3">
        <v>82961.523400000005</v>
      </c>
      <c r="K287" s="3">
        <v>47941.648399999998</v>
      </c>
      <c r="L287" s="3">
        <v>49808.281199999998</v>
      </c>
      <c r="M287" s="1">
        <f t="shared" si="16"/>
        <v>47941.648399999998</v>
      </c>
      <c r="N287" s="2">
        <f t="shared" si="17"/>
        <v>1.7304687295650019</v>
      </c>
      <c r="O287" s="2">
        <f t="shared" si="18"/>
        <v>1</v>
      </c>
      <c r="P287" s="2">
        <f t="shared" si="19"/>
        <v>1.0389355156173561</v>
      </c>
    </row>
    <row r="288" spans="2:16" x14ac:dyDescent="0.3">
      <c r="B288">
        <v>1666</v>
      </c>
      <c r="C288">
        <v>2</v>
      </c>
      <c r="D288">
        <v>-0.23</v>
      </c>
      <c r="E288">
        <v>2.2010000000000001</v>
      </c>
      <c r="F288">
        <v>0.58599999999999997</v>
      </c>
      <c r="G288" t="s">
        <v>306</v>
      </c>
      <c r="H288" t="s">
        <v>307</v>
      </c>
      <c r="I288" s="1">
        <v>917900</v>
      </c>
      <c r="J288" s="3">
        <v>94248.406199999998</v>
      </c>
      <c r="K288" s="3">
        <v>51019.261700000003</v>
      </c>
      <c r="L288" s="3">
        <v>52474.574200000003</v>
      </c>
      <c r="M288" s="1">
        <f t="shared" si="16"/>
        <v>51019.261700000003</v>
      </c>
      <c r="N288" s="2">
        <f t="shared" si="17"/>
        <v>1.847310271837979</v>
      </c>
      <c r="O288" s="2">
        <f t="shared" si="18"/>
        <v>1</v>
      </c>
      <c r="P288" s="2">
        <f t="shared" si="19"/>
        <v>1.0285247659708883</v>
      </c>
    </row>
    <row r="289" spans="2:16" x14ac:dyDescent="0.3">
      <c r="B289">
        <v>1661</v>
      </c>
      <c r="C289">
        <v>2</v>
      </c>
      <c r="D289">
        <v>-0.16</v>
      </c>
      <c r="E289">
        <v>2.16</v>
      </c>
      <c r="F289">
        <v>0.57399999999999995</v>
      </c>
      <c r="G289" t="s">
        <v>306</v>
      </c>
      <c r="H289" t="s">
        <v>307</v>
      </c>
      <c r="I289" s="1">
        <v>917900</v>
      </c>
      <c r="J289" s="3">
        <v>99585.640599999999</v>
      </c>
      <c r="K289" s="3">
        <v>55769.980499999998</v>
      </c>
      <c r="L289" s="3">
        <v>59818.878900000003</v>
      </c>
      <c r="M289" s="1">
        <f t="shared" si="16"/>
        <v>55769.980499999998</v>
      </c>
      <c r="N289" s="2">
        <f t="shared" si="17"/>
        <v>1.7856495502988388</v>
      </c>
      <c r="O289" s="2">
        <f t="shared" si="18"/>
        <v>1</v>
      </c>
      <c r="P289" s="2">
        <f t="shared" si="19"/>
        <v>1.072599960833768</v>
      </c>
    </row>
    <row r="290" spans="2:16" x14ac:dyDescent="0.3">
      <c r="B290">
        <v>2443</v>
      </c>
      <c r="C290">
        <v>2</v>
      </c>
      <c r="D290">
        <v>0.36</v>
      </c>
      <c r="E290">
        <v>2.411</v>
      </c>
      <c r="F290">
        <v>0.42399999999999999</v>
      </c>
      <c r="G290" t="s">
        <v>76</v>
      </c>
      <c r="H290" t="s">
        <v>77</v>
      </c>
      <c r="I290" s="1">
        <v>1377000</v>
      </c>
      <c r="J290" s="3">
        <v>121157.75780000001</v>
      </c>
      <c r="K290" s="3">
        <v>64045.246099999997</v>
      </c>
      <c r="L290" s="3">
        <v>66881.125</v>
      </c>
      <c r="M290" s="1">
        <f t="shared" si="16"/>
        <v>64045.246099999997</v>
      </c>
      <c r="N290" s="2">
        <f t="shared" si="17"/>
        <v>1.8917525527316228</v>
      </c>
      <c r="O290" s="2">
        <f t="shared" si="18"/>
        <v>1</v>
      </c>
      <c r="P290" s="2">
        <f t="shared" si="19"/>
        <v>1.0442793036593547</v>
      </c>
    </row>
    <row r="291" spans="2:16" x14ac:dyDescent="0.3">
      <c r="B291">
        <v>2452</v>
      </c>
      <c r="C291">
        <v>2</v>
      </c>
      <c r="D291">
        <v>0.33</v>
      </c>
      <c r="E291">
        <v>2.1850000000000001</v>
      </c>
      <c r="F291">
        <v>0.45900000000000002</v>
      </c>
      <c r="G291" t="s">
        <v>76</v>
      </c>
      <c r="H291" t="s">
        <v>77</v>
      </c>
      <c r="I291" s="1">
        <v>1377000</v>
      </c>
      <c r="J291" s="3">
        <v>76880.117199999993</v>
      </c>
      <c r="K291" s="3">
        <v>38412.242200000001</v>
      </c>
      <c r="L291" s="3">
        <v>41410.921900000001</v>
      </c>
      <c r="M291" s="1">
        <f t="shared" si="16"/>
        <v>38412.242200000001</v>
      </c>
      <c r="N291" s="2">
        <f t="shared" si="17"/>
        <v>2.0014483091018307</v>
      </c>
      <c r="O291" s="2">
        <f t="shared" si="18"/>
        <v>1</v>
      </c>
      <c r="P291" s="2">
        <f t="shared" si="19"/>
        <v>1.0780657292637814</v>
      </c>
    </row>
    <row r="292" spans="2:16" x14ac:dyDescent="0.3">
      <c r="B292">
        <v>2325</v>
      </c>
      <c r="C292">
        <v>2</v>
      </c>
      <c r="D292">
        <v>0.47</v>
      </c>
      <c r="E292">
        <v>1.1319999999999999</v>
      </c>
      <c r="F292">
        <v>1.9E-2</v>
      </c>
      <c r="G292" t="s">
        <v>76</v>
      </c>
      <c r="H292" t="s">
        <v>77</v>
      </c>
      <c r="I292" s="1">
        <v>1377000</v>
      </c>
      <c r="J292" s="3">
        <v>46899.476600000002</v>
      </c>
      <c r="K292" s="3">
        <v>26391.044900000001</v>
      </c>
      <c r="L292" s="3">
        <v>26361.208999999999</v>
      </c>
      <c r="M292" s="1">
        <f t="shared" si="16"/>
        <v>26361.208999999999</v>
      </c>
      <c r="N292" s="2">
        <f t="shared" si="17"/>
        <v>1.7791094710413322</v>
      </c>
      <c r="O292" s="2">
        <f t="shared" si="18"/>
        <v>1.0011318107602729</v>
      </c>
      <c r="P292" s="2">
        <f t="shared" si="19"/>
        <v>1</v>
      </c>
    </row>
    <row r="293" spans="2:16" x14ac:dyDescent="0.3">
      <c r="B293">
        <v>1764</v>
      </c>
      <c r="C293">
        <v>2</v>
      </c>
      <c r="D293">
        <v>0.01</v>
      </c>
      <c r="E293">
        <v>2.4209999999999998</v>
      </c>
      <c r="F293">
        <v>6.5000000000000002E-2</v>
      </c>
      <c r="G293" t="s">
        <v>264</v>
      </c>
      <c r="H293" t="s">
        <v>265</v>
      </c>
      <c r="I293" s="1">
        <v>1561000</v>
      </c>
      <c r="J293" s="3">
        <v>122265.27340000001</v>
      </c>
      <c r="K293" s="3">
        <v>68115.976599999995</v>
      </c>
      <c r="L293" s="3">
        <v>70751.765599999999</v>
      </c>
      <c r="M293" s="1">
        <f t="shared" si="16"/>
        <v>68115.976599999995</v>
      </c>
      <c r="N293" s="2">
        <f t="shared" si="17"/>
        <v>1.794957358065685</v>
      </c>
      <c r="O293" s="2">
        <f t="shared" si="18"/>
        <v>1</v>
      </c>
      <c r="P293" s="2">
        <f t="shared" si="19"/>
        <v>1.0386956061054258</v>
      </c>
    </row>
    <row r="294" spans="2:16" x14ac:dyDescent="0.3">
      <c r="B294">
        <v>1772</v>
      </c>
      <c r="C294">
        <v>2</v>
      </c>
      <c r="D294">
        <v>0.04</v>
      </c>
      <c r="E294">
        <v>2.028</v>
      </c>
      <c r="F294">
        <v>9.4E-2</v>
      </c>
      <c r="G294" t="s">
        <v>264</v>
      </c>
      <c r="H294" t="s">
        <v>265</v>
      </c>
      <c r="I294" s="1">
        <v>1561000</v>
      </c>
      <c r="J294" s="3">
        <v>78415.289099999995</v>
      </c>
      <c r="K294" s="3">
        <v>41246.132799999999</v>
      </c>
      <c r="L294" s="3">
        <v>40970.554700000001</v>
      </c>
      <c r="M294" s="1">
        <f t="shared" si="16"/>
        <v>40970.554700000001</v>
      </c>
      <c r="N294" s="2">
        <f t="shared" si="17"/>
        <v>1.9139425783756838</v>
      </c>
      <c r="O294" s="2">
        <f t="shared" si="18"/>
        <v>1.0067262477166314</v>
      </c>
      <c r="P294" s="2">
        <f t="shared" si="19"/>
        <v>1</v>
      </c>
    </row>
    <row r="295" spans="2:16" x14ac:dyDescent="0.3">
      <c r="B295">
        <v>2436</v>
      </c>
      <c r="C295">
        <v>2</v>
      </c>
      <c r="D295">
        <v>0.46</v>
      </c>
      <c r="E295">
        <v>1.196</v>
      </c>
      <c r="F295">
        <v>0.127</v>
      </c>
      <c r="G295" t="s">
        <v>448</v>
      </c>
      <c r="H295" t="s">
        <v>449</v>
      </c>
      <c r="I295" s="1">
        <v>1751000</v>
      </c>
      <c r="J295" s="3">
        <v>153163.7188</v>
      </c>
      <c r="K295" s="3">
        <v>97000.570300000007</v>
      </c>
      <c r="L295" s="3">
        <v>98924.390599999999</v>
      </c>
      <c r="M295" s="1">
        <f t="shared" si="16"/>
        <v>97000.570300000007</v>
      </c>
      <c r="N295" s="2">
        <f t="shared" si="17"/>
        <v>1.5789981267769926</v>
      </c>
      <c r="O295" s="2">
        <f t="shared" si="18"/>
        <v>1</v>
      </c>
      <c r="P295" s="2">
        <f t="shared" si="19"/>
        <v>1.0198330823628157</v>
      </c>
    </row>
    <row r="296" spans="2:16" x14ac:dyDescent="0.3">
      <c r="B296">
        <v>2429</v>
      </c>
      <c r="C296">
        <v>2</v>
      </c>
      <c r="D296">
        <v>0.38</v>
      </c>
      <c r="E296">
        <v>1.077</v>
      </c>
      <c r="F296">
        <v>0.13800000000000001</v>
      </c>
      <c r="G296" t="s">
        <v>448</v>
      </c>
      <c r="H296" t="s">
        <v>449</v>
      </c>
      <c r="I296" s="1">
        <v>1751000</v>
      </c>
      <c r="J296" s="3">
        <v>103297.7812</v>
      </c>
      <c r="K296" s="3">
        <v>67120.921900000001</v>
      </c>
      <c r="L296" s="3">
        <v>70662.242199999993</v>
      </c>
      <c r="M296" s="1">
        <f t="shared" si="16"/>
        <v>67120.921900000001</v>
      </c>
      <c r="N296" s="2">
        <f t="shared" si="17"/>
        <v>1.5389803696960247</v>
      </c>
      <c r="O296" s="2">
        <f t="shared" si="18"/>
        <v>1</v>
      </c>
      <c r="P296" s="2">
        <f t="shared" si="19"/>
        <v>1.0527603048312719</v>
      </c>
    </row>
    <row r="297" spans="2:16" x14ac:dyDescent="0.3">
      <c r="B297">
        <v>2448</v>
      </c>
      <c r="C297">
        <v>2</v>
      </c>
      <c r="D297">
        <v>0.41</v>
      </c>
      <c r="E297">
        <v>1.06</v>
      </c>
      <c r="F297">
        <v>0.108</v>
      </c>
      <c r="G297" t="s">
        <v>448</v>
      </c>
      <c r="H297" t="s">
        <v>449</v>
      </c>
      <c r="I297" s="1">
        <v>1751000</v>
      </c>
      <c r="J297" s="3">
        <v>149886.1562</v>
      </c>
      <c r="K297" s="3">
        <v>99731.3125</v>
      </c>
      <c r="L297" s="3">
        <v>106214.2656</v>
      </c>
      <c r="M297" s="1">
        <f t="shared" si="16"/>
        <v>99731.3125</v>
      </c>
      <c r="N297" s="2">
        <f t="shared" si="17"/>
        <v>1.5028996655388447</v>
      </c>
      <c r="O297" s="2">
        <f t="shared" si="18"/>
        <v>1</v>
      </c>
      <c r="P297" s="2">
        <f t="shared" si="19"/>
        <v>1.0650041891306705</v>
      </c>
    </row>
    <row r="298" spans="2:16" x14ac:dyDescent="0.3">
      <c r="B298">
        <v>2442</v>
      </c>
      <c r="C298">
        <v>2</v>
      </c>
      <c r="D298">
        <v>0.43</v>
      </c>
      <c r="E298">
        <v>1.0249999999999999</v>
      </c>
      <c r="F298">
        <v>0.13200000000000001</v>
      </c>
      <c r="G298" t="s">
        <v>448</v>
      </c>
      <c r="H298" t="s">
        <v>449</v>
      </c>
      <c r="I298" s="1">
        <v>1751000</v>
      </c>
      <c r="J298" s="3">
        <v>151307.8438</v>
      </c>
      <c r="K298" s="3">
        <v>97065.632800000007</v>
      </c>
      <c r="L298" s="3">
        <v>99090.976599999995</v>
      </c>
      <c r="M298" s="1">
        <f t="shared" si="16"/>
        <v>97065.632800000007</v>
      </c>
      <c r="N298" s="2">
        <f t="shared" si="17"/>
        <v>1.5588199389969875</v>
      </c>
      <c r="O298" s="2">
        <f t="shared" si="18"/>
        <v>1</v>
      </c>
      <c r="P298" s="2">
        <f t="shared" si="19"/>
        <v>1.0208657146878457</v>
      </c>
    </row>
    <row r="299" spans="2:16" x14ac:dyDescent="0.3">
      <c r="B299">
        <v>1911</v>
      </c>
      <c r="C299">
        <v>3</v>
      </c>
      <c r="D299">
        <v>-7.0000000000000007E-2</v>
      </c>
      <c r="E299">
        <v>1.101</v>
      </c>
      <c r="F299">
        <v>0.123</v>
      </c>
      <c r="G299" t="s">
        <v>819</v>
      </c>
      <c r="H299" t="s">
        <v>820</v>
      </c>
      <c r="I299" s="1">
        <v>981200</v>
      </c>
      <c r="J299" s="3">
        <v>75942.265599999999</v>
      </c>
      <c r="K299" s="3">
        <v>44407.390599999999</v>
      </c>
      <c r="L299" s="3">
        <v>47707.410199999998</v>
      </c>
      <c r="M299" s="1">
        <f t="shared" si="16"/>
        <v>44407.390599999999</v>
      </c>
      <c r="N299" s="2">
        <f t="shared" si="17"/>
        <v>1.7101267283198576</v>
      </c>
      <c r="O299" s="2">
        <f t="shared" si="18"/>
        <v>1</v>
      </c>
      <c r="P299" s="2">
        <f t="shared" si="19"/>
        <v>1.0743123960992205</v>
      </c>
    </row>
    <row r="300" spans="2:16" x14ac:dyDescent="0.3">
      <c r="B300">
        <v>1569</v>
      </c>
      <c r="C300">
        <v>2</v>
      </c>
      <c r="D300">
        <v>0.4</v>
      </c>
      <c r="E300">
        <v>1.51</v>
      </c>
      <c r="F300">
        <v>0.34399999999999997</v>
      </c>
      <c r="G300" t="s">
        <v>652</v>
      </c>
      <c r="H300" t="s">
        <v>653</v>
      </c>
      <c r="I300" s="1">
        <v>917900</v>
      </c>
      <c r="J300" s="3">
        <v>40689.167999999998</v>
      </c>
      <c r="K300" s="3">
        <v>23162.484400000001</v>
      </c>
      <c r="L300" s="3">
        <v>24563.341799999998</v>
      </c>
      <c r="M300" s="1">
        <f t="shared" si="16"/>
        <v>23162.484400000001</v>
      </c>
      <c r="N300" s="2">
        <f t="shared" si="17"/>
        <v>1.7566840973242057</v>
      </c>
      <c r="O300" s="2">
        <f t="shared" si="18"/>
        <v>1</v>
      </c>
      <c r="P300" s="2">
        <f t="shared" si="19"/>
        <v>1.0604795830968805</v>
      </c>
    </row>
    <row r="301" spans="2:16" x14ac:dyDescent="0.3">
      <c r="B301">
        <v>2540</v>
      </c>
      <c r="C301">
        <v>2</v>
      </c>
      <c r="D301">
        <v>0.35</v>
      </c>
      <c r="E301">
        <v>1.28</v>
      </c>
      <c r="F301">
        <v>3.0000000000000001E-3</v>
      </c>
      <c r="G301" t="s">
        <v>797</v>
      </c>
      <c r="H301" t="s">
        <v>798</v>
      </c>
      <c r="I301" s="1">
        <v>3089000</v>
      </c>
      <c r="J301" s="3">
        <v>359169.625</v>
      </c>
      <c r="K301" s="3">
        <v>214075.70310000001</v>
      </c>
      <c r="L301" s="3">
        <v>219698.5625</v>
      </c>
      <c r="M301" s="1">
        <f t="shared" si="16"/>
        <v>214075.70310000001</v>
      </c>
      <c r="N301" s="2">
        <f t="shared" si="17"/>
        <v>1.6777692180799382</v>
      </c>
      <c r="O301" s="2">
        <f t="shared" si="18"/>
        <v>1</v>
      </c>
      <c r="P301" s="2">
        <f t="shared" si="19"/>
        <v>1.0262657523417005</v>
      </c>
    </row>
    <row r="302" spans="2:16" x14ac:dyDescent="0.3">
      <c r="B302">
        <v>1458</v>
      </c>
      <c r="C302">
        <v>3</v>
      </c>
      <c r="D302">
        <v>0.16</v>
      </c>
      <c r="E302">
        <v>1.113</v>
      </c>
      <c r="F302">
        <v>0.16900000000000001</v>
      </c>
      <c r="G302" t="s">
        <v>817</v>
      </c>
      <c r="H302" t="s">
        <v>818</v>
      </c>
      <c r="I302" s="1">
        <v>723500</v>
      </c>
      <c r="J302" s="3">
        <v>87480.117199999993</v>
      </c>
      <c r="K302" s="3">
        <v>36319.664100000002</v>
      </c>
      <c r="L302" s="3">
        <v>36674.003900000003</v>
      </c>
      <c r="M302" s="1">
        <f t="shared" si="16"/>
        <v>36319.664100000002</v>
      </c>
      <c r="N302" s="2">
        <f t="shared" si="17"/>
        <v>2.4086158109595508</v>
      </c>
      <c r="O302" s="2">
        <f t="shared" si="18"/>
        <v>1</v>
      </c>
      <c r="P302" s="2">
        <f t="shared" si="19"/>
        <v>1.0097561419903109</v>
      </c>
    </row>
    <row r="303" spans="2:16" x14ac:dyDescent="0.3">
      <c r="B303">
        <v>2780</v>
      </c>
      <c r="C303">
        <v>2</v>
      </c>
      <c r="D303">
        <v>0.4</v>
      </c>
      <c r="E303">
        <v>2.4700000000000002</v>
      </c>
      <c r="F303">
        <v>0.14699999999999999</v>
      </c>
      <c r="G303" t="s">
        <v>228</v>
      </c>
      <c r="H303" t="s">
        <v>229</v>
      </c>
      <c r="I303" s="1">
        <v>2288000</v>
      </c>
      <c r="J303" s="3">
        <v>213715.01560000001</v>
      </c>
      <c r="K303" s="3">
        <v>137408.5625</v>
      </c>
      <c r="L303" s="3">
        <v>146197.67189999999</v>
      </c>
      <c r="M303" s="1">
        <f t="shared" si="16"/>
        <v>137408.5625</v>
      </c>
      <c r="N303" s="2">
        <f t="shared" si="17"/>
        <v>1.5553253138791843</v>
      </c>
      <c r="O303" s="2">
        <f t="shared" si="18"/>
        <v>1</v>
      </c>
      <c r="P303" s="2">
        <f t="shared" si="19"/>
        <v>1.0639633312516459</v>
      </c>
    </row>
    <row r="304" spans="2:16" x14ac:dyDescent="0.3">
      <c r="B304">
        <v>2765</v>
      </c>
      <c r="C304">
        <v>2</v>
      </c>
      <c r="D304">
        <v>0.49</v>
      </c>
      <c r="E304">
        <v>2.3769999999999998</v>
      </c>
      <c r="F304">
        <v>0.157</v>
      </c>
      <c r="G304" t="s">
        <v>228</v>
      </c>
      <c r="H304" t="s">
        <v>229</v>
      </c>
      <c r="I304" s="1">
        <v>2288000</v>
      </c>
      <c r="J304" s="3">
        <v>225025.0938</v>
      </c>
      <c r="K304" s="3">
        <v>144066.4688</v>
      </c>
      <c r="L304" s="3">
        <v>154828.4375</v>
      </c>
      <c r="M304" s="1">
        <f t="shared" si="16"/>
        <v>144066.4688</v>
      </c>
      <c r="N304" s="2">
        <f t="shared" si="17"/>
        <v>1.5619532822199638</v>
      </c>
      <c r="O304" s="2">
        <f t="shared" si="18"/>
        <v>1</v>
      </c>
      <c r="P304" s="2">
        <f t="shared" si="19"/>
        <v>1.0747014124080481</v>
      </c>
    </row>
    <row r="305" spans="2:16" x14ac:dyDescent="0.3">
      <c r="B305">
        <v>2772</v>
      </c>
      <c r="C305">
        <v>2</v>
      </c>
      <c r="D305">
        <v>0.44</v>
      </c>
      <c r="E305">
        <v>2.375</v>
      </c>
      <c r="F305">
        <v>0.16700000000000001</v>
      </c>
      <c r="G305" t="s">
        <v>228</v>
      </c>
      <c r="H305" t="s">
        <v>229</v>
      </c>
      <c r="I305" s="1">
        <v>2288000</v>
      </c>
      <c r="J305" s="3">
        <v>287697.15620000003</v>
      </c>
      <c r="K305" s="3">
        <v>181761.89060000001</v>
      </c>
      <c r="L305" s="3">
        <v>186836.64060000001</v>
      </c>
      <c r="M305" s="1">
        <f t="shared" si="16"/>
        <v>181761.89060000001</v>
      </c>
      <c r="N305" s="2">
        <f t="shared" si="17"/>
        <v>1.58282440422635</v>
      </c>
      <c r="O305" s="2">
        <f t="shared" si="18"/>
        <v>1</v>
      </c>
      <c r="P305" s="2">
        <f t="shared" si="19"/>
        <v>1.0279197690079485</v>
      </c>
    </row>
    <row r="306" spans="2:16" x14ac:dyDescent="0.3">
      <c r="B306">
        <v>2786</v>
      </c>
      <c r="C306">
        <v>2</v>
      </c>
      <c r="D306">
        <v>0.34</v>
      </c>
      <c r="E306">
        <v>2.1840000000000002</v>
      </c>
      <c r="F306">
        <v>0.11799999999999999</v>
      </c>
      <c r="G306" t="s">
        <v>228</v>
      </c>
      <c r="H306" t="s">
        <v>229</v>
      </c>
      <c r="I306" s="1">
        <v>2288000</v>
      </c>
      <c r="J306" s="3">
        <v>161665.7188</v>
      </c>
      <c r="K306" s="3">
        <v>114606</v>
      </c>
      <c r="L306" s="3">
        <v>121880.07030000001</v>
      </c>
      <c r="M306" s="1">
        <f t="shared" si="16"/>
        <v>114606</v>
      </c>
      <c r="N306" s="2">
        <f t="shared" si="17"/>
        <v>1.4106217719840148</v>
      </c>
      <c r="O306" s="2">
        <f t="shared" si="18"/>
        <v>1</v>
      </c>
      <c r="P306" s="2">
        <f t="shared" si="19"/>
        <v>1.0634702397780222</v>
      </c>
    </row>
    <row r="307" spans="2:16" x14ac:dyDescent="0.3">
      <c r="B307">
        <v>1767</v>
      </c>
      <c r="C307">
        <v>2</v>
      </c>
      <c r="D307">
        <v>-0.5</v>
      </c>
      <c r="E307">
        <v>2.6720000000000002</v>
      </c>
      <c r="F307">
        <v>0.19900000000000001</v>
      </c>
      <c r="G307" t="s">
        <v>270</v>
      </c>
      <c r="H307" t="s">
        <v>271</v>
      </c>
      <c r="I307" s="1">
        <v>2762000</v>
      </c>
      <c r="J307" s="3">
        <v>122780.71090000001</v>
      </c>
      <c r="K307" s="3">
        <v>75690.179699999993</v>
      </c>
      <c r="L307" s="3">
        <v>78759.039099999995</v>
      </c>
      <c r="M307" s="1">
        <f t="shared" si="16"/>
        <v>75690.179699999993</v>
      </c>
      <c r="N307" s="2">
        <f t="shared" si="17"/>
        <v>1.6221484925342304</v>
      </c>
      <c r="O307" s="2">
        <f t="shared" si="18"/>
        <v>1</v>
      </c>
      <c r="P307" s="2">
        <f t="shared" si="19"/>
        <v>1.0405450140581447</v>
      </c>
    </row>
    <row r="308" spans="2:16" x14ac:dyDescent="0.3">
      <c r="B308">
        <v>3230</v>
      </c>
      <c r="C308">
        <v>2</v>
      </c>
      <c r="D308">
        <v>0.63</v>
      </c>
      <c r="E308">
        <v>2.4630000000000001</v>
      </c>
      <c r="F308">
        <v>3.3000000000000002E-2</v>
      </c>
      <c r="G308" t="s">
        <v>138</v>
      </c>
      <c r="H308" t="s">
        <v>139</v>
      </c>
      <c r="I308" s="1">
        <v>761400</v>
      </c>
      <c r="J308" s="3">
        <v>92373.718800000002</v>
      </c>
      <c r="K308" s="3">
        <v>58905.699200000003</v>
      </c>
      <c r="L308" s="3">
        <v>62435.046900000001</v>
      </c>
      <c r="M308" s="1">
        <f t="shared" si="16"/>
        <v>58905.699200000003</v>
      </c>
      <c r="N308" s="2">
        <f t="shared" si="17"/>
        <v>1.5681626744870214</v>
      </c>
      <c r="O308" s="2">
        <f t="shared" si="18"/>
        <v>1</v>
      </c>
      <c r="P308" s="2">
        <f t="shared" si="19"/>
        <v>1.0599152161494079</v>
      </c>
    </row>
    <row r="309" spans="2:16" x14ac:dyDescent="0.3">
      <c r="B309">
        <v>3243</v>
      </c>
      <c r="C309">
        <v>2</v>
      </c>
      <c r="D309">
        <v>0.63</v>
      </c>
      <c r="E309">
        <v>2.391</v>
      </c>
      <c r="F309">
        <v>3.0000000000000001E-3</v>
      </c>
      <c r="G309" t="s">
        <v>138</v>
      </c>
      <c r="H309" t="s">
        <v>139</v>
      </c>
      <c r="I309" s="1">
        <v>761400</v>
      </c>
      <c r="J309" s="3">
        <v>70006.085900000005</v>
      </c>
      <c r="K309" s="3">
        <v>43921.535199999998</v>
      </c>
      <c r="L309" s="3">
        <v>46677.929700000001</v>
      </c>
      <c r="M309" s="1">
        <f t="shared" si="16"/>
        <v>43921.535199999998</v>
      </c>
      <c r="N309" s="2">
        <f t="shared" si="17"/>
        <v>1.5938897759657547</v>
      </c>
      <c r="O309" s="2">
        <f t="shared" si="18"/>
        <v>1</v>
      </c>
      <c r="P309" s="2">
        <f t="shared" si="19"/>
        <v>1.0627572439681026</v>
      </c>
    </row>
    <row r="310" spans="2:16" x14ac:dyDescent="0.3">
      <c r="B310">
        <v>3223</v>
      </c>
      <c r="C310">
        <v>2</v>
      </c>
      <c r="D310">
        <v>0.51</v>
      </c>
      <c r="E310">
        <v>2.2949999999999999</v>
      </c>
      <c r="F310">
        <v>0.04</v>
      </c>
      <c r="G310" t="s">
        <v>138</v>
      </c>
      <c r="H310" t="s">
        <v>139</v>
      </c>
      <c r="I310" s="1">
        <v>761400</v>
      </c>
      <c r="J310" s="3">
        <v>88852.289099999995</v>
      </c>
      <c r="K310" s="3">
        <v>57735.617200000001</v>
      </c>
      <c r="L310" s="3">
        <v>62228.113299999997</v>
      </c>
      <c r="M310" s="1">
        <f t="shared" si="16"/>
        <v>57735.617200000001</v>
      </c>
      <c r="N310" s="2">
        <f t="shared" si="17"/>
        <v>1.5389510567144331</v>
      </c>
      <c r="O310" s="2">
        <f t="shared" si="18"/>
        <v>1</v>
      </c>
      <c r="P310" s="2">
        <f t="shared" si="19"/>
        <v>1.0778115194376063</v>
      </c>
    </row>
    <row r="311" spans="2:16" x14ac:dyDescent="0.3">
      <c r="B311">
        <v>2736</v>
      </c>
      <c r="C311">
        <v>2</v>
      </c>
      <c r="D311">
        <v>-0.04</v>
      </c>
      <c r="E311">
        <v>2.6549999999999998</v>
      </c>
      <c r="F311">
        <v>3.3000000000000002E-2</v>
      </c>
      <c r="G311" t="s">
        <v>312</v>
      </c>
      <c r="H311" t="s">
        <v>313</v>
      </c>
      <c r="I311" s="1">
        <v>5440000</v>
      </c>
      <c r="J311" s="3">
        <v>323340.65620000003</v>
      </c>
      <c r="K311" s="3">
        <v>194339.5</v>
      </c>
      <c r="L311" s="3">
        <v>201358.82810000001</v>
      </c>
      <c r="M311" s="1">
        <f t="shared" si="16"/>
        <v>194339.5</v>
      </c>
      <c r="N311" s="2">
        <f t="shared" si="17"/>
        <v>1.663792776043985</v>
      </c>
      <c r="O311" s="2">
        <f t="shared" si="18"/>
        <v>1</v>
      </c>
      <c r="P311" s="2">
        <f t="shared" si="19"/>
        <v>1.0361188955410507</v>
      </c>
    </row>
    <row r="312" spans="2:16" x14ac:dyDescent="0.3">
      <c r="B312">
        <v>2721</v>
      </c>
      <c r="C312">
        <v>2</v>
      </c>
      <c r="D312">
        <v>-0.13</v>
      </c>
      <c r="E312">
        <v>2.504</v>
      </c>
      <c r="F312">
        <v>3.5999999999999997E-2</v>
      </c>
      <c r="G312" t="s">
        <v>312</v>
      </c>
      <c r="H312" t="s">
        <v>313</v>
      </c>
      <c r="I312" s="1">
        <v>5440000</v>
      </c>
      <c r="J312" s="3">
        <v>599220.1875</v>
      </c>
      <c r="K312" s="3">
        <v>359251.5</v>
      </c>
      <c r="L312" s="3">
        <v>374275.1875</v>
      </c>
      <c r="M312" s="1">
        <f t="shared" si="16"/>
        <v>359251.5</v>
      </c>
      <c r="N312" s="2">
        <f t="shared" si="17"/>
        <v>1.6679685053507083</v>
      </c>
      <c r="O312" s="2">
        <f t="shared" si="18"/>
        <v>1</v>
      </c>
      <c r="P312" s="2">
        <f t="shared" si="19"/>
        <v>1.0418194148110724</v>
      </c>
    </row>
    <row r="313" spans="2:16" x14ac:dyDescent="0.3">
      <c r="B313">
        <v>2743</v>
      </c>
      <c r="C313">
        <v>2</v>
      </c>
      <c r="D313">
        <v>0.01</v>
      </c>
      <c r="E313">
        <v>2.3370000000000002</v>
      </c>
      <c r="F313">
        <v>1.7000000000000001E-2</v>
      </c>
      <c r="G313" t="s">
        <v>312</v>
      </c>
      <c r="H313" t="s">
        <v>313</v>
      </c>
      <c r="I313" s="1">
        <v>5440000</v>
      </c>
      <c r="J313" s="3">
        <v>176401.79689999999</v>
      </c>
      <c r="K313" s="3">
        <v>100825.3281</v>
      </c>
      <c r="L313" s="3">
        <v>110075.9531</v>
      </c>
      <c r="M313" s="1">
        <f t="shared" si="16"/>
        <v>100825.3281</v>
      </c>
      <c r="N313" s="2">
        <f t="shared" si="17"/>
        <v>1.7495782084144786</v>
      </c>
      <c r="O313" s="2">
        <f t="shared" si="18"/>
        <v>1</v>
      </c>
      <c r="P313" s="2">
        <f t="shared" si="19"/>
        <v>1.0917490195600961</v>
      </c>
    </row>
    <row r="314" spans="2:16" x14ac:dyDescent="0.3">
      <c r="B314">
        <v>2728</v>
      </c>
      <c r="C314">
        <v>2</v>
      </c>
      <c r="D314">
        <v>-7.0000000000000007E-2</v>
      </c>
      <c r="E314">
        <v>2.1539999999999999</v>
      </c>
      <c r="F314">
        <v>4.0000000000000001E-3</v>
      </c>
      <c r="G314" t="s">
        <v>312</v>
      </c>
      <c r="H314" t="s">
        <v>313</v>
      </c>
      <c r="I314" s="1">
        <v>5440000</v>
      </c>
      <c r="J314" s="3">
        <v>509478.34379999997</v>
      </c>
      <c r="K314" s="3">
        <v>298646.1875</v>
      </c>
      <c r="L314" s="3">
        <v>322952.21879999997</v>
      </c>
      <c r="M314" s="1">
        <f t="shared" si="16"/>
        <v>298646.1875</v>
      </c>
      <c r="N314" s="2">
        <f t="shared" si="17"/>
        <v>1.7059596443031773</v>
      </c>
      <c r="O314" s="2">
        <f t="shared" si="18"/>
        <v>1</v>
      </c>
      <c r="P314" s="2">
        <f t="shared" si="19"/>
        <v>1.0813873818496342</v>
      </c>
    </row>
    <row r="315" spans="2:16" x14ac:dyDescent="0.3">
      <c r="B315">
        <v>2794</v>
      </c>
      <c r="C315">
        <v>2</v>
      </c>
      <c r="D315">
        <v>0.52</v>
      </c>
      <c r="E315">
        <v>1.1879999999999999</v>
      </c>
      <c r="F315">
        <v>3.6999999999999998E-2</v>
      </c>
      <c r="G315" t="s">
        <v>312</v>
      </c>
      <c r="H315" t="s">
        <v>313</v>
      </c>
      <c r="I315" s="1">
        <v>5440000</v>
      </c>
      <c r="J315" s="3">
        <v>177507.57810000001</v>
      </c>
      <c r="K315" s="3">
        <v>112855.7656</v>
      </c>
      <c r="L315" s="3">
        <v>114956.3906</v>
      </c>
      <c r="M315" s="1">
        <f t="shared" si="16"/>
        <v>112855.7656</v>
      </c>
      <c r="N315" s="2">
        <f t="shared" si="17"/>
        <v>1.5728711524508945</v>
      </c>
      <c r="O315" s="2">
        <f t="shared" si="18"/>
        <v>1</v>
      </c>
      <c r="P315" s="2">
        <f t="shared" si="19"/>
        <v>1.0186133600603566</v>
      </c>
    </row>
    <row r="316" spans="2:16" x14ac:dyDescent="0.3">
      <c r="B316">
        <v>2387</v>
      </c>
      <c r="C316">
        <v>2</v>
      </c>
      <c r="D316">
        <v>0.55000000000000004</v>
      </c>
      <c r="E316">
        <v>1.3120000000000001</v>
      </c>
      <c r="F316">
        <v>0.35099999999999998</v>
      </c>
      <c r="G316" t="s">
        <v>586</v>
      </c>
      <c r="H316" t="s">
        <v>587</v>
      </c>
      <c r="I316" s="1">
        <v>1377000</v>
      </c>
      <c r="J316" s="3">
        <v>148117.73439999999</v>
      </c>
      <c r="K316" s="3">
        <v>98636.617199999993</v>
      </c>
      <c r="L316" s="3">
        <v>101086</v>
      </c>
      <c r="M316" s="1">
        <f t="shared" si="16"/>
        <v>98636.617199999993</v>
      </c>
      <c r="N316" s="2">
        <f t="shared" si="17"/>
        <v>1.5016505898582255</v>
      </c>
      <c r="O316" s="2">
        <f t="shared" si="18"/>
        <v>1</v>
      </c>
      <c r="P316" s="2">
        <f t="shared" si="19"/>
        <v>1.0248323885138269</v>
      </c>
    </row>
    <row r="317" spans="2:16" x14ac:dyDescent="0.3">
      <c r="B317">
        <v>2382</v>
      </c>
      <c r="C317">
        <v>2</v>
      </c>
      <c r="D317">
        <v>0.51</v>
      </c>
      <c r="E317">
        <v>1.004</v>
      </c>
      <c r="F317">
        <v>0.29299999999999998</v>
      </c>
      <c r="G317" t="s">
        <v>586</v>
      </c>
      <c r="H317" t="s">
        <v>587</v>
      </c>
      <c r="I317" s="1">
        <v>1377000</v>
      </c>
      <c r="J317" s="3">
        <v>108048.4531</v>
      </c>
      <c r="K317" s="3">
        <v>73350.578099999999</v>
      </c>
      <c r="L317" s="3">
        <v>79167.007800000007</v>
      </c>
      <c r="M317" s="1">
        <f t="shared" si="16"/>
        <v>73350.578099999999</v>
      </c>
      <c r="N317" s="2">
        <f t="shared" si="17"/>
        <v>1.4730416023810451</v>
      </c>
      <c r="O317" s="2">
        <f t="shared" si="18"/>
        <v>1</v>
      </c>
      <c r="P317" s="2">
        <f t="shared" si="19"/>
        <v>1.0792963034602179</v>
      </c>
    </row>
    <row r="318" spans="2:16" x14ac:dyDescent="0.3">
      <c r="B318">
        <v>2318</v>
      </c>
      <c r="C318">
        <v>2</v>
      </c>
      <c r="D318">
        <v>0.48</v>
      </c>
      <c r="E318">
        <v>1.081</v>
      </c>
      <c r="F318">
        <v>4.1000000000000002E-2</v>
      </c>
      <c r="G318" t="s">
        <v>560</v>
      </c>
      <c r="H318" t="s">
        <v>561</v>
      </c>
      <c r="I318" s="1">
        <v>1377000</v>
      </c>
      <c r="J318" s="3">
        <v>90811.9375</v>
      </c>
      <c r="K318" s="3">
        <v>55173.324200000003</v>
      </c>
      <c r="L318" s="3">
        <v>57694.277300000002</v>
      </c>
      <c r="M318" s="1">
        <f t="shared" si="16"/>
        <v>55173.324200000003</v>
      </c>
      <c r="N318" s="2">
        <f t="shared" si="17"/>
        <v>1.6459392073388972</v>
      </c>
      <c r="O318" s="2">
        <f t="shared" si="18"/>
        <v>1</v>
      </c>
      <c r="P318" s="2">
        <f t="shared" si="19"/>
        <v>1.0456915209760009</v>
      </c>
    </row>
    <row r="319" spans="2:16" x14ac:dyDescent="0.3">
      <c r="B319">
        <v>1897</v>
      </c>
      <c r="C319">
        <v>3</v>
      </c>
      <c r="D319">
        <v>-0.05</v>
      </c>
      <c r="E319">
        <v>1.27</v>
      </c>
      <c r="F319">
        <v>0.13</v>
      </c>
      <c r="G319" t="s">
        <v>672</v>
      </c>
      <c r="H319" t="s">
        <v>673</v>
      </c>
      <c r="I319" s="1">
        <v>981200</v>
      </c>
      <c r="J319" s="3">
        <v>108864.17969999999</v>
      </c>
      <c r="K319" s="3">
        <v>59046.976600000002</v>
      </c>
      <c r="L319" s="3">
        <v>59514.152300000002</v>
      </c>
      <c r="M319" s="1">
        <f t="shared" si="16"/>
        <v>59046.976600000002</v>
      </c>
      <c r="N319" s="2">
        <f t="shared" si="17"/>
        <v>1.843687619054148</v>
      </c>
      <c r="O319" s="2">
        <f t="shared" si="18"/>
        <v>1</v>
      </c>
      <c r="P319" s="2">
        <f t="shared" si="19"/>
        <v>1.0079119326153609</v>
      </c>
    </row>
  </sheetData>
  <sortState xmlns:xlrd2="http://schemas.microsoft.com/office/spreadsheetml/2017/richdata2" ref="A2:P319">
    <sortCondition ref="G1"/>
  </sortState>
  <pageMargins left="0.7" right="0.7" top="0.75" bottom="0.75" header="0.3" footer="0.3"/>
  <ignoredErrors>
    <ignoredError sqref="M2:M3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0"/>
  <sheetViews>
    <sheetView zoomScale="75" zoomScaleNormal="75"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5.33203125" bestFit="1" customWidth="1"/>
    <col min="3" max="3" width="2.44140625" bestFit="1" customWidth="1"/>
    <col min="6" max="6" width="7" bestFit="1" customWidth="1"/>
    <col min="7" max="7" width="27.5546875" bestFit="1" customWidth="1"/>
    <col min="8" max="8" width="11.109375" bestFit="1" customWidth="1"/>
    <col min="10" max="10" width="26" style="1" customWidth="1"/>
    <col min="11" max="11" width="22.44140625" style="1" customWidth="1"/>
    <col min="12" max="12" width="29.5546875" style="1" customWidth="1"/>
  </cols>
  <sheetData>
    <row r="1" spans="1:16" x14ac:dyDescent="0.3">
      <c r="A1" s="4" t="s">
        <v>720</v>
      </c>
      <c r="B1" s="4" t="s">
        <v>0</v>
      </c>
      <c r="C1" s="4" t="s">
        <v>1</v>
      </c>
      <c r="D1" s="4" t="s">
        <v>2</v>
      </c>
      <c r="E1" s="4" t="s">
        <v>1261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7136</v>
      </c>
      <c r="C2">
        <v>2</v>
      </c>
      <c r="D2">
        <v>0.96</v>
      </c>
      <c r="E2">
        <v>2.044</v>
      </c>
      <c r="F2">
        <v>0.158</v>
      </c>
      <c r="G2" t="s">
        <v>889</v>
      </c>
      <c r="H2" t="s">
        <v>890</v>
      </c>
      <c r="I2" s="1">
        <v>494400</v>
      </c>
      <c r="J2" s="1">
        <v>1040.0474999999999</v>
      </c>
      <c r="K2" s="1">
        <v>6236.4385000000002</v>
      </c>
      <c r="L2" s="1">
        <v>5718.4214000000002</v>
      </c>
      <c r="M2" s="1">
        <f t="shared" ref="M2:M65" si="0">MIN(J2:L2)</f>
        <v>1040.0474999999999</v>
      </c>
      <c r="N2" s="2">
        <f t="shared" ref="N2:N65" si="1">IFERROR(J2/M2, "N/V")</f>
        <v>1</v>
      </c>
      <c r="O2" s="2">
        <f t="shared" ref="O2:O65" si="2">IFERROR(K2/M2,"N/V")</f>
        <v>5.9963016112244878</v>
      </c>
      <c r="P2" s="2">
        <f t="shared" ref="P2:P65" si="3">IFERROR(L2/M2,"N/V")</f>
        <v>5.4982309942574741</v>
      </c>
    </row>
    <row r="3" spans="1:16" x14ac:dyDescent="0.3">
      <c r="B3">
        <v>7141</v>
      </c>
      <c r="C3">
        <v>2</v>
      </c>
      <c r="D3">
        <v>0.99</v>
      </c>
      <c r="E3">
        <v>2.0209999999999999</v>
      </c>
      <c r="F3">
        <v>0.156</v>
      </c>
      <c r="G3" t="s">
        <v>889</v>
      </c>
      <c r="H3" t="s">
        <v>890</v>
      </c>
      <c r="I3" s="1">
        <v>494400</v>
      </c>
      <c r="J3" s="1">
        <v>1215.4375</v>
      </c>
      <c r="K3" s="1">
        <v>5943.8521000000001</v>
      </c>
      <c r="L3" s="1">
        <v>4643.1225999999997</v>
      </c>
      <c r="M3" s="1">
        <f t="shared" si="0"/>
        <v>1215.4375</v>
      </c>
      <c r="N3" s="2">
        <f t="shared" si="1"/>
        <v>1</v>
      </c>
      <c r="O3" s="2">
        <f t="shared" si="2"/>
        <v>4.8902984316346991</v>
      </c>
      <c r="P3" s="2">
        <f t="shared" si="3"/>
        <v>3.8201245230626828</v>
      </c>
    </row>
    <row r="4" spans="1:16" x14ac:dyDescent="0.3">
      <c r="B4">
        <v>7150</v>
      </c>
      <c r="C4">
        <v>2</v>
      </c>
      <c r="D4">
        <v>0.99</v>
      </c>
      <c r="E4">
        <v>1.8759999999999999</v>
      </c>
      <c r="F4">
        <v>0.155</v>
      </c>
      <c r="G4" t="s">
        <v>889</v>
      </c>
      <c r="H4" t="s">
        <v>890</v>
      </c>
      <c r="I4" s="1">
        <v>494400</v>
      </c>
      <c r="J4" s="1">
        <v>1415.9761000000001</v>
      </c>
      <c r="K4" s="1">
        <v>2775.5587999999998</v>
      </c>
      <c r="L4" s="1">
        <v>2525.5742</v>
      </c>
      <c r="M4" s="1">
        <f t="shared" si="0"/>
        <v>1415.9761000000001</v>
      </c>
      <c r="N4" s="2">
        <f t="shared" si="1"/>
        <v>1</v>
      </c>
      <c r="O4" s="2">
        <f t="shared" si="2"/>
        <v>1.9601734803292228</v>
      </c>
      <c r="P4" s="2">
        <f t="shared" si="3"/>
        <v>1.7836277038856798</v>
      </c>
    </row>
    <row r="5" spans="1:16" x14ac:dyDescent="0.3">
      <c r="B5">
        <v>5172</v>
      </c>
      <c r="C5">
        <v>2</v>
      </c>
      <c r="D5">
        <v>1.41</v>
      </c>
      <c r="E5">
        <v>1.722</v>
      </c>
      <c r="F5">
        <v>0.29499999999999998</v>
      </c>
      <c r="G5" t="s">
        <v>1081</v>
      </c>
      <c r="H5" t="s">
        <v>1082</v>
      </c>
      <c r="I5" s="1">
        <v>2377000</v>
      </c>
      <c r="J5" s="1">
        <v>148605.5938</v>
      </c>
      <c r="K5" s="1">
        <v>250510.5</v>
      </c>
      <c r="L5" s="1">
        <v>219598.85939999999</v>
      </c>
      <c r="M5" s="1">
        <f t="shared" si="0"/>
        <v>148605.5938</v>
      </c>
      <c r="N5" s="2">
        <f t="shared" si="1"/>
        <v>1</v>
      </c>
      <c r="O5" s="2">
        <f t="shared" si="2"/>
        <v>1.6857407153673376</v>
      </c>
      <c r="P5" s="2">
        <f t="shared" si="3"/>
        <v>1.4777294298594565</v>
      </c>
    </row>
    <row r="6" spans="1:16" x14ac:dyDescent="0.3">
      <c r="B6">
        <v>5159</v>
      </c>
      <c r="C6">
        <v>2</v>
      </c>
      <c r="D6">
        <v>1.1299999999999999</v>
      </c>
      <c r="E6">
        <v>1.679</v>
      </c>
      <c r="F6">
        <v>0.27100000000000002</v>
      </c>
      <c r="G6" t="s">
        <v>1081</v>
      </c>
      <c r="H6" t="s">
        <v>1082</v>
      </c>
      <c r="I6" s="1">
        <v>2377000</v>
      </c>
      <c r="J6" s="1">
        <v>67534.765599999999</v>
      </c>
      <c r="K6" s="1">
        <v>112223.6094</v>
      </c>
      <c r="L6" s="1">
        <v>103267.58590000001</v>
      </c>
      <c r="M6" s="1">
        <f t="shared" si="0"/>
        <v>67534.765599999999</v>
      </c>
      <c r="N6" s="2">
        <f t="shared" si="1"/>
        <v>1</v>
      </c>
      <c r="O6" s="2">
        <f t="shared" si="2"/>
        <v>1.6617161309878006</v>
      </c>
      <c r="P6" s="2">
        <f t="shared" si="3"/>
        <v>1.5291026034152699</v>
      </c>
    </row>
    <row r="7" spans="1:16" x14ac:dyDescent="0.3">
      <c r="B7">
        <v>5165</v>
      </c>
      <c r="C7">
        <v>2</v>
      </c>
      <c r="D7">
        <v>1.1599999999999999</v>
      </c>
      <c r="E7">
        <v>1.492</v>
      </c>
      <c r="F7">
        <v>0.216</v>
      </c>
      <c r="G7" t="s">
        <v>1081</v>
      </c>
      <c r="H7" t="s">
        <v>1082</v>
      </c>
      <c r="I7" s="1">
        <v>2377000</v>
      </c>
      <c r="J7" s="1">
        <v>108968.52340000001</v>
      </c>
      <c r="K7" s="1">
        <v>185065.85939999999</v>
      </c>
      <c r="L7" s="1">
        <v>164673.39060000001</v>
      </c>
      <c r="M7" s="1">
        <f t="shared" si="0"/>
        <v>108968.52340000001</v>
      </c>
      <c r="N7" s="2">
        <f t="shared" si="1"/>
        <v>1</v>
      </c>
      <c r="O7" s="2">
        <f t="shared" si="2"/>
        <v>1.6983423618641049</v>
      </c>
      <c r="P7" s="2">
        <f t="shared" si="3"/>
        <v>1.5112014503079887</v>
      </c>
    </row>
    <row r="8" spans="1:16" x14ac:dyDescent="0.3">
      <c r="B8">
        <v>5178</v>
      </c>
      <c r="C8">
        <v>2</v>
      </c>
      <c r="D8">
        <v>1.02</v>
      </c>
      <c r="E8">
        <v>1.395</v>
      </c>
      <c r="F8">
        <v>0.159</v>
      </c>
      <c r="G8" t="s">
        <v>1081</v>
      </c>
      <c r="H8" t="s">
        <v>1082</v>
      </c>
      <c r="I8" s="1">
        <v>2377000</v>
      </c>
      <c r="J8" s="1">
        <v>195310.35939999999</v>
      </c>
      <c r="K8" s="1">
        <v>314092.96879999997</v>
      </c>
      <c r="L8" s="1">
        <v>284617.09379999997</v>
      </c>
      <c r="M8" s="1">
        <f t="shared" si="0"/>
        <v>195310.35939999999</v>
      </c>
      <c r="N8" s="2">
        <f t="shared" si="1"/>
        <v>1</v>
      </c>
      <c r="O8" s="2">
        <f t="shared" si="2"/>
        <v>1.6081736256330907</v>
      </c>
      <c r="P8" s="2">
        <f t="shared" si="3"/>
        <v>1.4572554915896592</v>
      </c>
    </row>
    <row r="9" spans="1:16" x14ac:dyDescent="0.3">
      <c r="B9">
        <v>4941</v>
      </c>
      <c r="C9">
        <v>2</v>
      </c>
      <c r="D9">
        <v>-0.92</v>
      </c>
      <c r="E9">
        <v>1.5629999999999999</v>
      </c>
      <c r="F9">
        <v>0.217</v>
      </c>
      <c r="G9" t="s">
        <v>1178</v>
      </c>
      <c r="H9" t="s">
        <v>1179</v>
      </c>
      <c r="I9" s="1">
        <v>5025000</v>
      </c>
      <c r="J9" s="1">
        <v>92225.984400000001</v>
      </c>
      <c r="K9" s="1">
        <v>146318.70310000001</v>
      </c>
      <c r="L9" s="1">
        <v>125509.4688</v>
      </c>
      <c r="M9" s="1">
        <f t="shared" si="0"/>
        <v>92225.984400000001</v>
      </c>
      <c r="N9" s="2">
        <f t="shared" si="1"/>
        <v>1</v>
      </c>
      <c r="O9" s="2">
        <f t="shared" si="2"/>
        <v>1.586523625114052</v>
      </c>
      <c r="P9" s="2">
        <f t="shared" si="3"/>
        <v>1.3608905301096466</v>
      </c>
    </row>
    <row r="10" spans="1:16" x14ac:dyDescent="0.3">
      <c r="B10">
        <v>4954</v>
      </c>
      <c r="C10">
        <v>2</v>
      </c>
      <c r="D10">
        <v>-0.76</v>
      </c>
      <c r="E10">
        <v>1.448</v>
      </c>
      <c r="F10">
        <v>0.16700000000000001</v>
      </c>
      <c r="G10" t="s">
        <v>1178</v>
      </c>
      <c r="H10" t="s">
        <v>1179</v>
      </c>
      <c r="I10" s="1">
        <v>5025000</v>
      </c>
      <c r="J10" s="1">
        <v>232593.20310000001</v>
      </c>
      <c r="K10" s="1">
        <v>406501.65620000003</v>
      </c>
      <c r="L10" s="1">
        <v>348090.4375</v>
      </c>
      <c r="M10" s="1">
        <f t="shared" si="0"/>
        <v>232593.20310000001</v>
      </c>
      <c r="N10" s="2">
        <f t="shared" si="1"/>
        <v>1</v>
      </c>
      <c r="O10" s="2">
        <f t="shared" si="2"/>
        <v>1.7476936160736849</v>
      </c>
      <c r="P10" s="2">
        <f t="shared" si="3"/>
        <v>1.496563239426836</v>
      </c>
    </row>
    <row r="11" spans="1:16" x14ac:dyDescent="0.3">
      <c r="B11">
        <v>4948</v>
      </c>
      <c r="C11">
        <v>2</v>
      </c>
      <c r="D11">
        <v>-0.74</v>
      </c>
      <c r="E11">
        <v>1.3069999999999999</v>
      </c>
      <c r="F11">
        <v>0.28699999999999998</v>
      </c>
      <c r="G11" t="s">
        <v>1178</v>
      </c>
      <c r="H11" t="s">
        <v>1179</v>
      </c>
      <c r="I11" s="1">
        <v>5025000</v>
      </c>
      <c r="J11" s="1">
        <v>157899.64060000001</v>
      </c>
      <c r="K11" s="1">
        <v>267670.625</v>
      </c>
      <c r="L11" s="1">
        <v>243240.1562</v>
      </c>
      <c r="M11" s="1">
        <f t="shared" si="0"/>
        <v>157899.64060000001</v>
      </c>
      <c r="N11" s="2">
        <f t="shared" si="1"/>
        <v>1</v>
      </c>
      <c r="O11" s="2">
        <f t="shared" si="2"/>
        <v>1.6951946437805887</v>
      </c>
      <c r="P11" s="2">
        <f t="shared" si="3"/>
        <v>1.5404731465867565</v>
      </c>
    </row>
    <row r="12" spans="1:16" x14ac:dyDescent="0.3">
      <c r="B12">
        <v>4961</v>
      </c>
      <c r="C12">
        <v>2</v>
      </c>
      <c r="D12">
        <v>-0.57999999999999996</v>
      </c>
      <c r="E12">
        <v>1.2270000000000001</v>
      </c>
      <c r="F12">
        <v>6.7000000000000004E-2</v>
      </c>
      <c r="G12" t="s">
        <v>1178</v>
      </c>
      <c r="H12" t="s">
        <v>1179</v>
      </c>
      <c r="I12" s="1">
        <v>5025000</v>
      </c>
      <c r="J12" s="1">
        <v>321874.8125</v>
      </c>
      <c r="K12" s="1">
        <v>573106.6875</v>
      </c>
      <c r="L12" s="1">
        <v>498576.84379999997</v>
      </c>
      <c r="M12" s="1">
        <f t="shared" si="0"/>
        <v>321874.8125</v>
      </c>
      <c r="N12" s="2">
        <f t="shared" si="1"/>
        <v>1</v>
      </c>
      <c r="O12" s="2">
        <f t="shared" si="2"/>
        <v>1.7805266682679621</v>
      </c>
      <c r="P12" s="2">
        <f t="shared" si="3"/>
        <v>1.5489775044140801</v>
      </c>
    </row>
    <row r="13" spans="1:16" x14ac:dyDescent="0.3">
      <c r="B13">
        <v>6300</v>
      </c>
      <c r="C13">
        <v>2</v>
      </c>
      <c r="D13">
        <v>0.02</v>
      </c>
      <c r="E13">
        <v>1.593</v>
      </c>
      <c r="F13">
        <v>9.0999999999999998E-2</v>
      </c>
      <c r="G13" t="s">
        <v>1168</v>
      </c>
      <c r="H13" t="s">
        <v>1169</v>
      </c>
      <c r="I13" s="1">
        <v>1428000</v>
      </c>
      <c r="J13" s="1">
        <v>12423.604499999999</v>
      </c>
      <c r="K13" s="1">
        <v>31607.851600000002</v>
      </c>
      <c r="L13" s="1">
        <v>27670.5059</v>
      </c>
      <c r="M13" s="1">
        <f t="shared" si="0"/>
        <v>12423.604499999999</v>
      </c>
      <c r="N13" s="2">
        <f t="shared" si="1"/>
        <v>1</v>
      </c>
      <c r="O13" s="2">
        <f t="shared" si="2"/>
        <v>2.5441772232849171</v>
      </c>
      <c r="P13" s="2">
        <f t="shared" si="3"/>
        <v>2.227252638314428</v>
      </c>
    </row>
    <row r="14" spans="1:16" x14ac:dyDescent="0.3">
      <c r="B14">
        <v>6183</v>
      </c>
      <c r="C14">
        <v>2</v>
      </c>
      <c r="D14">
        <v>1.07</v>
      </c>
      <c r="E14">
        <v>1.6890000000000001</v>
      </c>
      <c r="F14">
        <v>0.13800000000000001</v>
      </c>
      <c r="G14" t="s">
        <v>1102</v>
      </c>
      <c r="H14" t="s">
        <v>1103</v>
      </c>
      <c r="I14" s="1">
        <v>2164000</v>
      </c>
      <c r="J14" s="1">
        <v>51815.996099999997</v>
      </c>
      <c r="K14" s="1">
        <v>77606.4375</v>
      </c>
      <c r="L14" s="1">
        <v>64138.050799999997</v>
      </c>
      <c r="M14" s="1">
        <f t="shared" si="0"/>
        <v>51815.996099999997</v>
      </c>
      <c r="N14" s="2">
        <f t="shared" si="1"/>
        <v>1</v>
      </c>
      <c r="O14" s="2">
        <f t="shared" si="2"/>
        <v>1.4977312671983933</v>
      </c>
      <c r="P14" s="2">
        <f t="shared" si="3"/>
        <v>1.2378040687709562</v>
      </c>
    </row>
    <row r="15" spans="1:16" x14ac:dyDescent="0.3">
      <c r="B15">
        <v>5741</v>
      </c>
      <c r="C15">
        <v>2</v>
      </c>
      <c r="D15">
        <v>1.18</v>
      </c>
      <c r="E15">
        <v>1.6419999999999999</v>
      </c>
      <c r="F15">
        <v>0.158</v>
      </c>
      <c r="G15" t="s">
        <v>1102</v>
      </c>
      <c r="H15" t="s">
        <v>1103</v>
      </c>
      <c r="I15" s="1">
        <v>502700</v>
      </c>
      <c r="J15" s="1">
        <v>25355.5059</v>
      </c>
      <c r="K15" s="1">
        <v>37740.042999999998</v>
      </c>
      <c r="L15" s="1">
        <v>31723.144499999999</v>
      </c>
      <c r="M15" s="1">
        <f t="shared" si="0"/>
        <v>25355.5059</v>
      </c>
      <c r="N15" s="2">
        <f t="shared" si="1"/>
        <v>1</v>
      </c>
      <c r="O15" s="2">
        <f t="shared" si="2"/>
        <v>1.488435811489764</v>
      </c>
      <c r="P15" s="2">
        <f t="shared" si="3"/>
        <v>1.2511343542153501</v>
      </c>
    </row>
    <row r="16" spans="1:16" x14ac:dyDescent="0.3">
      <c r="B16">
        <v>6187</v>
      </c>
      <c r="C16">
        <v>2</v>
      </c>
      <c r="D16">
        <v>1.19</v>
      </c>
      <c r="E16">
        <v>1.5449999999999999</v>
      </c>
      <c r="F16">
        <v>0.156</v>
      </c>
      <c r="G16" t="s">
        <v>1102</v>
      </c>
      <c r="H16" t="s">
        <v>1103</v>
      </c>
      <c r="I16" s="1">
        <v>2164000</v>
      </c>
      <c r="J16" s="1">
        <v>55670.597699999998</v>
      </c>
      <c r="K16" s="1">
        <v>84268.429699999993</v>
      </c>
      <c r="L16" s="1">
        <v>71210.171900000001</v>
      </c>
      <c r="M16" s="1">
        <f t="shared" si="0"/>
        <v>55670.597699999998</v>
      </c>
      <c r="N16" s="2">
        <f t="shared" si="1"/>
        <v>1</v>
      </c>
      <c r="O16" s="2">
        <f t="shared" si="2"/>
        <v>1.5136972330368925</v>
      </c>
      <c r="P16" s="2">
        <f t="shared" si="3"/>
        <v>1.2791343158149711</v>
      </c>
    </row>
    <row r="17" spans="2:16" x14ac:dyDescent="0.3">
      <c r="B17">
        <v>5755</v>
      </c>
      <c r="C17">
        <v>2</v>
      </c>
      <c r="D17">
        <v>1.46</v>
      </c>
      <c r="E17">
        <v>1.508</v>
      </c>
      <c r="F17">
        <v>5.5E-2</v>
      </c>
      <c r="G17" t="s">
        <v>1102</v>
      </c>
      <c r="H17" t="s">
        <v>1103</v>
      </c>
      <c r="I17" s="1">
        <v>502700</v>
      </c>
      <c r="J17" s="1">
        <v>17226.0762</v>
      </c>
      <c r="K17" s="1">
        <v>23126.416000000001</v>
      </c>
      <c r="L17" s="1">
        <v>20403.537100000001</v>
      </c>
      <c r="M17" s="1">
        <f t="shared" si="0"/>
        <v>17226.0762</v>
      </c>
      <c r="N17" s="2">
        <f t="shared" si="1"/>
        <v>1</v>
      </c>
      <c r="O17" s="2">
        <f t="shared" si="2"/>
        <v>1.3425237257455067</v>
      </c>
      <c r="P17" s="2">
        <f t="shared" si="3"/>
        <v>1.1844564521315657</v>
      </c>
    </row>
    <row r="18" spans="2:16" x14ac:dyDescent="0.3">
      <c r="B18">
        <v>5762</v>
      </c>
      <c r="C18">
        <v>2</v>
      </c>
      <c r="D18">
        <v>0.21</v>
      </c>
      <c r="E18">
        <v>1.4890000000000001</v>
      </c>
      <c r="F18">
        <v>8.6999999999999994E-2</v>
      </c>
      <c r="G18" t="s">
        <v>1102</v>
      </c>
      <c r="H18" t="s">
        <v>1103</v>
      </c>
      <c r="I18" s="1">
        <v>502700</v>
      </c>
      <c r="J18" s="1">
        <v>16198.050800000001</v>
      </c>
      <c r="K18" s="1">
        <v>25858.898399999998</v>
      </c>
      <c r="L18" s="1">
        <v>19801.730500000001</v>
      </c>
      <c r="M18" s="1">
        <f t="shared" si="0"/>
        <v>16198.050800000001</v>
      </c>
      <c r="N18" s="2">
        <f t="shared" si="1"/>
        <v>1</v>
      </c>
      <c r="O18" s="2">
        <f t="shared" si="2"/>
        <v>1.5964203791730296</v>
      </c>
      <c r="P18" s="2">
        <f t="shared" si="3"/>
        <v>1.2224761327455524</v>
      </c>
    </row>
    <row r="19" spans="2:16" x14ac:dyDescent="0.3">
      <c r="B19">
        <v>5748</v>
      </c>
      <c r="C19">
        <v>2</v>
      </c>
      <c r="D19">
        <v>1.46</v>
      </c>
      <c r="E19">
        <v>1.43</v>
      </c>
      <c r="F19">
        <v>5.3999999999999999E-2</v>
      </c>
      <c r="G19" t="s">
        <v>1102</v>
      </c>
      <c r="H19" t="s">
        <v>1103</v>
      </c>
      <c r="I19" s="1">
        <v>502700</v>
      </c>
      <c r="J19" s="1">
        <v>24176.070299999999</v>
      </c>
      <c r="K19" s="1">
        <v>33570.878900000003</v>
      </c>
      <c r="L19" s="1">
        <v>28737.373</v>
      </c>
      <c r="M19" s="1">
        <f t="shared" si="0"/>
        <v>24176.070299999999</v>
      </c>
      <c r="N19" s="2">
        <f t="shared" si="1"/>
        <v>1</v>
      </c>
      <c r="O19" s="2">
        <f t="shared" si="2"/>
        <v>1.3885994904639238</v>
      </c>
      <c r="P19" s="2">
        <f t="shared" si="3"/>
        <v>1.1886701454537052</v>
      </c>
    </row>
    <row r="20" spans="2:16" x14ac:dyDescent="0.3">
      <c r="B20">
        <v>7534</v>
      </c>
      <c r="C20">
        <v>2</v>
      </c>
      <c r="D20">
        <v>0.26</v>
      </c>
      <c r="E20">
        <v>1.117</v>
      </c>
      <c r="F20">
        <v>0.20300000000000001</v>
      </c>
      <c r="G20" t="s">
        <v>1251</v>
      </c>
      <c r="H20" t="s">
        <v>1252</v>
      </c>
      <c r="I20" s="1">
        <v>237700</v>
      </c>
      <c r="J20" s="1">
        <v>506.30239999999998</v>
      </c>
      <c r="K20" s="1">
        <v>503.38200000000001</v>
      </c>
      <c r="L20" s="1">
        <v>500.19319999999999</v>
      </c>
      <c r="M20" s="1">
        <f t="shared" si="0"/>
        <v>500.19319999999999</v>
      </c>
      <c r="N20" s="2">
        <f t="shared" si="1"/>
        <v>1.0122136806338031</v>
      </c>
      <c r="O20" s="2">
        <f t="shared" si="2"/>
        <v>1.0063751366471996</v>
      </c>
      <c r="P20" s="2">
        <f t="shared" si="3"/>
        <v>1</v>
      </c>
    </row>
    <row r="21" spans="2:16" x14ac:dyDescent="0.3">
      <c r="B21">
        <v>7320</v>
      </c>
      <c r="C21">
        <v>2</v>
      </c>
      <c r="D21">
        <v>0.6</v>
      </c>
      <c r="E21">
        <v>1.575</v>
      </c>
      <c r="F21">
        <v>0.20499999999999999</v>
      </c>
      <c r="G21" t="s">
        <v>1174</v>
      </c>
      <c r="H21" t="s">
        <v>1175</v>
      </c>
      <c r="I21" s="1">
        <v>434500</v>
      </c>
      <c r="J21" s="1">
        <v>937.87199999999996</v>
      </c>
      <c r="K21" s="1">
        <v>1564.1346000000001</v>
      </c>
      <c r="L21" s="1">
        <v>1128.3056999999999</v>
      </c>
      <c r="M21" s="1">
        <f t="shared" si="0"/>
        <v>937.87199999999996</v>
      </c>
      <c r="N21" s="2">
        <f t="shared" si="1"/>
        <v>1</v>
      </c>
      <c r="O21" s="2">
        <f t="shared" si="2"/>
        <v>1.6677484774041662</v>
      </c>
      <c r="P21" s="2">
        <f t="shared" si="3"/>
        <v>1.2030487102717642</v>
      </c>
    </row>
    <row r="22" spans="2:16" x14ac:dyDescent="0.3">
      <c r="B22">
        <v>7316</v>
      </c>
      <c r="C22">
        <v>2</v>
      </c>
      <c r="D22">
        <v>0.81</v>
      </c>
      <c r="E22">
        <v>1.508</v>
      </c>
      <c r="F22">
        <v>0.20599999999999999</v>
      </c>
      <c r="G22" t="s">
        <v>1174</v>
      </c>
      <c r="H22" t="s">
        <v>1175</v>
      </c>
      <c r="I22" s="1">
        <v>434500</v>
      </c>
      <c r="J22" s="1">
        <v>835.75519999999995</v>
      </c>
      <c r="K22" s="1">
        <v>1304.835</v>
      </c>
      <c r="L22" s="1">
        <v>1104.3113000000001</v>
      </c>
      <c r="M22" s="1">
        <f t="shared" si="0"/>
        <v>835.75519999999995</v>
      </c>
      <c r="N22" s="2">
        <f t="shared" si="1"/>
        <v>1</v>
      </c>
      <c r="O22" s="2">
        <f t="shared" si="2"/>
        <v>1.5612645903968054</v>
      </c>
      <c r="P22" s="2">
        <f t="shared" si="3"/>
        <v>1.3213334478804322</v>
      </c>
    </row>
    <row r="23" spans="2:16" x14ac:dyDescent="0.3">
      <c r="B23">
        <v>7338</v>
      </c>
      <c r="C23">
        <v>2</v>
      </c>
      <c r="D23">
        <v>0.81</v>
      </c>
      <c r="E23">
        <v>1.504</v>
      </c>
      <c r="F23">
        <v>0.186</v>
      </c>
      <c r="G23" t="s">
        <v>1174</v>
      </c>
      <c r="H23" t="s">
        <v>1175</v>
      </c>
      <c r="I23" s="1">
        <v>434500</v>
      </c>
      <c r="J23" s="1">
        <v>408.40550000000002</v>
      </c>
      <c r="K23" s="1">
        <v>645.58609999999999</v>
      </c>
      <c r="L23" s="1">
        <v>550.76779999999997</v>
      </c>
      <c r="M23" s="1">
        <f t="shared" si="0"/>
        <v>408.40550000000002</v>
      </c>
      <c r="N23" s="2">
        <f t="shared" si="1"/>
        <v>1</v>
      </c>
      <c r="O23" s="2">
        <f t="shared" si="2"/>
        <v>1.5807478106930488</v>
      </c>
      <c r="P23" s="2">
        <f t="shared" si="3"/>
        <v>1.348580761032846</v>
      </c>
    </row>
    <row r="24" spans="2:16" x14ac:dyDescent="0.3">
      <c r="B24">
        <v>7327</v>
      </c>
      <c r="C24">
        <v>2</v>
      </c>
      <c r="D24">
        <v>0.79</v>
      </c>
      <c r="E24">
        <v>1.425</v>
      </c>
      <c r="F24">
        <v>7.4999999999999997E-2</v>
      </c>
      <c r="G24" t="s">
        <v>1174</v>
      </c>
      <c r="H24" t="s">
        <v>1175</v>
      </c>
      <c r="I24" s="1">
        <v>434500</v>
      </c>
      <c r="J24" s="1">
        <v>1001.0018</v>
      </c>
      <c r="K24" s="1">
        <v>1508.7103999999999</v>
      </c>
      <c r="L24" s="1">
        <v>1106.0876000000001</v>
      </c>
      <c r="M24" s="1">
        <f t="shared" si="0"/>
        <v>1001.0018</v>
      </c>
      <c r="N24" s="2">
        <f t="shared" si="1"/>
        <v>1</v>
      </c>
      <c r="O24" s="2">
        <f t="shared" si="2"/>
        <v>1.5072004865525717</v>
      </c>
      <c r="P24" s="2">
        <f t="shared" si="3"/>
        <v>1.1049806304044609</v>
      </c>
    </row>
    <row r="25" spans="2:16" x14ac:dyDescent="0.3">
      <c r="B25">
        <v>5430</v>
      </c>
      <c r="C25">
        <v>2</v>
      </c>
      <c r="D25">
        <v>0.53</v>
      </c>
      <c r="E25">
        <v>1.867</v>
      </c>
      <c r="F25">
        <v>0.30499999999999999</v>
      </c>
      <c r="G25" t="s">
        <v>975</v>
      </c>
      <c r="H25" t="s">
        <v>976</v>
      </c>
      <c r="I25" s="1">
        <v>4452000</v>
      </c>
      <c r="J25" s="1">
        <v>215779.25</v>
      </c>
      <c r="K25" s="1">
        <v>552842.25</v>
      </c>
      <c r="L25" s="1">
        <v>486775.4375</v>
      </c>
      <c r="M25" s="1">
        <f t="shared" si="0"/>
        <v>215779.25</v>
      </c>
      <c r="N25" s="2">
        <f t="shared" si="1"/>
        <v>1</v>
      </c>
      <c r="O25" s="2">
        <f t="shared" si="2"/>
        <v>2.562073276276565</v>
      </c>
      <c r="P25" s="2">
        <f t="shared" si="3"/>
        <v>2.2558954927315762</v>
      </c>
    </row>
    <row r="26" spans="2:16" x14ac:dyDescent="0.3">
      <c r="B26">
        <v>5423</v>
      </c>
      <c r="C26">
        <v>2</v>
      </c>
      <c r="D26">
        <v>0.52</v>
      </c>
      <c r="E26">
        <v>1.6459999999999999</v>
      </c>
      <c r="F26">
        <v>0.19900000000000001</v>
      </c>
      <c r="G26" t="s">
        <v>975</v>
      </c>
      <c r="H26" t="s">
        <v>976</v>
      </c>
      <c r="I26" s="1">
        <v>4452000</v>
      </c>
      <c r="J26" s="1">
        <v>243978.20310000001</v>
      </c>
      <c r="K26" s="1">
        <v>577472.625</v>
      </c>
      <c r="L26" s="1">
        <v>503101.15620000003</v>
      </c>
      <c r="M26" s="1">
        <f t="shared" si="0"/>
        <v>243978.20310000001</v>
      </c>
      <c r="N26" s="2">
        <f t="shared" si="1"/>
        <v>1</v>
      </c>
      <c r="O26" s="2">
        <f t="shared" si="2"/>
        <v>2.3669025251543054</v>
      </c>
      <c r="P26" s="2">
        <f t="shared" si="3"/>
        <v>2.0620741927252926</v>
      </c>
    </row>
    <row r="27" spans="2:16" x14ac:dyDescent="0.3">
      <c r="B27">
        <v>5411</v>
      </c>
      <c r="C27">
        <v>2</v>
      </c>
      <c r="D27">
        <v>0.48</v>
      </c>
      <c r="E27">
        <v>1.5840000000000001</v>
      </c>
      <c r="F27">
        <v>0.32800000000000001</v>
      </c>
      <c r="G27" t="s">
        <v>975</v>
      </c>
      <c r="H27" t="s">
        <v>976</v>
      </c>
      <c r="I27" s="1">
        <v>4452000</v>
      </c>
      <c r="J27" s="1">
        <v>72229.945300000007</v>
      </c>
      <c r="K27" s="1">
        <v>189897.7812</v>
      </c>
      <c r="L27" s="1">
        <v>174967.07810000001</v>
      </c>
      <c r="M27" s="1">
        <f t="shared" si="0"/>
        <v>72229.945300000007</v>
      </c>
      <c r="N27" s="2">
        <f t="shared" si="1"/>
        <v>1</v>
      </c>
      <c r="O27" s="2">
        <f t="shared" si="2"/>
        <v>2.6290727538457652</v>
      </c>
      <c r="P27" s="2">
        <f t="shared" si="3"/>
        <v>2.4223620462855315</v>
      </c>
    </row>
    <row r="28" spans="2:16" x14ac:dyDescent="0.3">
      <c r="B28">
        <v>5416</v>
      </c>
      <c r="C28">
        <v>2</v>
      </c>
      <c r="D28">
        <v>0.47</v>
      </c>
      <c r="E28">
        <v>1.548</v>
      </c>
      <c r="F28">
        <v>0.39100000000000001</v>
      </c>
      <c r="G28" t="s">
        <v>975</v>
      </c>
      <c r="H28" t="s">
        <v>976</v>
      </c>
      <c r="I28" s="1">
        <v>4452000</v>
      </c>
      <c r="J28" s="1">
        <v>161316.54689999999</v>
      </c>
      <c r="K28" s="1">
        <v>408793.28120000003</v>
      </c>
      <c r="L28" s="1">
        <v>370045.1875</v>
      </c>
      <c r="M28" s="1">
        <f t="shared" si="0"/>
        <v>161316.54689999999</v>
      </c>
      <c r="N28" s="2">
        <f t="shared" si="1"/>
        <v>1</v>
      </c>
      <c r="O28" s="2">
        <f t="shared" si="2"/>
        <v>2.534106321116647</v>
      </c>
      <c r="P28" s="2">
        <f t="shared" si="3"/>
        <v>2.2939071943400249</v>
      </c>
    </row>
    <row r="29" spans="2:16" x14ac:dyDescent="0.3">
      <c r="B29">
        <v>5470</v>
      </c>
      <c r="C29">
        <v>2</v>
      </c>
      <c r="D29">
        <v>1.55</v>
      </c>
      <c r="E29">
        <v>1.28</v>
      </c>
      <c r="F29">
        <v>0.24099999999999999</v>
      </c>
      <c r="G29" t="s">
        <v>975</v>
      </c>
      <c r="H29" t="s">
        <v>976</v>
      </c>
      <c r="I29" s="1">
        <v>4452000</v>
      </c>
      <c r="J29" s="1">
        <v>20557.458999999999</v>
      </c>
      <c r="K29" s="1">
        <v>47645.542999999998</v>
      </c>
      <c r="L29" s="1">
        <v>42991.308599999997</v>
      </c>
      <c r="M29" s="1">
        <f t="shared" si="0"/>
        <v>20557.458999999999</v>
      </c>
      <c r="N29" s="2">
        <f t="shared" si="1"/>
        <v>1</v>
      </c>
      <c r="O29" s="2">
        <f t="shared" si="2"/>
        <v>2.3176766642219739</v>
      </c>
      <c r="P29" s="2">
        <f t="shared" si="3"/>
        <v>2.0912754149236052</v>
      </c>
    </row>
    <row r="30" spans="2:16" x14ac:dyDescent="0.3">
      <c r="B30">
        <v>6267</v>
      </c>
      <c r="C30">
        <v>2</v>
      </c>
      <c r="D30">
        <v>0.39</v>
      </c>
      <c r="E30">
        <v>1.851</v>
      </c>
      <c r="F30">
        <v>0.623</v>
      </c>
      <c r="G30" t="s">
        <v>984</v>
      </c>
      <c r="H30" t="s">
        <v>985</v>
      </c>
      <c r="I30" s="1">
        <v>1212000</v>
      </c>
      <c r="J30" s="1">
        <v>2257.5675999999999</v>
      </c>
      <c r="K30" s="1">
        <v>53496.707000000002</v>
      </c>
      <c r="L30" s="1">
        <v>49250.957000000002</v>
      </c>
      <c r="M30" s="1">
        <f t="shared" si="0"/>
        <v>2257.5675999999999</v>
      </c>
      <c r="N30" s="2">
        <f t="shared" si="1"/>
        <v>1</v>
      </c>
      <c r="O30" s="2">
        <f t="shared" si="2"/>
        <v>23.696613558770071</v>
      </c>
      <c r="P30" s="2">
        <f t="shared" si="3"/>
        <v>21.815938977862725</v>
      </c>
    </row>
    <row r="31" spans="2:16" x14ac:dyDescent="0.3">
      <c r="B31">
        <v>6279</v>
      </c>
      <c r="C31">
        <v>2</v>
      </c>
      <c r="D31">
        <v>0.39</v>
      </c>
      <c r="E31">
        <v>1.7789999999999999</v>
      </c>
      <c r="F31">
        <v>0.63</v>
      </c>
      <c r="G31" t="s">
        <v>984</v>
      </c>
      <c r="H31" t="s">
        <v>985</v>
      </c>
      <c r="I31" s="1">
        <v>1212000</v>
      </c>
      <c r="J31" s="1">
        <v>1698.4927</v>
      </c>
      <c r="K31" s="1">
        <v>86824.335900000005</v>
      </c>
      <c r="L31" s="1">
        <v>74114.367199999993</v>
      </c>
      <c r="M31" s="1">
        <f t="shared" si="0"/>
        <v>1698.4927</v>
      </c>
      <c r="N31" s="2">
        <f t="shared" si="1"/>
        <v>1</v>
      </c>
      <c r="O31" s="2">
        <f t="shared" si="2"/>
        <v>51.11846279939855</v>
      </c>
      <c r="P31" s="2">
        <f t="shared" si="3"/>
        <v>43.635375765818715</v>
      </c>
    </row>
    <row r="32" spans="2:16" x14ac:dyDescent="0.3">
      <c r="B32">
        <v>6285</v>
      </c>
      <c r="C32">
        <v>2</v>
      </c>
      <c r="D32">
        <v>0.39</v>
      </c>
      <c r="E32">
        <v>1.7689999999999999</v>
      </c>
      <c r="F32">
        <v>0.629</v>
      </c>
      <c r="G32" t="s">
        <v>984</v>
      </c>
      <c r="H32" t="s">
        <v>985</v>
      </c>
      <c r="I32" s="1">
        <v>1212000</v>
      </c>
      <c r="J32" s="1">
        <v>2051.6333</v>
      </c>
      <c r="K32" s="1">
        <v>96109.148400000005</v>
      </c>
      <c r="L32" s="1">
        <v>85570.343800000002</v>
      </c>
      <c r="M32" s="1">
        <f t="shared" si="0"/>
        <v>2051.6333</v>
      </c>
      <c r="N32" s="2">
        <f t="shared" si="1"/>
        <v>1</v>
      </c>
      <c r="O32" s="2">
        <f t="shared" si="2"/>
        <v>46.845188367726344</v>
      </c>
      <c r="P32" s="2">
        <f t="shared" si="3"/>
        <v>41.708400716638792</v>
      </c>
    </row>
    <row r="33" spans="2:16" x14ac:dyDescent="0.3">
      <c r="B33">
        <v>6273</v>
      </c>
      <c r="C33">
        <v>2</v>
      </c>
      <c r="D33">
        <v>0.39</v>
      </c>
      <c r="E33">
        <v>1.4139999999999999</v>
      </c>
      <c r="F33">
        <v>0.76100000000000001</v>
      </c>
      <c r="G33" t="s">
        <v>984</v>
      </c>
      <c r="H33" t="s">
        <v>985</v>
      </c>
      <c r="I33" s="1">
        <v>1212000</v>
      </c>
      <c r="J33" s="1">
        <v>3054.3928000000001</v>
      </c>
      <c r="K33" s="1">
        <v>101980.39840000001</v>
      </c>
      <c r="L33" s="1">
        <v>88540.898400000005</v>
      </c>
      <c r="M33" s="1">
        <f t="shared" si="0"/>
        <v>3054.3928000000001</v>
      </c>
      <c r="N33" s="2">
        <f t="shared" si="1"/>
        <v>1</v>
      </c>
      <c r="O33" s="2">
        <f t="shared" si="2"/>
        <v>33.388108562854129</v>
      </c>
      <c r="P33" s="2">
        <f t="shared" si="3"/>
        <v>28.988052355283184</v>
      </c>
    </row>
    <row r="34" spans="2:16" x14ac:dyDescent="0.3">
      <c r="B34">
        <v>6188</v>
      </c>
      <c r="C34">
        <v>2</v>
      </c>
      <c r="D34">
        <v>1.25</v>
      </c>
      <c r="E34">
        <v>1.796</v>
      </c>
      <c r="F34">
        <v>0.83299999999999996</v>
      </c>
      <c r="G34" t="s">
        <v>1019</v>
      </c>
      <c r="H34" t="s">
        <v>1020</v>
      </c>
      <c r="I34" s="1">
        <v>1452000</v>
      </c>
      <c r="J34" s="1">
        <v>7072.2915000000003</v>
      </c>
      <c r="K34" s="1">
        <v>80845.828099999999</v>
      </c>
      <c r="L34" s="1">
        <v>70611.148400000005</v>
      </c>
      <c r="M34" s="1">
        <f t="shared" si="0"/>
        <v>7072.2915000000003</v>
      </c>
      <c r="N34" s="2">
        <f t="shared" si="1"/>
        <v>1</v>
      </c>
      <c r="O34" s="2">
        <f t="shared" si="2"/>
        <v>11.431348396767865</v>
      </c>
      <c r="P34" s="2">
        <f t="shared" si="3"/>
        <v>9.9841965507219275</v>
      </c>
    </row>
    <row r="35" spans="2:16" x14ac:dyDescent="0.3">
      <c r="B35">
        <v>6170</v>
      </c>
      <c r="C35">
        <v>2</v>
      </c>
      <c r="D35">
        <v>1.25</v>
      </c>
      <c r="E35">
        <v>1.6020000000000001</v>
      </c>
      <c r="F35">
        <v>0.89400000000000002</v>
      </c>
      <c r="G35" t="s">
        <v>1019</v>
      </c>
      <c r="H35" t="s">
        <v>1020</v>
      </c>
      <c r="I35" s="1">
        <v>1452000</v>
      </c>
      <c r="J35" s="1">
        <v>4048.7891</v>
      </c>
      <c r="K35" s="1">
        <v>85320.546900000001</v>
      </c>
      <c r="L35" s="1">
        <v>78136.929699999993</v>
      </c>
      <c r="M35" s="1">
        <f t="shared" si="0"/>
        <v>4048.7891</v>
      </c>
      <c r="N35" s="2">
        <f t="shared" si="1"/>
        <v>1</v>
      </c>
      <c r="O35" s="2">
        <f t="shared" si="2"/>
        <v>21.073102301129985</v>
      </c>
      <c r="P35" s="2">
        <f t="shared" si="3"/>
        <v>19.29883917638486</v>
      </c>
    </row>
    <row r="36" spans="2:16" x14ac:dyDescent="0.3">
      <c r="B36">
        <v>6180</v>
      </c>
      <c r="C36">
        <v>2</v>
      </c>
      <c r="D36">
        <v>1.25</v>
      </c>
      <c r="E36">
        <v>1.3660000000000001</v>
      </c>
      <c r="F36">
        <v>0.95799999999999996</v>
      </c>
      <c r="G36" t="s">
        <v>1019</v>
      </c>
      <c r="H36" t="s">
        <v>1020</v>
      </c>
      <c r="I36" s="1">
        <v>1452000</v>
      </c>
      <c r="J36" s="1">
        <v>5231.1538</v>
      </c>
      <c r="K36" s="1">
        <v>127298.14840000001</v>
      </c>
      <c r="L36" s="1">
        <v>109965.3594</v>
      </c>
      <c r="M36" s="1">
        <f t="shared" si="0"/>
        <v>5231.1538</v>
      </c>
      <c r="N36" s="2">
        <f t="shared" si="1"/>
        <v>1</v>
      </c>
      <c r="O36" s="2">
        <f t="shared" si="2"/>
        <v>24.334621627832853</v>
      </c>
      <c r="P36" s="2">
        <f t="shared" si="3"/>
        <v>21.021243802849</v>
      </c>
    </row>
    <row r="37" spans="2:16" x14ac:dyDescent="0.3">
      <c r="B37">
        <v>6173</v>
      </c>
      <c r="C37">
        <v>2</v>
      </c>
      <c r="D37">
        <v>1.25</v>
      </c>
      <c r="E37">
        <v>1.306</v>
      </c>
      <c r="F37">
        <v>0.95299999999999996</v>
      </c>
      <c r="G37" t="s">
        <v>1019</v>
      </c>
      <c r="H37" t="s">
        <v>1020</v>
      </c>
      <c r="I37" s="1">
        <v>1452000</v>
      </c>
      <c r="J37" s="1">
        <v>3629.0625</v>
      </c>
      <c r="K37" s="1">
        <v>107154.39840000001</v>
      </c>
      <c r="L37" s="1">
        <v>92298.257800000007</v>
      </c>
      <c r="M37" s="1">
        <f t="shared" si="0"/>
        <v>3629.0625</v>
      </c>
      <c r="N37" s="2">
        <f t="shared" si="1"/>
        <v>1</v>
      </c>
      <c r="O37" s="2">
        <f t="shared" si="2"/>
        <v>29.526743725135624</v>
      </c>
      <c r="P37" s="2">
        <f t="shared" si="3"/>
        <v>25.433085762507538</v>
      </c>
    </row>
    <row r="38" spans="2:16" x14ac:dyDescent="0.3">
      <c r="B38">
        <v>7694</v>
      </c>
      <c r="C38">
        <v>2</v>
      </c>
      <c r="D38">
        <v>0.14000000000000001</v>
      </c>
      <c r="E38">
        <v>1.2090000000000001</v>
      </c>
      <c r="F38">
        <v>0.54800000000000004</v>
      </c>
      <c r="G38" t="s">
        <v>1243</v>
      </c>
      <c r="H38" t="s">
        <v>1244</v>
      </c>
      <c r="I38" s="1">
        <v>116400</v>
      </c>
      <c r="J38" s="1">
        <v>238.58150000000001</v>
      </c>
      <c r="K38" s="1">
        <v>751.43989999999997</v>
      </c>
      <c r="L38" s="1">
        <v>612.76400000000001</v>
      </c>
      <c r="M38" s="1">
        <f t="shared" si="0"/>
        <v>238.58150000000001</v>
      </c>
      <c r="N38" s="2">
        <f t="shared" si="1"/>
        <v>1</v>
      </c>
      <c r="O38" s="2">
        <f t="shared" si="2"/>
        <v>3.1496151210383032</v>
      </c>
      <c r="P38" s="2">
        <f t="shared" si="3"/>
        <v>2.568363431364125</v>
      </c>
    </row>
    <row r="39" spans="2:16" x14ac:dyDescent="0.3">
      <c r="B39">
        <v>7488</v>
      </c>
      <c r="C39">
        <v>2</v>
      </c>
      <c r="D39">
        <v>0.59</v>
      </c>
      <c r="E39">
        <v>1.774</v>
      </c>
      <c r="F39">
        <v>0</v>
      </c>
      <c r="G39" t="s">
        <v>1044</v>
      </c>
      <c r="H39" t="s">
        <v>1045</v>
      </c>
      <c r="I39" s="1">
        <v>347600</v>
      </c>
      <c r="J39" s="1">
        <v>295.9273</v>
      </c>
      <c r="K39" s="1">
        <v>2076.9340999999999</v>
      </c>
      <c r="L39" s="1">
        <v>1734.0853999999999</v>
      </c>
      <c r="M39" s="1">
        <f t="shared" si="0"/>
        <v>295.9273</v>
      </c>
      <c r="N39" s="2">
        <f t="shared" si="1"/>
        <v>1</v>
      </c>
      <c r="O39" s="2">
        <f t="shared" si="2"/>
        <v>7.0183930309910574</v>
      </c>
      <c r="P39" s="2">
        <f t="shared" si="3"/>
        <v>5.8598358448172911</v>
      </c>
    </row>
    <row r="40" spans="2:16" x14ac:dyDescent="0.3">
      <c r="B40">
        <v>7477</v>
      </c>
      <c r="C40">
        <v>2</v>
      </c>
      <c r="D40">
        <v>0.57999999999999996</v>
      </c>
      <c r="E40">
        <v>1.58</v>
      </c>
      <c r="F40">
        <v>0</v>
      </c>
      <c r="G40" t="s">
        <v>1044</v>
      </c>
      <c r="H40" t="s">
        <v>1045</v>
      </c>
      <c r="I40" s="1">
        <v>347600</v>
      </c>
      <c r="J40" s="1">
        <v>334.68920000000003</v>
      </c>
      <c r="K40" s="1">
        <v>1388.4398000000001</v>
      </c>
      <c r="L40" s="1">
        <v>1107.5050000000001</v>
      </c>
      <c r="M40" s="1">
        <f t="shared" si="0"/>
        <v>334.68920000000003</v>
      </c>
      <c r="N40" s="2">
        <f t="shared" si="1"/>
        <v>1</v>
      </c>
      <c r="O40" s="2">
        <f t="shared" si="2"/>
        <v>4.1484451843680645</v>
      </c>
      <c r="P40" s="2">
        <f t="shared" si="3"/>
        <v>3.3090550875259792</v>
      </c>
    </row>
    <row r="41" spans="2:16" x14ac:dyDescent="0.3">
      <c r="B41">
        <v>7481</v>
      </c>
      <c r="C41">
        <v>2</v>
      </c>
      <c r="D41">
        <v>0.57999999999999996</v>
      </c>
      <c r="E41">
        <v>1.486</v>
      </c>
      <c r="F41">
        <v>0</v>
      </c>
      <c r="G41" t="s">
        <v>1044</v>
      </c>
      <c r="H41" t="s">
        <v>1045</v>
      </c>
      <c r="I41" s="1">
        <v>347600</v>
      </c>
      <c r="J41" s="1">
        <v>487.03149999999999</v>
      </c>
      <c r="K41" s="1">
        <v>1812.3896</v>
      </c>
      <c r="L41" s="1">
        <v>1746.2603999999999</v>
      </c>
      <c r="M41" s="1">
        <f t="shared" si="0"/>
        <v>487.03149999999999</v>
      </c>
      <c r="N41" s="2">
        <f t="shared" si="1"/>
        <v>1</v>
      </c>
      <c r="O41" s="2">
        <f t="shared" si="2"/>
        <v>3.7212985197056043</v>
      </c>
      <c r="P41" s="2">
        <f t="shared" si="3"/>
        <v>3.5855183904942494</v>
      </c>
    </row>
    <row r="42" spans="2:16" x14ac:dyDescent="0.3">
      <c r="B42">
        <v>7496</v>
      </c>
      <c r="C42">
        <v>2</v>
      </c>
      <c r="D42">
        <v>0.59</v>
      </c>
      <c r="E42">
        <v>1.46</v>
      </c>
      <c r="F42">
        <v>0</v>
      </c>
      <c r="G42" t="s">
        <v>1044</v>
      </c>
      <c r="H42" t="s">
        <v>1045</v>
      </c>
      <c r="I42" s="1">
        <v>347600</v>
      </c>
      <c r="J42" s="1">
        <v>202.6386</v>
      </c>
      <c r="K42" s="1">
        <v>599.78330000000005</v>
      </c>
      <c r="L42" s="1">
        <v>494.39789999999999</v>
      </c>
      <c r="M42" s="1">
        <f t="shared" si="0"/>
        <v>202.6386</v>
      </c>
      <c r="N42" s="2">
        <f t="shared" si="1"/>
        <v>1</v>
      </c>
      <c r="O42" s="2">
        <f t="shared" si="2"/>
        <v>2.9598669749988407</v>
      </c>
      <c r="P42" s="2">
        <f t="shared" si="3"/>
        <v>2.4398012027323519</v>
      </c>
    </row>
    <row r="43" spans="2:16" x14ac:dyDescent="0.3">
      <c r="B43">
        <v>7627</v>
      </c>
      <c r="C43">
        <v>2</v>
      </c>
      <c r="D43">
        <v>0.7</v>
      </c>
      <c r="E43">
        <v>1.6619999999999999</v>
      </c>
      <c r="F43">
        <v>0</v>
      </c>
      <c r="G43" t="s">
        <v>1132</v>
      </c>
      <c r="H43" t="s">
        <v>1133</v>
      </c>
      <c r="I43" s="1">
        <v>486400</v>
      </c>
      <c r="J43" s="1">
        <v>20534.3691</v>
      </c>
      <c r="K43" s="1">
        <v>69186.601599999995</v>
      </c>
      <c r="L43" s="1">
        <v>57763.160199999998</v>
      </c>
      <c r="M43" s="1">
        <f t="shared" si="0"/>
        <v>20534.3691</v>
      </c>
      <c r="N43" s="2">
        <f t="shared" si="1"/>
        <v>1</v>
      </c>
      <c r="O43" s="2">
        <f t="shared" si="2"/>
        <v>3.3693073920639711</v>
      </c>
      <c r="P43" s="2">
        <f t="shared" si="3"/>
        <v>2.8129990222100369</v>
      </c>
    </row>
    <row r="44" spans="2:16" x14ac:dyDescent="0.3">
      <c r="B44">
        <v>7633</v>
      </c>
      <c r="C44">
        <v>2</v>
      </c>
      <c r="D44">
        <v>0.7</v>
      </c>
      <c r="E44">
        <v>1.633</v>
      </c>
      <c r="F44">
        <v>0</v>
      </c>
      <c r="G44" t="s">
        <v>1132</v>
      </c>
      <c r="H44" t="s">
        <v>1133</v>
      </c>
      <c r="I44" s="1">
        <v>486400</v>
      </c>
      <c r="J44" s="1">
        <v>16078.9473</v>
      </c>
      <c r="K44" s="1">
        <v>55055.644500000002</v>
      </c>
      <c r="L44" s="1">
        <v>46472.242200000001</v>
      </c>
      <c r="M44" s="1">
        <f t="shared" si="0"/>
        <v>16078.9473</v>
      </c>
      <c r="N44" s="2">
        <f t="shared" si="1"/>
        <v>1</v>
      </c>
      <c r="O44" s="2">
        <f t="shared" si="2"/>
        <v>3.4240826512317759</v>
      </c>
      <c r="P44" s="2">
        <f t="shared" si="3"/>
        <v>2.8902540280109008</v>
      </c>
    </row>
    <row r="45" spans="2:16" x14ac:dyDescent="0.3">
      <c r="B45">
        <v>7615</v>
      </c>
      <c r="C45">
        <v>2</v>
      </c>
      <c r="D45">
        <v>0.7</v>
      </c>
      <c r="E45">
        <v>1.4630000000000001</v>
      </c>
      <c r="F45">
        <v>0</v>
      </c>
      <c r="G45" t="s">
        <v>1132</v>
      </c>
      <c r="H45" t="s">
        <v>1133</v>
      </c>
      <c r="I45" s="1">
        <v>486400</v>
      </c>
      <c r="J45" s="1">
        <v>21905.150399999999</v>
      </c>
      <c r="K45" s="1">
        <v>74960.968800000002</v>
      </c>
      <c r="L45" s="1">
        <v>62445.875</v>
      </c>
      <c r="M45" s="1">
        <f t="shared" si="0"/>
        <v>21905.150399999999</v>
      </c>
      <c r="N45" s="2">
        <f t="shared" si="1"/>
        <v>1</v>
      </c>
      <c r="O45" s="2">
        <f t="shared" si="2"/>
        <v>3.4220704916958713</v>
      </c>
      <c r="P45" s="2">
        <f t="shared" si="3"/>
        <v>2.8507393859299865</v>
      </c>
    </row>
    <row r="46" spans="2:16" x14ac:dyDescent="0.3">
      <c r="B46">
        <v>7622</v>
      </c>
      <c r="C46">
        <v>2</v>
      </c>
      <c r="D46">
        <v>0.7</v>
      </c>
      <c r="E46">
        <v>1.4530000000000001</v>
      </c>
      <c r="F46">
        <v>0</v>
      </c>
      <c r="G46" t="s">
        <v>1132</v>
      </c>
      <c r="H46" t="s">
        <v>1133</v>
      </c>
      <c r="I46" s="1">
        <v>486400</v>
      </c>
      <c r="J46" s="1">
        <v>28780.5645</v>
      </c>
      <c r="K46" s="1">
        <v>98650.445300000007</v>
      </c>
      <c r="L46" s="1">
        <v>84054.703099999999</v>
      </c>
      <c r="M46" s="1">
        <f t="shared" si="0"/>
        <v>28780.5645</v>
      </c>
      <c r="N46" s="2">
        <f t="shared" si="1"/>
        <v>1</v>
      </c>
      <c r="O46" s="2">
        <f t="shared" si="2"/>
        <v>3.4276758296384355</v>
      </c>
      <c r="P46" s="2">
        <f t="shared" si="3"/>
        <v>2.9205369859927521</v>
      </c>
    </row>
    <row r="47" spans="2:16" x14ac:dyDescent="0.3">
      <c r="B47">
        <v>5341</v>
      </c>
      <c r="C47">
        <v>3</v>
      </c>
      <c r="D47">
        <v>1.18</v>
      </c>
      <c r="E47">
        <v>1.8380000000000001</v>
      </c>
      <c r="F47">
        <v>0.57599999999999996</v>
      </c>
      <c r="G47" t="s">
        <v>998</v>
      </c>
      <c r="H47" t="s">
        <v>999</v>
      </c>
      <c r="I47" s="1">
        <v>959700</v>
      </c>
      <c r="J47" s="1">
        <v>48682.089800000002</v>
      </c>
      <c r="K47" s="1">
        <v>126264.24219999999</v>
      </c>
      <c r="L47" s="1">
        <v>105195.1406</v>
      </c>
      <c r="M47" s="1">
        <f t="shared" si="0"/>
        <v>48682.089800000002</v>
      </c>
      <c r="N47" s="2">
        <f t="shared" si="1"/>
        <v>1</v>
      </c>
      <c r="O47" s="2">
        <f t="shared" si="2"/>
        <v>2.5936487673131894</v>
      </c>
      <c r="P47" s="2">
        <f t="shared" si="3"/>
        <v>2.1608591790568528</v>
      </c>
    </row>
    <row r="48" spans="2:16" x14ac:dyDescent="0.3">
      <c r="B48">
        <v>5335</v>
      </c>
      <c r="C48">
        <v>3</v>
      </c>
      <c r="D48">
        <v>1.08</v>
      </c>
      <c r="E48">
        <v>1.7310000000000001</v>
      </c>
      <c r="F48">
        <v>0.55900000000000005</v>
      </c>
      <c r="G48" t="s">
        <v>998</v>
      </c>
      <c r="H48" t="s">
        <v>999</v>
      </c>
      <c r="I48" s="1">
        <v>959700</v>
      </c>
      <c r="J48" s="1">
        <v>38184.933599999997</v>
      </c>
      <c r="K48" s="1">
        <v>100735.02340000001</v>
      </c>
      <c r="L48" s="1">
        <v>83461.031199999998</v>
      </c>
      <c r="M48" s="1">
        <f t="shared" si="0"/>
        <v>38184.933599999997</v>
      </c>
      <c r="N48" s="2">
        <f t="shared" si="1"/>
        <v>1</v>
      </c>
      <c r="O48" s="2">
        <f t="shared" si="2"/>
        <v>2.6380829794084026</v>
      </c>
      <c r="P48" s="2">
        <f t="shared" si="3"/>
        <v>2.1857058093718935</v>
      </c>
    </row>
    <row r="49" spans="2:16" x14ac:dyDescent="0.3">
      <c r="B49">
        <v>5348</v>
      </c>
      <c r="C49">
        <v>3</v>
      </c>
      <c r="D49">
        <v>1.1000000000000001</v>
      </c>
      <c r="E49">
        <v>1.7290000000000001</v>
      </c>
      <c r="F49">
        <v>0.63600000000000001</v>
      </c>
      <c r="G49" t="s">
        <v>998</v>
      </c>
      <c r="H49" t="s">
        <v>999</v>
      </c>
      <c r="I49" s="1">
        <v>959700</v>
      </c>
      <c r="J49" s="1">
        <v>44633.824200000003</v>
      </c>
      <c r="K49" s="1">
        <v>111634.5625</v>
      </c>
      <c r="L49" s="1">
        <v>92797.367199999993</v>
      </c>
      <c r="M49" s="1">
        <f t="shared" si="0"/>
        <v>44633.824200000003</v>
      </c>
      <c r="N49" s="2">
        <f t="shared" si="1"/>
        <v>1</v>
      </c>
      <c r="O49" s="2">
        <f t="shared" si="2"/>
        <v>2.5011202714733995</v>
      </c>
      <c r="P49" s="2">
        <f t="shared" si="3"/>
        <v>2.0790817023471626</v>
      </c>
    </row>
    <row r="50" spans="2:16" x14ac:dyDescent="0.3">
      <c r="B50">
        <v>5355</v>
      </c>
      <c r="C50">
        <v>3</v>
      </c>
      <c r="D50">
        <v>1.1299999999999999</v>
      </c>
      <c r="E50">
        <v>1.621</v>
      </c>
      <c r="F50">
        <v>0.66700000000000004</v>
      </c>
      <c r="G50" t="s">
        <v>998</v>
      </c>
      <c r="H50" t="s">
        <v>999</v>
      </c>
      <c r="I50" s="1">
        <v>959700</v>
      </c>
      <c r="J50" s="1">
        <v>39634.660199999998</v>
      </c>
      <c r="K50" s="1">
        <v>101555.86719999999</v>
      </c>
      <c r="L50" s="1">
        <v>82598.789099999995</v>
      </c>
      <c r="M50" s="1">
        <f t="shared" si="0"/>
        <v>39634.660199999998</v>
      </c>
      <c r="N50" s="2">
        <f t="shared" si="1"/>
        <v>1</v>
      </c>
      <c r="O50" s="2">
        <f t="shared" si="2"/>
        <v>2.5622994290234886</v>
      </c>
      <c r="P50" s="2">
        <f t="shared" si="3"/>
        <v>2.0840039673154558</v>
      </c>
    </row>
    <row r="51" spans="2:16" x14ac:dyDescent="0.3">
      <c r="B51">
        <v>5152</v>
      </c>
      <c r="C51">
        <v>3</v>
      </c>
      <c r="D51">
        <v>1.33</v>
      </c>
      <c r="E51">
        <v>1.583</v>
      </c>
      <c r="F51">
        <v>0.96199999999999997</v>
      </c>
      <c r="G51" t="s">
        <v>1171</v>
      </c>
      <c r="H51" t="s">
        <v>1172</v>
      </c>
      <c r="I51" s="1">
        <v>1298000</v>
      </c>
      <c r="J51" s="1">
        <v>59918.808599999997</v>
      </c>
      <c r="K51" s="1">
        <v>115460.5312</v>
      </c>
      <c r="L51" s="1">
        <v>96750.468800000002</v>
      </c>
      <c r="M51" s="1">
        <f t="shared" si="0"/>
        <v>59918.808599999997</v>
      </c>
      <c r="N51" s="2">
        <f t="shared" si="1"/>
        <v>1</v>
      </c>
      <c r="O51" s="2">
        <f t="shared" si="2"/>
        <v>1.9269497157525259</v>
      </c>
      <c r="P51" s="2">
        <f t="shared" si="3"/>
        <v>1.6146927994826654</v>
      </c>
    </row>
    <row r="52" spans="2:16" x14ac:dyDescent="0.3">
      <c r="B52">
        <v>5144</v>
      </c>
      <c r="C52">
        <v>3</v>
      </c>
      <c r="D52">
        <v>1.35</v>
      </c>
      <c r="E52">
        <v>1.4079999999999999</v>
      </c>
      <c r="F52">
        <v>0.97699999999999998</v>
      </c>
      <c r="G52" t="s">
        <v>1171</v>
      </c>
      <c r="H52" t="s">
        <v>1172</v>
      </c>
      <c r="I52" s="1">
        <v>1298000</v>
      </c>
      <c r="J52" s="1">
        <v>83020.296900000001</v>
      </c>
      <c r="K52" s="1">
        <v>159710.5625</v>
      </c>
      <c r="L52" s="1">
        <v>132219.7188</v>
      </c>
      <c r="M52" s="1">
        <f t="shared" si="0"/>
        <v>83020.296900000001</v>
      </c>
      <c r="N52" s="2">
        <f t="shared" si="1"/>
        <v>1</v>
      </c>
      <c r="O52" s="2">
        <f t="shared" si="2"/>
        <v>1.9237532081145809</v>
      </c>
      <c r="P52" s="2">
        <f t="shared" si="3"/>
        <v>1.5926191996068373</v>
      </c>
    </row>
    <row r="53" spans="2:16" x14ac:dyDescent="0.3">
      <c r="B53">
        <v>5137</v>
      </c>
      <c r="C53">
        <v>3</v>
      </c>
      <c r="D53">
        <v>-1.02</v>
      </c>
      <c r="E53">
        <v>1.34</v>
      </c>
      <c r="F53">
        <v>0.96</v>
      </c>
      <c r="G53" t="s">
        <v>1171</v>
      </c>
      <c r="H53" t="s">
        <v>1172</v>
      </c>
      <c r="I53" s="1">
        <v>1298000</v>
      </c>
      <c r="J53" s="1">
        <v>72737.960900000005</v>
      </c>
      <c r="K53" s="1">
        <v>143708.54689999999</v>
      </c>
      <c r="L53" s="1">
        <v>115229.41409999999</v>
      </c>
      <c r="M53" s="1">
        <f t="shared" si="0"/>
        <v>72737.960900000005</v>
      </c>
      <c r="N53" s="2">
        <f t="shared" si="1"/>
        <v>1</v>
      </c>
      <c r="O53" s="2">
        <f t="shared" si="2"/>
        <v>1.9757021659923928</v>
      </c>
      <c r="P53" s="2">
        <f t="shared" si="3"/>
        <v>1.5841716302498108</v>
      </c>
    </row>
    <row r="54" spans="2:16" x14ac:dyDescent="0.3">
      <c r="B54">
        <v>5133</v>
      </c>
      <c r="C54">
        <v>3</v>
      </c>
      <c r="D54">
        <v>0.77</v>
      </c>
      <c r="E54">
        <v>1.339</v>
      </c>
      <c r="F54">
        <v>0.97199999999999998</v>
      </c>
      <c r="G54" t="s">
        <v>1171</v>
      </c>
      <c r="H54" t="s">
        <v>1172</v>
      </c>
      <c r="I54" s="1">
        <v>1298000</v>
      </c>
      <c r="J54" s="1">
        <v>39796.1875</v>
      </c>
      <c r="K54" s="1">
        <v>82622.757800000007</v>
      </c>
      <c r="L54" s="1">
        <v>70977.882800000007</v>
      </c>
      <c r="M54" s="1">
        <f t="shared" si="0"/>
        <v>39796.1875</v>
      </c>
      <c r="N54" s="2">
        <f t="shared" si="1"/>
        <v>1</v>
      </c>
      <c r="O54" s="2">
        <f t="shared" si="2"/>
        <v>2.0761475656430659</v>
      </c>
      <c r="P54" s="2">
        <f t="shared" si="3"/>
        <v>1.783534736838799</v>
      </c>
    </row>
    <row r="55" spans="2:16" x14ac:dyDescent="0.3">
      <c r="B55">
        <v>6964</v>
      </c>
      <c r="C55">
        <v>2</v>
      </c>
      <c r="D55">
        <v>0.46</v>
      </c>
      <c r="E55">
        <v>1.8360000000000001</v>
      </c>
      <c r="F55">
        <v>0.61599999999999999</v>
      </c>
      <c r="G55" t="s">
        <v>1002</v>
      </c>
      <c r="H55" t="s">
        <v>1003</v>
      </c>
      <c r="I55" s="1">
        <v>1493000</v>
      </c>
      <c r="J55" s="1">
        <v>82877.757800000007</v>
      </c>
      <c r="K55" s="1">
        <v>277126.59379999997</v>
      </c>
      <c r="L55" s="1">
        <v>220767.35939999999</v>
      </c>
      <c r="M55" s="1">
        <f t="shared" si="0"/>
        <v>82877.757800000007</v>
      </c>
      <c r="N55" s="2">
        <f t="shared" si="1"/>
        <v>1</v>
      </c>
      <c r="O55" s="2">
        <f t="shared" si="2"/>
        <v>3.3437993637419563</v>
      </c>
      <c r="P55" s="2">
        <f t="shared" si="3"/>
        <v>2.663770898975744</v>
      </c>
    </row>
    <row r="56" spans="2:16" x14ac:dyDescent="0.3">
      <c r="B56">
        <v>6970</v>
      </c>
      <c r="C56">
        <v>2</v>
      </c>
      <c r="D56">
        <v>0.46</v>
      </c>
      <c r="E56">
        <v>1.6559999999999999</v>
      </c>
      <c r="F56">
        <v>0.57999999999999996</v>
      </c>
      <c r="G56" t="s">
        <v>1002</v>
      </c>
      <c r="H56" t="s">
        <v>1003</v>
      </c>
      <c r="I56" s="1">
        <v>1493000</v>
      </c>
      <c r="J56" s="1">
        <v>71862.460900000005</v>
      </c>
      <c r="K56" s="1">
        <v>239602.5</v>
      </c>
      <c r="L56" s="1">
        <v>198850.20310000001</v>
      </c>
      <c r="M56" s="1">
        <f t="shared" si="0"/>
        <v>71862.460900000005</v>
      </c>
      <c r="N56" s="2">
        <f t="shared" si="1"/>
        <v>1</v>
      </c>
      <c r="O56" s="2">
        <f t="shared" si="2"/>
        <v>3.3341816714768249</v>
      </c>
      <c r="P56" s="2">
        <f t="shared" si="3"/>
        <v>2.7670942604750124</v>
      </c>
    </row>
    <row r="57" spans="2:16" x14ac:dyDescent="0.3">
      <c r="B57">
        <v>6960</v>
      </c>
      <c r="C57">
        <v>2</v>
      </c>
      <c r="D57">
        <v>0.47</v>
      </c>
      <c r="E57">
        <v>1.4379999999999999</v>
      </c>
      <c r="F57">
        <v>0.51900000000000002</v>
      </c>
      <c r="G57" t="s">
        <v>1002</v>
      </c>
      <c r="H57" t="s">
        <v>1003</v>
      </c>
      <c r="I57" s="1">
        <v>1493000</v>
      </c>
      <c r="J57" s="1">
        <v>43358.167999999998</v>
      </c>
      <c r="K57" s="1">
        <v>154075.01560000001</v>
      </c>
      <c r="L57" s="1">
        <v>135664.67189999999</v>
      </c>
      <c r="M57" s="1">
        <f t="shared" si="0"/>
        <v>43358.167999999998</v>
      </c>
      <c r="N57" s="2">
        <f t="shared" si="1"/>
        <v>1</v>
      </c>
      <c r="O57" s="2">
        <f t="shared" si="2"/>
        <v>3.5535407215544721</v>
      </c>
      <c r="P57" s="2">
        <f t="shared" si="3"/>
        <v>3.1289299838498712</v>
      </c>
    </row>
    <row r="58" spans="2:16" x14ac:dyDescent="0.3">
      <c r="B58">
        <v>6954</v>
      </c>
      <c r="C58">
        <v>2</v>
      </c>
      <c r="D58">
        <v>0.47</v>
      </c>
      <c r="E58">
        <v>1.4019999999999999</v>
      </c>
      <c r="F58">
        <v>0.51</v>
      </c>
      <c r="G58" t="s">
        <v>1002</v>
      </c>
      <c r="H58" t="s">
        <v>1003</v>
      </c>
      <c r="I58" s="1">
        <v>1493000</v>
      </c>
      <c r="J58" s="1">
        <v>24369.375</v>
      </c>
      <c r="K58" s="1">
        <v>82394.554699999993</v>
      </c>
      <c r="L58" s="1">
        <v>71089.125</v>
      </c>
      <c r="M58" s="1">
        <f t="shared" si="0"/>
        <v>24369.375</v>
      </c>
      <c r="N58" s="2">
        <f t="shared" si="1"/>
        <v>1</v>
      </c>
      <c r="O58" s="2">
        <f t="shared" si="2"/>
        <v>3.3810696704367671</v>
      </c>
      <c r="P58" s="2">
        <f t="shared" si="3"/>
        <v>2.9171501115642071</v>
      </c>
    </row>
    <row r="59" spans="2:16" x14ac:dyDescent="0.3">
      <c r="B59">
        <v>5158</v>
      </c>
      <c r="C59">
        <v>2</v>
      </c>
      <c r="D59">
        <v>1.21</v>
      </c>
      <c r="E59">
        <v>1.847</v>
      </c>
      <c r="F59">
        <v>0.32800000000000001</v>
      </c>
      <c r="G59" t="s">
        <v>988</v>
      </c>
      <c r="H59" t="s">
        <v>989</v>
      </c>
      <c r="I59" s="1">
        <v>4226000</v>
      </c>
      <c r="J59" s="1">
        <v>81812.179699999993</v>
      </c>
      <c r="K59" s="1">
        <v>193641.9375</v>
      </c>
      <c r="L59" s="1">
        <v>176406.9062</v>
      </c>
      <c r="M59" s="1">
        <f t="shared" si="0"/>
        <v>81812.179699999993</v>
      </c>
      <c r="N59" s="2">
        <f t="shared" si="1"/>
        <v>1</v>
      </c>
      <c r="O59" s="2">
        <f t="shared" si="2"/>
        <v>2.3669084262278863</v>
      </c>
      <c r="P59" s="2">
        <f t="shared" si="3"/>
        <v>2.1562425893903914</v>
      </c>
    </row>
    <row r="60" spans="2:16" x14ac:dyDescent="0.3">
      <c r="B60">
        <v>5155</v>
      </c>
      <c r="C60">
        <v>2</v>
      </c>
      <c r="D60">
        <v>1.1399999999999999</v>
      </c>
      <c r="E60">
        <v>1.804</v>
      </c>
      <c r="F60">
        <v>0.32100000000000001</v>
      </c>
      <c r="G60" t="s">
        <v>988</v>
      </c>
      <c r="H60" t="s">
        <v>989</v>
      </c>
      <c r="I60" s="1">
        <v>4226000</v>
      </c>
      <c r="J60" s="1">
        <v>47719.566400000003</v>
      </c>
      <c r="K60" s="1">
        <v>114331.13280000001</v>
      </c>
      <c r="L60" s="1">
        <v>102861.96090000001</v>
      </c>
      <c r="M60" s="1">
        <f t="shared" si="0"/>
        <v>47719.566400000003</v>
      </c>
      <c r="N60" s="2">
        <f t="shared" si="1"/>
        <v>1</v>
      </c>
      <c r="O60" s="2">
        <f t="shared" si="2"/>
        <v>2.3958963047074122</v>
      </c>
      <c r="P60" s="2">
        <f t="shared" si="3"/>
        <v>2.1555510382843712</v>
      </c>
    </row>
    <row r="61" spans="2:16" x14ac:dyDescent="0.3">
      <c r="B61">
        <v>5213</v>
      </c>
      <c r="C61">
        <v>2</v>
      </c>
      <c r="D61">
        <v>1.07</v>
      </c>
      <c r="E61">
        <v>1.49</v>
      </c>
      <c r="F61">
        <v>0.33700000000000002</v>
      </c>
      <c r="G61" t="s">
        <v>988</v>
      </c>
      <c r="H61" t="s">
        <v>989</v>
      </c>
      <c r="I61" s="1">
        <v>4226000</v>
      </c>
      <c r="J61" s="1">
        <v>71674.148400000005</v>
      </c>
      <c r="K61" s="1">
        <v>166833.0938</v>
      </c>
      <c r="L61" s="1">
        <v>150435.8125</v>
      </c>
      <c r="M61" s="1">
        <f t="shared" si="0"/>
        <v>71674.148400000005</v>
      </c>
      <c r="N61" s="2">
        <f t="shared" si="1"/>
        <v>1</v>
      </c>
      <c r="O61" s="2">
        <f t="shared" si="2"/>
        <v>2.327660635309341</v>
      </c>
      <c r="P61" s="2">
        <f t="shared" si="3"/>
        <v>2.0988852446553796</v>
      </c>
    </row>
    <row r="62" spans="2:16" x14ac:dyDescent="0.3">
      <c r="B62">
        <v>5225</v>
      </c>
      <c r="C62">
        <v>2</v>
      </c>
      <c r="D62">
        <v>0.71</v>
      </c>
      <c r="E62">
        <v>1.4179999999999999</v>
      </c>
      <c r="F62">
        <v>0.182</v>
      </c>
      <c r="G62" t="s">
        <v>988</v>
      </c>
      <c r="H62" t="s">
        <v>989</v>
      </c>
      <c r="I62" s="1">
        <v>4226000</v>
      </c>
      <c r="J62" s="1">
        <v>30988.550800000001</v>
      </c>
      <c r="K62" s="1">
        <v>61947.171900000001</v>
      </c>
      <c r="L62" s="1">
        <v>54796.695299999999</v>
      </c>
      <c r="M62" s="1">
        <f t="shared" si="0"/>
        <v>30988.550800000001</v>
      </c>
      <c r="N62" s="2">
        <f t="shared" si="1"/>
        <v>1</v>
      </c>
      <c r="O62" s="2">
        <f t="shared" si="2"/>
        <v>1.9990341690970588</v>
      </c>
      <c r="P62" s="2">
        <f t="shared" si="3"/>
        <v>1.7682884125062086</v>
      </c>
    </row>
    <row r="63" spans="2:16" x14ac:dyDescent="0.3">
      <c r="B63">
        <v>5171</v>
      </c>
      <c r="C63">
        <v>2</v>
      </c>
      <c r="D63">
        <v>1.58</v>
      </c>
      <c r="E63">
        <v>1.3380000000000001</v>
      </c>
      <c r="F63">
        <v>0.38600000000000001</v>
      </c>
      <c r="G63" t="s">
        <v>988</v>
      </c>
      <c r="H63" t="s">
        <v>989</v>
      </c>
      <c r="I63" s="1">
        <v>4226000</v>
      </c>
      <c r="J63" s="1">
        <v>193552.0938</v>
      </c>
      <c r="K63" s="1">
        <v>481889.125</v>
      </c>
      <c r="L63" s="1">
        <v>422318.71879999997</v>
      </c>
      <c r="M63" s="1">
        <f t="shared" si="0"/>
        <v>193552.0938</v>
      </c>
      <c r="N63" s="2">
        <f t="shared" si="1"/>
        <v>1</v>
      </c>
      <c r="O63" s="2">
        <f t="shared" si="2"/>
        <v>2.4897127979299598</v>
      </c>
      <c r="P63" s="2">
        <f t="shared" si="3"/>
        <v>2.1819382601791308</v>
      </c>
    </row>
    <row r="64" spans="2:16" x14ac:dyDescent="0.3">
      <c r="B64">
        <v>5164</v>
      </c>
      <c r="C64">
        <v>2</v>
      </c>
      <c r="D64">
        <v>1.24</v>
      </c>
      <c r="E64">
        <v>1.325</v>
      </c>
      <c r="F64">
        <v>0.39300000000000002</v>
      </c>
      <c r="G64" t="s">
        <v>988</v>
      </c>
      <c r="H64" t="s">
        <v>989</v>
      </c>
      <c r="I64" s="1">
        <v>4226000</v>
      </c>
      <c r="J64" s="1">
        <v>133340.92189999999</v>
      </c>
      <c r="K64" s="1">
        <v>320361.9375</v>
      </c>
      <c r="L64" s="1">
        <v>286217.1875</v>
      </c>
      <c r="M64" s="1">
        <f t="shared" si="0"/>
        <v>133340.92189999999</v>
      </c>
      <c r="N64" s="2">
        <f t="shared" si="1"/>
        <v>1</v>
      </c>
      <c r="O64" s="2">
        <f t="shared" si="2"/>
        <v>2.4025777903369967</v>
      </c>
      <c r="P64" s="2">
        <f t="shared" si="3"/>
        <v>2.1465067394288058</v>
      </c>
    </row>
    <row r="65" spans="2:16" x14ac:dyDescent="0.3">
      <c r="B65">
        <v>6847</v>
      </c>
      <c r="C65">
        <v>2</v>
      </c>
      <c r="D65">
        <v>0.28999999999999998</v>
      </c>
      <c r="E65">
        <v>1.7110000000000001</v>
      </c>
      <c r="F65">
        <v>0</v>
      </c>
      <c r="G65" t="s">
        <v>1088</v>
      </c>
      <c r="H65" t="s">
        <v>1089</v>
      </c>
      <c r="I65" s="1">
        <v>2068000</v>
      </c>
      <c r="J65" s="1">
        <v>32721.656200000001</v>
      </c>
      <c r="K65" s="1">
        <v>92418.304699999993</v>
      </c>
      <c r="L65" s="1">
        <v>76014.117199999993</v>
      </c>
      <c r="M65" s="1">
        <f t="shared" si="0"/>
        <v>32721.656200000001</v>
      </c>
      <c r="N65" s="2">
        <f t="shared" si="1"/>
        <v>1</v>
      </c>
      <c r="O65" s="2">
        <f t="shared" si="2"/>
        <v>2.8243773522686175</v>
      </c>
      <c r="P65" s="2">
        <f t="shared" si="3"/>
        <v>2.3230522543049026</v>
      </c>
    </row>
    <row r="66" spans="2:16" x14ac:dyDescent="0.3">
      <c r="B66">
        <v>6865</v>
      </c>
      <c r="C66">
        <v>2</v>
      </c>
      <c r="D66">
        <v>0.3</v>
      </c>
      <c r="E66">
        <v>1.6919999999999999</v>
      </c>
      <c r="F66">
        <v>0</v>
      </c>
      <c r="G66" t="s">
        <v>1088</v>
      </c>
      <c r="H66" t="s">
        <v>1089</v>
      </c>
      <c r="I66" s="1">
        <v>2068000</v>
      </c>
      <c r="J66" s="1">
        <v>118032.9062</v>
      </c>
      <c r="K66" s="1">
        <v>318809.03120000003</v>
      </c>
      <c r="L66" s="1">
        <v>264448.375</v>
      </c>
      <c r="M66" s="1">
        <f t="shared" ref="M66:M129" si="4">MIN(J66:L66)</f>
        <v>118032.9062</v>
      </c>
      <c r="N66" s="2">
        <f t="shared" ref="N66:N129" si="5">IFERROR(J66/M66, "N/V")</f>
        <v>1</v>
      </c>
      <c r="O66" s="2">
        <f t="shared" ref="O66:O129" si="6">IFERROR(K66/M66,"N/V")</f>
        <v>2.7010182284234907</v>
      </c>
      <c r="P66" s="2">
        <f t="shared" ref="P66:P129" si="7">IFERROR(L66/M66,"N/V")</f>
        <v>2.2404631345085022</v>
      </c>
    </row>
    <row r="67" spans="2:16" x14ac:dyDescent="0.3">
      <c r="B67">
        <v>6852</v>
      </c>
      <c r="C67">
        <v>2</v>
      </c>
      <c r="D67">
        <v>0.25</v>
      </c>
      <c r="E67">
        <v>1.6279999999999999</v>
      </c>
      <c r="F67">
        <v>0</v>
      </c>
      <c r="G67" t="s">
        <v>1088</v>
      </c>
      <c r="H67" t="s">
        <v>1089</v>
      </c>
      <c r="I67" s="1">
        <v>2068000</v>
      </c>
      <c r="J67" s="1">
        <v>68586.695300000007</v>
      </c>
      <c r="K67" s="1">
        <v>191209.92189999999</v>
      </c>
      <c r="L67" s="1">
        <v>157879.6562</v>
      </c>
      <c r="M67" s="1">
        <f t="shared" si="4"/>
        <v>68586.695300000007</v>
      </c>
      <c r="N67" s="2">
        <f t="shared" si="5"/>
        <v>1</v>
      </c>
      <c r="O67" s="2">
        <f t="shared" si="6"/>
        <v>2.7878573397310187</v>
      </c>
      <c r="P67" s="2">
        <f t="shared" si="7"/>
        <v>2.3018991585675654</v>
      </c>
    </row>
    <row r="68" spans="2:16" x14ac:dyDescent="0.3">
      <c r="B68">
        <v>6858</v>
      </c>
      <c r="C68">
        <v>2</v>
      </c>
      <c r="D68">
        <v>0.3</v>
      </c>
      <c r="E68">
        <v>1.6120000000000001</v>
      </c>
      <c r="F68">
        <v>0</v>
      </c>
      <c r="G68" t="s">
        <v>1088</v>
      </c>
      <c r="H68" t="s">
        <v>1089</v>
      </c>
      <c r="I68" s="1">
        <v>2068000</v>
      </c>
      <c r="J68" s="1">
        <v>99909.289099999995</v>
      </c>
      <c r="K68" s="1">
        <v>272606.46879999997</v>
      </c>
      <c r="L68" s="1">
        <v>219163.6875</v>
      </c>
      <c r="M68" s="1">
        <f t="shared" si="4"/>
        <v>99909.289099999995</v>
      </c>
      <c r="N68" s="2">
        <f t="shared" si="5"/>
        <v>1</v>
      </c>
      <c r="O68" s="2">
        <f t="shared" si="6"/>
        <v>2.7285397709831165</v>
      </c>
      <c r="P68" s="2">
        <f t="shared" si="7"/>
        <v>2.1936267335526463</v>
      </c>
    </row>
    <row r="69" spans="2:16" x14ac:dyDescent="0.3">
      <c r="B69">
        <v>7811</v>
      </c>
      <c r="C69">
        <v>2</v>
      </c>
      <c r="D69">
        <v>0.43</v>
      </c>
      <c r="E69">
        <v>1.91</v>
      </c>
      <c r="F69">
        <v>0.60299999999999998</v>
      </c>
      <c r="G69" t="s">
        <v>957</v>
      </c>
      <c r="H69" t="s">
        <v>958</v>
      </c>
      <c r="I69" s="1">
        <v>175300</v>
      </c>
      <c r="J69" s="1">
        <v>2795.7570999999998</v>
      </c>
      <c r="K69" s="1">
        <v>17825.208999999999</v>
      </c>
      <c r="L69" s="1">
        <v>14349.176799999999</v>
      </c>
      <c r="M69" s="1">
        <f t="shared" si="4"/>
        <v>2795.7570999999998</v>
      </c>
      <c r="N69" s="2">
        <f t="shared" si="5"/>
        <v>1</v>
      </c>
      <c r="O69" s="2">
        <f t="shared" si="6"/>
        <v>6.3758074691109607</v>
      </c>
      <c r="P69" s="2">
        <f t="shared" si="7"/>
        <v>5.1324833620202561</v>
      </c>
    </row>
    <row r="70" spans="2:16" x14ac:dyDescent="0.3">
      <c r="B70">
        <v>7804</v>
      </c>
      <c r="C70">
        <v>2</v>
      </c>
      <c r="D70">
        <v>0.42</v>
      </c>
      <c r="E70">
        <v>1.83</v>
      </c>
      <c r="F70">
        <v>0.73199999999999998</v>
      </c>
      <c r="G70" t="s">
        <v>957</v>
      </c>
      <c r="H70" t="s">
        <v>958</v>
      </c>
      <c r="I70" s="1">
        <v>175300</v>
      </c>
      <c r="J70" s="1">
        <v>3293.5381000000002</v>
      </c>
      <c r="K70" s="1">
        <v>18785.480500000001</v>
      </c>
      <c r="L70" s="1">
        <v>16350.291999999999</v>
      </c>
      <c r="M70" s="1">
        <f t="shared" si="4"/>
        <v>3293.5381000000002</v>
      </c>
      <c r="N70" s="2">
        <f t="shared" si="5"/>
        <v>1</v>
      </c>
      <c r="O70" s="2">
        <f t="shared" si="6"/>
        <v>5.7037386329309507</v>
      </c>
      <c r="P70" s="2">
        <f t="shared" si="7"/>
        <v>4.9643548984601082</v>
      </c>
    </row>
    <row r="71" spans="2:16" x14ac:dyDescent="0.3">
      <c r="B71">
        <v>7741</v>
      </c>
      <c r="C71">
        <v>2</v>
      </c>
      <c r="D71">
        <v>0.72</v>
      </c>
      <c r="E71">
        <v>1.651</v>
      </c>
      <c r="F71">
        <v>0.82499999999999996</v>
      </c>
      <c r="G71" t="s">
        <v>1138</v>
      </c>
      <c r="H71" t="s">
        <v>1139</v>
      </c>
      <c r="I71" s="1">
        <v>556100</v>
      </c>
      <c r="J71" s="1">
        <v>18267.043000000001</v>
      </c>
      <c r="K71" s="1">
        <v>44442.953099999999</v>
      </c>
      <c r="L71" s="1">
        <v>38216.304700000001</v>
      </c>
      <c r="M71" s="1">
        <f t="shared" si="4"/>
        <v>18267.043000000001</v>
      </c>
      <c r="N71" s="2">
        <f t="shared" si="5"/>
        <v>1</v>
      </c>
      <c r="O71" s="2">
        <f t="shared" si="6"/>
        <v>2.4329582571191186</v>
      </c>
      <c r="P71" s="2">
        <f t="shared" si="7"/>
        <v>2.0920903673353153</v>
      </c>
    </row>
    <row r="72" spans="2:16" x14ac:dyDescent="0.3">
      <c r="B72">
        <v>7721</v>
      </c>
      <c r="C72">
        <v>2</v>
      </c>
      <c r="D72">
        <v>0.72</v>
      </c>
      <c r="E72">
        <v>1.631</v>
      </c>
      <c r="F72">
        <v>0.84199999999999997</v>
      </c>
      <c r="G72" t="s">
        <v>1138</v>
      </c>
      <c r="H72" t="s">
        <v>1139</v>
      </c>
      <c r="I72" s="1">
        <v>556100</v>
      </c>
      <c r="J72" s="1">
        <v>7903.0825000000004</v>
      </c>
      <c r="K72" s="1">
        <v>16515.877</v>
      </c>
      <c r="L72" s="1">
        <v>13568.2178</v>
      </c>
      <c r="M72" s="1">
        <f t="shared" si="4"/>
        <v>7903.0825000000004</v>
      </c>
      <c r="N72" s="2">
        <f t="shared" si="5"/>
        <v>1</v>
      </c>
      <c r="O72" s="2">
        <f t="shared" si="6"/>
        <v>2.0898019222246509</v>
      </c>
      <c r="P72" s="2">
        <f t="shared" si="7"/>
        <v>1.7168260359169982</v>
      </c>
    </row>
    <row r="73" spans="2:16" x14ac:dyDescent="0.3">
      <c r="B73">
        <v>7726</v>
      </c>
      <c r="C73">
        <v>2</v>
      </c>
      <c r="D73">
        <v>0.72</v>
      </c>
      <c r="E73">
        <v>1.5589999999999999</v>
      </c>
      <c r="F73">
        <v>0.82099999999999995</v>
      </c>
      <c r="G73" t="s">
        <v>1138</v>
      </c>
      <c r="H73" t="s">
        <v>1139</v>
      </c>
      <c r="I73" s="1">
        <v>556100</v>
      </c>
      <c r="J73" s="1">
        <v>12459.458000000001</v>
      </c>
      <c r="K73" s="1">
        <v>29119.097699999998</v>
      </c>
      <c r="L73" s="1">
        <v>24418.117200000001</v>
      </c>
      <c r="M73" s="1">
        <f t="shared" si="4"/>
        <v>12459.458000000001</v>
      </c>
      <c r="N73" s="2">
        <f t="shared" si="5"/>
        <v>1</v>
      </c>
      <c r="O73" s="2">
        <f t="shared" si="6"/>
        <v>2.3371078982729423</v>
      </c>
      <c r="P73" s="2">
        <f t="shared" si="7"/>
        <v>1.9598057315173742</v>
      </c>
    </row>
    <row r="74" spans="2:16" x14ac:dyDescent="0.3">
      <c r="B74">
        <v>7731</v>
      </c>
      <c r="C74">
        <v>2</v>
      </c>
      <c r="D74">
        <v>0.83</v>
      </c>
      <c r="E74">
        <v>1.349</v>
      </c>
      <c r="F74">
        <v>0.81499999999999995</v>
      </c>
      <c r="G74" t="s">
        <v>1138</v>
      </c>
      <c r="H74" t="s">
        <v>1139</v>
      </c>
      <c r="I74" s="1">
        <v>556100</v>
      </c>
      <c r="J74" s="1">
        <v>20877.1191</v>
      </c>
      <c r="K74" s="1">
        <v>49340.644500000002</v>
      </c>
      <c r="L74" s="1">
        <v>42250.191400000003</v>
      </c>
      <c r="M74" s="1">
        <f t="shared" si="4"/>
        <v>20877.1191</v>
      </c>
      <c r="N74" s="2">
        <f t="shared" si="5"/>
        <v>1</v>
      </c>
      <c r="O74" s="2">
        <f t="shared" si="6"/>
        <v>2.3633837726202369</v>
      </c>
      <c r="P74" s="2">
        <f t="shared" si="7"/>
        <v>2.0237558255822758</v>
      </c>
    </row>
    <row r="75" spans="2:16" x14ac:dyDescent="0.3">
      <c r="B75">
        <v>6153</v>
      </c>
      <c r="C75">
        <v>2</v>
      </c>
      <c r="D75">
        <v>0.54</v>
      </c>
      <c r="E75">
        <v>1.9670000000000001</v>
      </c>
      <c r="F75">
        <v>0.125</v>
      </c>
      <c r="G75" t="s">
        <v>915</v>
      </c>
      <c r="H75" t="s">
        <v>916</v>
      </c>
      <c r="I75" s="1">
        <v>839500</v>
      </c>
      <c r="J75" s="1">
        <v>4304.9916999999996</v>
      </c>
      <c r="K75" s="1">
        <v>95305.445300000007</v>
      </c>
      <c r="L75" s="1">
        <v>81921.046900000001</v>
      </c>
      <c r="M75" s="1">
        <f t="shared" si="4"/>
        <v>4304.9916999999996</v>
      </c>
      <c r="N75" s="2">
        <f t="shared" si="5"/>
        <v>1</v>
      </c>
      <c r="O75" s="2">
        <f t="shared" si="6"/>
        <v>22.13835750252434</v>
      </c>
      <c r="P75" s="2">
        <f t="shared" si="7"/>
        <v>19.029315875336067</v>
      </c>
    </row>
    <row r="76" spans="2:16" x14ac:dyDescent="0.3">
      <c r="B76">
        <v>6160</v>
      </c>
      <c r="C76">
        <v>2</v>
      </c>
      <c r="D76">
        <v>0.53</v>
      </c>
      <c r="E76">
        <v>1.585</v>
      </c>
      <c r="F76">
        <v>0.127</v>
      </c>
      <c r="G76" t="s">
        <v>915</v>
      </c>
      <c r="H76" t="s">
        <v>916</v>
      </c>
      <c r="I76" s="1">
        <v>839500</v>
      </c>
      <c r="J76" s="1">
        <v>4368.5068000000001</v>
      </c>
      <c r="K76" s="1">
        <v>72355.789099999995</v>
      </c>
      <c r="L76" s="1">
        <v>61050.179700000001</v>
      </c>
      <c r="M76" s="1">
        <f t="shared" si="4"/>
        <v>4368.5068000000001</v>
      </c>
      <c r="N76" s="2">
        <f t="shared" si="5"/>
        <v>1</v>
      </c>
      <c r="O76" s="2">
        <f t="shared" si="6"/>
        <v>16.56304829375566</v>
      </c>
      <c r="P76" s="2">
        <f t="shared" si="7"/>
        <v>13.975068025532202</v>
      </c>
    </row>
    <row r="77" spans="2:16" x14ac:dyDescent="0.3">
      <c r="B77">
        <v>6145</v>
      </c>
      <c r="C77">
        <v>2</v>
      </c>
      <c r="D77">
        <v>0.54</v>
      </c>
      <c r="E77">
        <v>1.506</v>
      </c>
      <c r="F77">
        <v>0.04</v>
      </c>
      <c r="G77" t="s">
        <v>915</v>
      </c>
      <c r="H77" t="s">
        <v>916</v>
      </c>
      <c r="I77" s="1">
        <v>839500</v>
      </c>
      <c r="J77" s="1">
        <v>4220.0722999999998</v>
      </c>
      <c r="K77" s="1">
        <v>88490.765599999999</v>
      </c>
      <c r="L77" s="1">
        <v>73061.710900000005</v>
      </c>
      <c r="M77" s="1">
        <f t="shared" si="4"/>
        <v>4220.0722999999998</v>
      </c>
      <c r="N77" s="2">
        <f t="shared" si="5"/>
        <v>1</v>
      </c>
      <c r="O77" s="2">
        <f t="shared" si="6"/>
        <v>20.96901647869872</v>
      </c>
      <c r="P77" s="2">
        <f t="shared" si="7"/>
        <v>17.31290501823867</v>
      </c>
    </row>
    <row r="78" spans="2:16" x14ac:dyDescent="0.3">
      <c r="B78">
        <v>5567</v>
      </c>
      <c r="C78">
        <v>2</v>
      </c>
      <c r="D78">
        <v>0.19</v>
      </c>
      <c r="E78">
        <v>1.8089999999999999</v>
      </c>
      <c r="F78">
        <v>0.187</v>
      </c>
      <c r="G78" t="s">
        <v>1012</v>
      </c>
      <c r="H78" t="s">
        <v>627</v>
      </c>
      <c r="I78" s="1">
        <v>478000</v>
      </c>
      <c r="J78" s="1">
        <v>4048.8279000000002</v>
      </c>
      <c r="K78" s="1">
        <v>49073.789100000002</v>
      </c>
      <c r="L78" s="1">
        <v>42636.316400000003</v>
      </c>
      <c r="M78" s="1">
        <f t="shared" si="4"/>
        <v>4048.8279000000002</v>
      </c>
      <c r="N78" s="2">
        <f t="shared" si="5"/>
        <v>1</v>
      </c>
      <c r="O78" s="2">
        <f t="shared" si="6"/>
        <v>12.120492723338524</v>
      </c>
      <c r="P78" s="2">
        <f t="shared" si="7"/>
        <v>10.530533145160357</v>
      </c>
    </row>
    <row r="79" spans="2:16" x14ac:dyDescent="0.3">
      <c r="B79">
        <v>5574</v>
      </c>
      <c r="C79">
        <v>2</v>
      </c>
      <c r="D79">
        <v>0.28999999999999998</v>
      </c>
      <c r="E79">
        <v>1.478</v>
      </c>
      <c r="F79">
        <v>0.124</v>
      </c>
      <c r="G79" t="s">
        <v>1012</v>
      </c>
      <c r="H79" t="s">
        <v>627</v>
      </c>
      <c r="I79" s="1">
        <v>478000</v>
      </c>
      <c r="J79" s="1">
        <v>3788.2570999999998</v>
      </c>
      <c r="K79" s="1">
        <v>49614.613299999997</v>
      </c>
      <c r="L79" s="1">
        <v>44191.246099999997</v>
      </c>
      <c r="M79" s="1">
        <f t="shared" si="4"/>
        <v>3788.2570999999998</v>
      </c>
      <c r="N79" s="2">
        <f t="shared" si="5"/>
        <v>1</v>
      </c>
      <c r="O79" s="2">
        <f t="shared" si="6"/>
        <v>13.096949861190783</v>
      </c>
      <c r="P79" s="2">
        <f t="shared" si="7"/>
        <v>11.665323903174365</v>
      </c>
    </row>
    <row r="80" spans="2:16" x14ac:dyDescent="0.3">
      <c r="B80">
        <v>5582</v>
      </c>
      <c r="C80">
        <v>2</v>
      </c>
      <c r="D80">
        <v>0.32</v>
      </c>
      <c r="E80">
        <v>1.4590000000000001</v>
      </c>
      <c r="F80">
        <v>7.5999999999999998E-2</v>
      </c>
      <c r="G80" t="s">
        <v>1012</v>
      </c>
      <c r="H80" t="s">
        <v>627</v>
      </c>
      <c r="I80" s="1">
        <v>478000</v>
      </c>
      <c r="J80" s="1">
        <v>2756.7703000000001</v>
      </c>
      <c r="K80" s="1">
        <v>36049.195299999999</v>
      </c>
      <c r="L80" s="1">
        <v>30459.583999999999</v>
      </c>
      <c r="M80" s="1">
        <f t="shared" si="4"/>
        <v>2756.7703000000001</v>
      </c>
      <c r="N80" s="2">
        <f t="shared" si="5"/>
        <v>1</v>
      </c>
      <c r="O80" s="2">
        <f t="shared" si="6"/>
        <v>13.076604641307982</v>
      </c>
      <c r="P80" s="2">
        <f t="shared" si="7"/>
        <v>11.049010503341536</v>
      </c>
    </row>
    <row r="81" spans="2:16" x14ac:dyDescent="0.3">
      <c r="B81">
        <v>5587</v>
      </c>
      <c r="C81">
        <v>2</v>
      </c>
      <c r="D81">
        <v>0.31</v>
      </c>
      <c r="E81">
        <v>1.1339999999999999</v>
      </c>
      <c r="F81">
        <v>0.123</v>
      </c>
      <c r="G81" t="s">
        <v>1012</v>
      </c>
      <c r="H81" t="s">
        <v>627</v>
      </c>
      <c r="I81" s="1">
        <v>478000</v>
      </c>
      <c r="J81" s="1">
        <v>2548.6325999999999</v>
      </c>
      <c r="K81" s="1">
        <v>27834.910199999998</v>
      </c>
      <c r="L81" s="1">
        <v>24172.429700000001</v>
      </c>
      <c r="M81" s="1">
        <f t="shared" si="4"/>
        <v>2548.6325999999999</v>
      </c>
      <c r="N81" s="2">
        <f t="shared" si="5"/>
        <v>1</v>
      </c>
      <c r="O81" s="2">
        <f t="shared" si="6"/>
        <v>10.921507556640373</v>
      </c>
      <c r="P81" s="2">
        <f t="shared" si="7"/>
        <v>9.4844701036940364</v>
      </c>
    </row>
    <row r="82" spans="2:16" x14ac:dyDescent="0.3">
      <c r="B82">
        <v>7435</v>
      </c>
      <c r="C82">
        <v>2</v>
      </c>
      <c r="D82">
        <v>0.74</v>
      </c>
      <c r="E82">
        <v>1.823</v>
      </c>
      <c r="F82">
        <v>0.14699999999999999</v>
      </c>
      <c r="G82" t="s">
        <v>1008</v>
      </c>
      <c r="H82" t="s">
        <v>1009</v>
      </c>
      <c r="I82" s="1">
        <v>217300</v>
      </c>
      <c r="J82" s="1">
        <v>493.26299999999998</v>
      </c>
      <c r="K82" s="1">
        <v>1411.4484</v>
      </c>
      <c r="L82" s="1">
        <v>1175.7863</v>
      </c>
      <c r="M82" s="1">
        <f t="shared" si="4"/>
        <v>493.26299999999998</v>
      </c>
      <c r="N82" s="2">
        <f t="shared" si="5"/>
        <v>1</v>
      </c>
      <c r="O82" s="2">
        <f t="shared" si="6"/>
        <v>2.8614520043060194</v>
      </c>
      <c r="P82" s="2">
        <f t="shared" si="7"/>
        <v>2.3836904450566938</v>
      </c>
    </row>
    <row r="83" spans="2:16" x14ac:dyDescent="0.3">
      <c r="B83">
        <v>7441</v>
      </c>
      <c r="C83">
        <v>2</v>
      </c>
      <c r="D83">
        <v>0.75</v>
      </c>
      <c r="E83">
        <v>1.778</v>
      </c>
      <c r="F83">
        <v>0.18</v>
      </c>
      <c r="G83" t="s">
        <v>1008</v>
      </c>
      <c r="H83" t="s">
        <v>1009</v>
      </c>
      <c r="I83" s="1">
        <v>217300</v>
      </c>
      <c r="J83" s="1">
        <v>349.161</v>
      </c>
      <c r="K83" s="1">
        <v>1556.7498000000001</v>
      </c>
      <c r="L83" s="1">
        <v>1241.6780000000001</v>
      </c>
      <c r="M83" s="1">
        <f t="shared" si="4"/>
        <v>349.161</v>
      </c>
      <c r="N83" s="2">
        <f t="shared" si="5"/>
        <v>1</v>
      </c>
      <c r="O83" s="2">
        <f t="shared" si="6"/>
        <v>4.4585443391444066</v>
      </c>
      <c r="P83" s="2">
        <f t="shared" si="7"/>
        <v>3.556176090685959</v>
      </c>
    </row>
    <row r="84" spans="2:16" x14ac:dyDescent="0.3">
      <c r="B84">
        <v>7450</v>
      </c>
      <c r="C84">
        <v>2</v>
      </c>
      <c r="D84">
        <v>0.75</v>
      </c>
      <c r="E84">
        <v>1.35</v>
      </c>
      <c r="F84">
        <v>0.18099999999999999</v>
      </c>
      <c r="G84" t="s">
        <v>1008</v>
      </c>
      <c r="H84" t="s">
        <v>1009</v>
      </c>
      <c r="I84" s="1">
        <v>217300</v>
      </c>
      <c r="J84" s="1">
        <v>448.1232</v>
      </c>
      <c r="K84" s="1">
        <v>631.36350000000004</v>
      </c>
      <c r="L84" s="1">
        <v>485.8492</v>
      </c>
      <c r="M84" s="1">
        <f t="shared" si="4"/>
        <v>448.1232</v>
      </c>
      <c r="N84" s="2">
        <f t="shared" si="5"/>
        <v>1</v>
      </c>
      <c r="O84" s="2">
        <f t="shared" si="6"/>
        <v>1.4089060776143705</v>
      </c>
      <c r="P84" s="2">
        <f t="shared" si="7"/>
        <v>1.0841866700942955</v>
      </c>
    </row>
    <row r="85" spans="2:16" x14ac:dyDescent="0.3">
      <c r="B85">
        <v>7701</v>
      </c>
      <c r="C85">
        <v>2</v>
      </c>
      <c r="D85">
        <v>-0.42</v>
      </c>
      <c r="E85">
        <v>1.5469999999999999</v>
      </c>
      <c r="F85">
        <v>0.27700000000000002</v>
      </c>
      <c r="G85" t="s">
        <v>1184</v>
      </c>
      <c r="H85" t="s">
        <v>1185</v>
      </c>
      <c r="I85" s="1">
        <v>104100</v>
      </c>
      <c r="J85" s="1">
        <v>5854.2056000000002</v>
      </c>
      <c r="K85" s="1">
        <v>21223.605500000001</v>
      </c>
      <c r="L85" s="1">
        <v>19447.1875</v>
      </c>
      <c r="M85" s="1">
        <f t="shared" si="4"/>
        <v>5854.2056000000002</v>
      </c>
      <c r="N85" s="2">
        <f t="shared" si="5"/>
        <v>1</v>
      </c>
      <c r="O85" s="2">
        <f t="shared" si="6"/>
        <v>3.6253604588127208</v>
      </c>
      <c r="P85" s="2">
        <f t="shared" si="7"/>
        <v>3.3219174092553221</v>
      </c>
    </row>
    <row r="86" spans="2:16" x14ac:dyDescent="0.3">
      <c r="B86">
        <v>5085</v>
      </c>
      <c r="C86">
        <v>3</v>
      </c>
      <c r="D86">
        <v>1.24</v>
      </c>
      <c r="E86">
        <v>1.6639999999999999</v>
      </c>
      <c r="F86">
        <v>0.21099999999999999</v>
      </c>
      <c r="G86" t="s">
        <v>1126</v>
      </c>
      <c r="H86" t="s">
        <v>1127</v>
      </c>
      <c r="I86" s="1">
        <v>585200</v>
      </c>
      <c r="J86" s="1">
        <v>20529.2559</v>
      </c>
      <c r="K86" s="1">
        <v>64734.039100000002</v>
      </c>
      <c r="L86" s="1">
        <v>55340.613299999997</v>
      </c>
      <c r="M86" s="1">
        <f t="shared" si="4"/>
        <v>20529.2559</v>
      </c>
      <c r="N86" s="2">
        <f t="shared" si="5"/>
        <v>1</v>
      </c>
      <c r="O86" s="2">
        <f t="shared" si="6"/>
        <v>3.153257936640558</v>
      </c>
      <c r="P86" s="2">
        <f t="shared" si="7"/>
        <v>2.6956950397797903</v>
      </c>
    </row>
    <row r="87" spans="2:16" x14ac:dyDescent="0.3">
      <c r="B87">
        <v>5088</v>
      </c>
      <c r="C87">
        <v>3</v>
      </c>
      <c r="D87">
        <v>1.26</v>
      </c>
      <c r="E87">
        <v>1.4119999999999999</v>
      </c>
      <c r="F87">
        <v>0.23699999999999999</v>
      </c>
      <c r="G87" t="s">
        <v>1126</v>
      </c>
      <c r="H87" t="s">
        <v>1127</v>
      </c>
      <c r="I87" s="1">
        <v>585200</v>
      </c>
      <c r="J87" s="1">
        <v>23176.8184</v>
      </c>
      <c r="K87" s="1">
        <v>78523.765599999999</v>
      </c>
      <c r="L87" s="1">
        <v>65654.601599999995</v>
      </c>
      <c r="M87" s="1">
        <f t="shared" si="4"/>
        <v>23176.8184</v>
      </c>
      <c r="N87" s="2">
        <f t="shared" si="5"/>
        <v>1</v>
      </c>
      <c r="O87" s="2">
        <f t="shared" si="6"/>
        <v>3.3880304123192335</v>
      </c>
      <c r="P87" s="2">
        <f t="shared" si="7"/>
        <v>2.8327702477057848</v>
      </c>
    </row>
    <row r="88" spans="2:16" x14ac:dyDescent="0.3">
      <c r="B88">
        <v>5095</v>
      </c>
      <c r="C88">
        <v>3</v>
      </c>
      <c r="D88">
        <v>1.29</v>
      </c>
      <c r="E88">
        <v>1.3720000000000001</v>
      </c>
      <c r="F88">
        <v>0.28100000000000003</v>
      </c>
      <c r="G88" t="s">
        <v>1126</v>
      </c>
      <c r="H88" t="s">
        <v>1127</v>
      </c>
      <c r="I88" s="1">
        <v>585200</v>
      </c>
      <c r="J88" s="1">
        <v>24481.978500000001</v>
      </c>
      <c r="K88" s="1">
        <v>78166.320300000007</v>
      </c>
      <c r="L88" s="1">
        <v>64236.093800000002</v>
      </c>
      <c r="M88" s="1">
        <f t="shared" si="4"/>
        <v>24481.978500000001</v>
      </c>
      <c r="N88" s="2">
        <f t="shared" si="5"/>
        <v>1</v>
      </c>
      <c r="O88" s="2">
        <f t="shared" si="6"/>
        <v>3.192810593310504</v>
      </c>
      <c r="P88" s="2">
        <f t="shared" si="7"/>
        <v>2.6238113802771292</v>
      </c>
    </row>
    <row r="89" spans="2:16" x14ac:dyDescent="0.3">
      <c r="B89">
        <v>5102</v>
      </c>
      <c r="C89">
        <v>3</v>
      </c>
      <c r="D89">
        <v>1.23</v>
      </c>
      <c r="E89">
        <v>1.147</v>
      </c>
      <c r="F89">
        <v>0.32</v>
      </c>
      <c r="G89" t="s">
        <v>1126</v>
      </c>
      <c r="H89" t="s">
        <v>1127</v>
      </c>
      <c r="I89" s="1">
        <v>585200</v>
      </c>
      <c r="J89" s="1">
        <v>15401.268599999999</v>
      </c>
      <c r="K89" s="1">
        <v>50762.023399999998</v>
      </c>
      <c r="L89" s="1">
        <v>43132.628900000003</v>
      </c>
      <c r="M89" s="1">
        <f t="shared" si="4"/>
        <v>15401.268599999999</v>
      </c>
      <c r="N89" s="2">
        <f t="shared" si="5"/>
        <v>1</v>
      </c>
      <c r="O89" s="2">
        <f t="shared" si="6"/>
        <v>3.2959637753477011</v>
      </c>
      <c r="P89" s="2">
        <f t="shared" si="7"/>
        <v>2.8005893553470007</v>
      </c>
    </row>
    <row r="90" spans="2:16" x14ac:dyDescent="0.3">
      <c r="B90">
        <v>4914</v>
      </c>
      <c r="C90">
        <v>3</v>
      </c>
      <c r="D90">
        <v>1.3</v>
      </c>
      <c r="E90">
        <v>1.294</v>
      </c>
      <c r="F90">
        <v>0.221</v>
      </c>
      <c r="G90" t="s">
        <v>1229</v>
      </c>
      <c r="H90" t="s">
        <v>1230</v>
      </c>
      <c r="I90" s="1">
        <v>1051000</v>
      </c>
      <c r="J90" s="1">
        <v>41391.707000000002</v>
      </c>
      <c r="K90" s="1">
        <v>101421.64840000001</v>
      </c>
      <c r="L90" s="1">
        <v>81862.367199999993</v>
      </c>
      <c r="M90" s="1">
        <f t="shared" si="4"/>
        <v>41391.707000000002</v>
      </c>
      <c r="N90" s="2">
        <f t="shared" si="5"/>
        <v>1</v>
      </c>
      <c r="O90" s="2">
        <f t="shared" si="6"/>
        <v>2.4502890977654048</v>
      </c>
      <c r="P90" s="2">
        <f t="shared" si="7"/>
        <v>1.9777480353733656</v>
      </c>
    </row>
    <row r="91" spans="2:16" x14ac:dyDescent="0.3">
      <c r="B91">
        <v>4920</v>
      </c>
      <c r="C91">
        <v>3</v>
      </c>
      <c r="D91">
        <v>1.49</v>
      </c>
      <c r="E91">
        <v>1.232</v>
      </c>
      <c r="F91">
        <v>2.8000000000000001E-2</v>
      </c>
      <c r="G91" t="s">
        <v>1229</v>
      </c>
      <c r="H91" t="s">
        <v>1230</v>
      </c>
      <c r="I91" s="1">
        <v>1051000</v>
      </c>
      <c r="J91" s="1">
        <v>51244.164100000002</v>
      </c>
      <c r="K91" s="1">
        <v>118062.4219</v>
      </c>
      <c r="L91" s="1">
        <v>93355.320300000007</v>
      </c>
      <c r="M91" s="1">
        <f t="shared" si="4"/>
        <v>51244.164100000002</v>
      </c>
      <c r="N91" s="2">
        <f t="shared" si="5"/>
        <v>1</v>
      </c>
      <c r="O91" s="2">
        <f t="shared" si="6"/>
        <v>2.3039193627904253</v>
      </c>
      <c r="P91" s="2">
        <f t="shared" si="7"/>
        <v>1.8217746730695525</v>
      </c>
    </row>
    <row r="92" spans="2:16" x14ac:dyDescent="0.3">
      <c r="B92">
        <v>4928</v>
      </c>
      <c r="C92">
        <v>3</v>
      </c>
      <c r="D92">
        <v>0.67</v>
      </c>
      <c r="E92">
        <v>1.218</v>
      </c>
      <c r="F92">
        <v>1.4999999999999999E-2</v>
      </c>
      <c r="G92" t="s">
        <v>1229</v>
      </c>
      <c r="H92" t="s">
        <v>1230</v>
      </c>
      <c r="I92" s="1">
        <v>1051000</v>
      </c>
      <c r="J92" s="1">
        <v>43397.992200000001</v>
      </c>
      <c r="K92" s="1">
        <v>101324.10159999999</v>
      </c>
      <c r="L92" s="1">
        <v>84999.234400000001</v>
      </c>
      <c r="M92" s="1">
        <f t="shared" si="4"/>
        <v>43397.992200000001</v>
      </c>
      <c r="N92" s="2">
        <f t="shared" si="5"/>
        <v>1</v>
      </c>
      <c r="O92" s="2">
        <f t="shared" si="6"/>
        <v>2.3347647313508664</v>
      </c>
      <c r="P92" s="2">
        <f t="shared" si="7"/>
        <v>1.9585983150621424</v>
      </c>
    </row>
    <row r="93" spans="2:16" x14ac:dyDescent="0.3">
      <c r="B93">
        <v>4907</v>
      </c>
      <c r="C93">
        <v>3</v>
      </c>
      <c r="D93">
        <v>-0.6</v>
      </c>
      <c r="E93">
        <v>1.2130000000000001</v>
      </c>
      <c r="F93">
        <v>0.18</v>
      </c>
      <c r="G93" t="s">
        <v>1229</v>
      </c>
      <c r="H93" t="s">
        <v>1230</v>
      </c>
      <c r="I93" s="1">
        <v>1051000</v>
      </c>
      <c r="J93" s="1">
        <v>26151.7637</v>
      </c>
      <c r="K93" s="1">
        <v>59535.257799999999</v>
      </c>
      <c r="L93" s="1">
        <v>51291.257799999999</v>
      </c>
      <c r="M93" s="1">
        <f t="shared" si="4"/>
        <v>26151.7637</v>
      </c>
      <c r="N93" s="2">
        <f t="shared" si="5"/>
        <v>1</v>
      </c>
      <c r="O93" s="2">
        <f t="shared" si="6"/>
        <v>2.2765293569855864</v>
      </c>
      <c r="P93" s="2">
        <f t="shared" si="7"/>
        <v>1.9612924921006381</v>
      </c>
    </row>
    <row r="94" spans="2:16" x14ac:dyDescent="0.3">
      <c r="B94">
        <v>6996</v>
      </c>
      <c r="C94">
        <v>2</v>
      </c>
      <c r="D94">
        <v>-0.4</v>
      </c>
      <c r="E94">
        <v>1.742</v>
      </c>
      <c r="F94">
        <v>8.4000000000000005E-2</v>
      </c>
      <c r="G94" t="s">
        <v>1067</v>
      </c>
      <c r="H94" t="s">
        <v>1068</v>
      </c>
      <c r="I94" s="1">
        <v>796000</v>
      </c>
      <c r="J94" s="1">
        <v>36407.011700000003</v>
      </c>
      <c r="K94" s="1">
        <v>91751.671900000001</v>
      </c>
      <c r="L94" s="1">
        <v>83123.578099999999</v>
      </c>
      <c r="M94" s="1">
        <f t="shared" si="4"/>
        <v>36407.011700000003</v>
      </c>
      <c r="N94" s="2">
        <f t="shared" si="5"/>
        <v>1</v>
      </c>
      <c r="O94" s="2">
        <f t="shared" si="6"/>
        <v>2.5201648697797405</v>
      </c>
      <c r="P94" s="2">
        <f t="shared" si="7"/>
        <v>2.2831749769784042</v>
      </c>
    </row>
    <row r="95" spans="2:16" x14ac:dyDescent="0.3">
      <c r="B95">
        <v>7017</v>
      </c>
      <c r="C95">
        <v>2</v>
      </c>
      <c r="D95">
        <v>-0.42</v>
      </c>
      <c r="E95">
        <v>1.6859999999999999</v>
      </c>
      <c r="F95">
        <v>7.4999999999999997E-2</v>
      </c>
      <c r="G95" t="s">
        <v>1067</v>
      </c>
      <c r="H95" t="s">
        <v>1068</v>
      </c>
      <c r="I95" s="1">
        <v>796000</v>
      </c>
      <c r="J95" s="1">
        <v>43114.457000000002</v>
      </c>
      <c r="K95" s="1">
        <v>97785.8125</v>
      </c>
      <c r="L95" s="1">
        <v>87166.070300000007</v>
      </c>
      <c r="M95" s="1">
        <f t="shared" si="4"/>
        <v>43114.457000000002</v>
      </c>
      <c r="N95" s="2">
        <f t="shared" si="5"/>
        <v>1</v>
      </c>
      <c r="O95" s="2">
        <f t="shared" si="6"/>
        <v>2.2680515841820759</v>
      </c>
      <c r="P95" s="2">
        <f t="shared" si="7"/>
        <v>2.0217364746122164</v>
      </c>
    </row>
    <row r="96" spans="2:16" x14ac:dyDescent="0.3">
      <c r="B96">
        <v>7010</v>
      </c>
      <c r="C96">
        <v>2</v>
      </c>
      <c r="D96">
        <v>-0.43</v>
      </c>
      <c r="E96">
        <v>1.64</v>
      </c>
      <c r="F96">
        <v>7.2999999999999995E-2</v>
      </c>
      <c r="G96" t="s">
        <v>1067</v>
      </c>
      <c r="H96" t="s">
        <v>1068</v>
      </c>
      <c r="I96" s="1">
        <v>796000</v>
      </c>
      <c r="J96" s="1">
        <v>44339.703099999999</v>
      </c>
      <c r="K96" s="1">
        <v>107852.8594</v>
      </c>
      <c r="L96" s="1">
        <v>98673.617199999993</v>
      </c>
      <c r="M96" s="1">
        <f t="shared" si="4"/>
        <v>44339.703099999999</v>
      </c>
      <c r="N96" s="2">
        <f t="shared" si="5"/>
        <v>1</v>
      </c>
      <c r="O96" s="2">
        <f t="shared" si="6"/>
        <v>2.4324217768611986</v>
      </c>
      <c r="P96" s="2">
        <f t="shared" si="7"/>
        <v>2.2254009454564887</v>
      </c>
    </row>
    <row r="97" spans="2:16" x14ac:dyDescent="0.3">
      <c r="B97">
        <v>6886</v>
      </c>
      <c r="C97">
        <v>2</v>
      </c>
      <c r="D97">
        <v>0.72</v>
      </c>
      <c r="E97">
        <v>1.645</v>
      </c>
      <c r="F97">
        <v>0.39800000000000002</v>
      </c>
      <c r="G97" t="s">
        <v>1147</v>
      </c>
      <c r="H97" t="s">
        <v>1148</v>
      </c>
      <c r="I97" s="1">
        <v>1199000</v>
      </c>
      <c r="J97" s="1">
        <v>69530.859400000001</v>
      </c>
      <c r="K97" s="1">
        <v>187724.625</v>
      </c>
      <c r="L97" s="1">
        <v>163560.92189999999</v>
      </c>
      <c r="M97" s="1">
        <f t="shared" si="4"/>
        <v>69530.859400000001</v>
      </c>
      <c r="N97" s="2">
        <f t="shared" si="5"/>
        <v>1</v>
      </c>
      <c r="O97" s="2">
        <f t="shared" si="6"/>
        <v>2.699874942146911</v>
      </c>
      <c r="P97" s="2">
        <f t="shared" si="7"/>
        <v>2.3523500688961709</v>
      </c>
    </row>
    <row r="98" spans="2:16" x14ac:dyDescent="0.3">
      <c r="B98">
        <v>6893</v>
      </c>
      <c r="C98">
        <v>2</v>
      </c>
      <c r="D98">
        <v>0.69</v>
      </c>
      <c r="E98">
        <v>1.538</v>
      </c>
      <c r="F98">
        <v>0.38500000000000001</v>
      </c>
      <c r="G98" t="s">
        <v>1147</v>
      </c>
      <c r="H98" t="s">
        <v>1148</v>
      </c>
      <c r="I98" s="1">
        <v>1199000</v>
      </c>
      <c r="J98" s="1">
        <v>69783.578099999999</v>
      </c>
      <c r="K98" s="1">
        <v>202405.17189999999</v>
      </c>
      <c r="L98" s="1">
        <v>186990.6875</v>
      </c>
      <c r="M98" s="1">
        <f t="shared" si="4"/>
        <v>69783.578099999999</v>
      </c>
      <c r="N98" s="2">
        <f t="shared" si="5"/>
        <v>1</v>
      </c>
      <c r="O98" s="2">
        <f t="shared" si="6"/>
        <v>2.900469958848384</v>
      </c>
      <c r="P98" s="2">
        <f t="shared" si="7"/>
        <v>2.6795801045346512</v>
      </c>
    </row>
    <row r="99" spans="2:16" x14ac:dyDescent="0.3">
      <c r="B99">
        <v>6877</v>
      </c>
      <c r="C99">
        <v>2</v>
      </c>
      <c r="D99">
        <v>0.83</v>
      </c>
      <c r="E99">
        <v>1.528</v>
      </c>
      <c r="F99">
        <v>0.40200000000000002</v>
      </c>
      <c r="G99" t="s">
        <v>1147</v>
      </c>
      <c r="H99" t="s">
        <v>1148</v>
      </c>
      <c r="I99" s="1">
        <v>1199000</v>
      </c>
      <c r="J99" s="1">
        <v>29603.984400000001</v>
      </c>
      <c r="K99" s="1">
        <v>76683.468800000002</v>
      </c>
      <c r="L99" s="1">
        <v>69714.835900000005</v>
      </c>
      <c r="M99" s="1">
        <f t="shared" si="4"/>
        <v>29603.984400000001</v>
      </c>
      <c r="N99" s="2">
        <f t="shared" si="5"/>
        <v>1</v>
      </c>
      <c r="O99" s="2">
        <f t="shared" si="6"/>
        <v>2.5903090531286725</v>
      </c>
      <c r="P99" s="2">
        <f t="shared" si="7"/>
        <v>2.3549139520557238</v>
      </c>
    </row>
    <row r="100" spans="2:16" x14ac:dyDescent="0.3">
      <c r="B100">
        <v>6879</v>
      </c>
      <c r="C100">
        <v>2</v>
      </c>
      <c r="D100">
        <v>0.76</v>
      </c>
      <c r="E100">
        <v>1.4410000000000001</v>
      </c>
      <c r="F100">
        <v>0.27200000000000002</v>
      </c>
      <c r="G100" t="s">
        <v>1147</v>
      </c>
      <c r="H100" t="s">
        <v>1148</v>
      </c>
      <c r="I100" s="1">
        <v>1199000</v>
      </c>
      <c r="J100" s="1">
        <v>36209.601600000002</v>
      </c>
      <c r="K100" s="1">
        <v>99987.367199999993</v>
      </c>
      <c r="L100" s="1">
        <v>93645.265599999999</v>
      </c>
      <c r="M100" s="1">
        <f t="shared" si="4"/>
        <v>36209.601600000002</v>
      </c>
      <c r="N100" s="2">
        <f t="shared" si="5"/>
        <v>1</v>
      </c>
      <c r="O100" s="2">
        <f t="shared" si="6"/>
        <v>2.7613495532080083</v>
      </c>
      <c r="P100" s="2">
        <f t="shared" si="7"/>
        <v>2.5861998326985183</v>
      </c>
    </row>
    <row r="101" spans="2:16" x14ac:dyDescent="0.3">
      <c r="B101">
        <v>8445</v>
      </c>
      <c r="C101">
        <v>2</v>
      </c>
      <c r="D101">
        <v>0.41</v>
      </c>
      <c r="E101">
        <v>1.6719999999999999</v>
      </c>
      <c r="F101">
        <v>8.1000000000000003E-2</v>
      </c>
      <c r="G101" t="s">
        <v>1120</v>
      </c>
      <c r="H101" t="s">
        <v>1121</v>
      </c>
      <c r="I101" s="1">
        <v>228500</v>
      </c>
      <c r="J101" s="1">
        <v>503.03149999999999</v>
      </c>
      <c r="K101" s="1">
        <v>2218.1538</v>
      </c>
      <c r="L101" s="1">
        <v>1682.2028</v>
      </c>
      <c r="M101" s="1">
        <f t="shared" si="4"/>
        <v>503.03149999999999</v>
      </c>
      <c r="N101" s="2">
        <f t="shared" si="5"/>
        <v>1</v>
      </c>
      <c r="O101" s="2">
        <f t="shared" si="6"/>
        <v>4.4095723627645587</v>
      </c>
      <c r="P101" s="2">
        <f t="shared" si="7"/>
        <v>3.3441301389674405</v>
      </c>
    </row>
    <row r="102" spans="2:16" x14ac:dyDescent="0.3">
      <c r="B102">
        <v>8441</v>
      </c>
      <c r="C102">
        <v>2</v>
      </c>
      <c r="D102">
        <v>0.39</v>
      </c>
      <c r="E102">
        <v>1.6359999999999999</v>
      </c>
      <c r="F102">
        <v>9.5000000000000001E-2</v>
      </c>
      <c r="G102" t="s">
        <v>1120</v>
      </c>
      <c r="H102" t="s">
        <v>1121</v>
      </c>
      <c r="I102" s="1">
        <v>228500</v>
      </c>
      <c r="J102" s="1">
        <v>455.87079999999997</v>
      </c>
      <c r="K102" s="1">
        <v>1469.8705</v>
      </c>
      <c r="L102" s="1">
        <v>1582.2535</v>
      </c>
      <c r="M102" s="1">
        <f t="shared" si="4"/>
        <v>455.87079999999997</v>
      </c>
      <c r="N102" s="2">
        <f t="shared" si="5"/>
        <v>1</v>
      </c>
      <c r="O102" s="2">
        <f t="shared" si="6"/>
        <v>3.2243137748677917</v>
      </c>
      <c r="P102" s="2">
        <f t="shared" si="7"/>
        <v>3.4708375706450165</v>
      </c>
    </row>
    <row r="103" spans="2:16" x14ac:dyDescent="0.3">
      <c r="B103">
        <v>8438</v>
      </c>
      <c r="C103">
        <v>2</v>
      </c>
      <c r="D103">
        <v>0.4</v>
      </c>
      <c r="E103">
        <v>1.524</v>
      </c>
      <c r="F103">
        <v>7.3999999999999996E-2</v>
      </c>
      <c r="G103" t="s">
        <v>1120</v>
      </c>
      <c r="H103" t="s">
        <v>1121</v>
      </c>
      <c r="I103" s="1">
        <v>228500</v>
      </c>
      <c r="J103" s="1">
        <v>406.93419999999998</v>
      </c>
      <c r="K103" s="1">
        <v>1215.8276000000001</v>
      </c>
      <c r="L103" s="1">
        <v>1107.0453</v>
      </c>
      <c r="M103" s="1">
        <f t="shared" si="4"/>
        <v>406.93419999999998</v>
      </c>
      <c r="N103" s="2">
        <f t="shared" si="5"/>
        <v>1</v>
      </c>
      <c r="O103" s="2">
        <f t="shared" si="6"/>
        <v>2.9877744362602114</v>
      </c>
      <c r="P103" s="2">
        <f t="shared" si="7"/>
        <v>2.7204528397957213</v>
      </c>
    </row>
    <row r="104" spans="2:16" x14ac:dyDescent="0.3">
      <c r="B104">
        <v>8434</v>
      </c>
      <c r="C104">
        <v>2</v>
      </c>
      <c r="D104">
        <v>0.36</v>
      </c>
      <c r="E104">
        <v>1.5049999999999999</v>
      </c>
      <c r="F104">
        <v>8.5000000000000006E-2</v>
      </c>
      <c r="G104" t="s">
        <v>1120</v>
      </c>
      <c r="H104" t="s">
        <v>1121</v>
      </c>
      <c r="I104" s="1">
        <v>228500</v>
      </c>
      <c r="J104" s="1">
        <v>325.7294</v>
      </c>
      <c r="K104" s="1">
        <v>951.17629999999997</v>
      </c>
      <c r="L104" s="1">
        <v>792.45249999999999</v>
      </c>
      <c r="M104" s="1">
        <f t="shared" si="4"/>
        <v>325.7294</v>
      </c>
      <c r="N104" s="2">
        <f t="shared" si="5"/>
        <v>1</v>
      </c>
      <c r="O104" s="2">
        <f t="shared" si="6"/>
        <v>2.9201426091719078</v>
      </c>
      <c r="P104" s="2">
        <f t="shared" si="7"/>
        <v>2.4328553087317264</v>
      </c>
    </row>
    <row r="105" spans="2:16" x14ac:dyDescent="0.3">
      <c r="B105">
        <v>6433</v>
      </c>
      <c r="C105">
        <v>2</v>
      </c>
      <c r="D105">
        <v>0.31</v>
      </c>
      <c r="E105">
        <v>1.8120000000000001</v>
      </c>
      <c r="F105">
        <v>3.1E-2</v>
      </c>
      <c r="G105" t="s">
        <v>1010</v>
      </c>
      <c r="H105" t="s">
        <v>1011</v>
      </c>
      <c r="I105" s="1">
        <v>2241000</v>
      </c>
      <c r="J105" s="1">
        <v>22471.3145</v>
      </c>
      <c r="K105" s="1">
        <v>170175.73439999999</v>
      </c>
      <c r="L105" s="1">
        <v>156091</v>
      </c>
      <c r="M105" s="1">
        <f t="shared" si="4"/>
        <v>22471.3145</v>
      </c>
      <c r="N105" s="2">
        <f t="shared" si="5"/>
        <v>1</v>
      </c>
      <c r="O105" s="2">
        <f t="shared" si="6"/>
        <v>7.5730209018257471</v>
      </c>
      <c r="P105" s="2">
        <f t="shared" si="7"/>
        <v>6.9462336081852261</v>
      </c>
    </row>
    <row r="106" spans="2:16" x14ac:dyDescent="0.3">
      <c r="B106">
        <v>6417</v>
      </c>
      <c r="C106">
        <v>2</v>
      </c>
      <c r="D106">
        <v>0.38</v>
      </c>
      <c r="E106">
        <v>1.76</v>
      </c>
      <c r="F106">
        <v>8.6999999999999994E-2</v>
      </c>
      <c r="G106" t="s">
        <v>1010</v>
      </c>
      <c r="H106" t="s">
        <v>1011</v>
      </c>
      <c r="I106" s="1">
        <v>2241000</v>
      </c>
      <c r="J106" s="1">
        <v>14771.526400000001</v>
      </c>
      <c r="K106" s="1">
        <v>111993.46090000001</v>
      </c>
      <c r="L106" s="1">
        <v>99720.304699999993</v>
      </c>
      <c r="M106" s="1">
        <f t="shared" si="4"/>
        <v>14771.526400000001</v>
      </c>
      <c r="N106" s="2">
        <f t="shared" si="5"/>
        <v>1</v>
      </c>
      <c r="O106" s="2">
        <f t="shared" si="6"/>
        <v>7.5817121309819413</v>
      </c>
      <c r="P106" s="2">
        <f t="shared" si="7"/>
        <v>6.7508463241821772</v>
      </c>
    </row>
    <row r="107" spans="2:16" x14ac:dyDescent="0.3">
      <c r="B107">
        <v>6424</v>
      </c>
      <c r="C107">
        <v>2</v>
      </c>
      <c r="D107">
        <v>0.4</v>
      </c>
      <c r="E107">
        <v>1.738</v>
      </c>
      <c r="F107">
        <v>9.4E-2</v>
      </c>
      <c r="G107" t="s">
        <v>1010</v>
      </c>
      <c r="H107" t="s">
        <v>1011</v>
      </c>
      <c r="I107" s="1">
        <v>2241000</v>
      </c>
      <c r="J107" s="1">
        <v>21467.714800000002</v>
      </c>
      <c r="K107" s="1">
        <v>157686.4062</v>
      </c>
      <c r="L107" s="1">
        <v>146988.60939999999</v>
      </c>
      <c r="M107" s="1">
        <f t="shared" si="4"/>
        <v>21467.714800000002</v>
      </c>
      <c r="N107" s="2">
        <f t="shared" si="5"/>
        <v>1</v>
      </c>
      <c r="O107" s="2">
        <f t="shared" si="6"/>
        <v>7.3452813990243611</v>
      </c>
      <c r="P107" s="2">
        <f t="shared" si="7"/>
        <v>6.8469611586231798</v>
      </c>
    </row>
    <row r="108" spans="2:16" x14ac:dyDescent="0.3">
      <c r="B108">
        <v>6414</v>
      </c>
      <c r="C108">
        <v>2</v>
      </c>
      <c r="D108">
        <v>0.33</v>
      </c>
      <c r="E108">
        <v>1.6240000000000001</v>
      </c>
      <c r="F108">
        <v>4.1000000000000002E-2</v>
      </c>
      <c r="G108" t="s">
        <v>1010</v>
      </c>
      <c r="H108" t="s">
        <v>1011</v>
      </c>
      <c r="I108" s="1">
        <v>2241000</v>
      </c>
      <c r="J108" s="1">
        <v>9602.8906000000006</v>
      </c>
      <c r="K108" s="1">
        <v>70726.031199999998</v>
      </c>
      <c r="L108" s="1">
        <v>67386.929699999993</v>
      </c>
      <c r="M108" s="1">
        <f t="shared" si="4"/>
        <v>9602.8906000000006</v>
      </c>
      <c r="N108" s="2">
        <f t="shared" si="5"/>
        <v>1</v>
      </c>
      <c r="O108" s="2">
        <f t="shared" si="6"/>
        <v>7.3650772612154922</v>
      </c>
      <c r="P108" s="2">
        <f t="shared" si="7"/>
        <v>7.0173588877499018</v>
      </c>
    </row>
    <row r="109" spans="2:16" x14ac:dyDescent="0.3">
      <c r="B109">
        <v>6375</v>
      </c>
      <c r="C109">
        <v>2</v>
      </c>
      <c r="D109">
        <v>1.1000000000000001</v>
      </c>
      <c r="E109">
        <v>1.716</v>
      </c>
      <c r="F109">
        <v>0.17399999999999999</v>
      </c>
      <c r="G109" t="s">
        <v>1084</v>
      </c>
      <c r="H109" t="s">
        <v>1085</v>
      </c>
      <c r="I109" s="1">
        <v>4925000</v>
      </c>
      <c r="J109" s="1">
        <v>130808.8438</v>
      </c>
      <c r="K109" s="1">
        <v>306018.40620000003</v>
      </c>
      <c r="L109" s="1">
        <v>266291.125</v>
      </c>
      <c r="M109" s="1">
        <f t="shared" si="4"/>
        <v>130808.8438</v>
      </c>
      <c r="N109" s="2">
        <f t="shared" si="5"/>
        <v>1</v>
      </c>
      <c r="O109" s="2">
        <f t="shared" si="6"/>
        <v>2.3394320850957633</v>
      </c>
      <c r="P109" s="2">
        <f t="shared" si="7"/>
        <v>2.0357272281004595</v>
      </c>
    </row>
    <row r="110" spans="2:16" x14ac:dyDescent="0.3">
      <c r="B110">
        <v>6368</v>
      </c>
      <c r="C110">
        <v>2</v>
      </c>
      <c r="D110">
        <v>1.1000000000000001</v>
      </c>
      <c r="E110">
        <v>1.5820000000000001</v>
      </c>
      <c r="F110">
        <v>0.16</v>
      </c>
      <c r="G110" t="s">
        <v>1084</v>
      </c>
      <c r="H110" t="s">
        <v>1085</v>
      </c>
      <c r="I110" s="1">
        <v>4925000</v>
      </c>
      <c r="J110" s="1">
        <v>69259.898400000005</v>
      </c>
      <c r="K110" s="1">
        <v>155960.4375</v>
      </c>
      <c r="L110" s="1">
        <v>138702.48439999999</v>
      </c>
      <c r="M110" s="1">
        <f t="shared" si="4"/>
        <v>69259.898400000005</v>
      </c>
      <c r="N110" s="2">
        <f t="shared" si="5"/>
        <v>1</v>
      </c>
      <c r="O110" s="2">
        <f t="shared" si="6"/>
        <v>2.2518144135770202</v>
      </c>
      <c r="P110" s="2">
        <f t="shared" si="7"/>
        <v>2.0026377110596507</v>
      </c>
    </row>
    <row r="111" spans="2:16" x14ac:dyDescent="0.3">
      <c r="B111">
        <v>6364</v>
      </c>
      <c r="C111">
        <v>2</v>
      </c>
      <c r="D111">
        <v>1.07</v>
      </c>
      <c r="E111">
        <v>1.548</v>
      </c>
      <c r="F111">
        <v>0.13500000000000001</v>
      </c>
      <c r="G111" t="s">
        <v>1084</v>
      </c>
      <c r="H111" t="s">
        <v>1085</v>
      </c>
      <c r="I111" s="1">
        <v>4925000</v>
      </c>
      <c r="J111" s="1">
        <v>30448.517599999999</v>
      </c>
      <c r="K111" s="1">
        <v>67129.093800000002</v>
      </c>
      <c r="L111" s="1">
        <v>63362.781199999998</v>
      </c>
      <c r="M111" s="1">
        <f t="shared" si="4"/>
        <v>30448.517599999999</v>
      </c>
      <c r="N111" s="2">
        <f t="shared" si="5"/>
        <v>1</v>
      </c>
      <c r="O111" s="2">
        <f t="shared" si="6"/>
        <v>2.2046752712847999</v>
      </c>
      <c r="P111" s="2">
        <f t="shared" si="7"/>
        <v>2.0809808225277937</v>
      </c>
    </row>
    <row r="112" spans="2:16" x14ac:dyDescent="0.3">
      <c r="B112">
        <v>6382</v>
      </c>
      <c r="C112">
        <v>2</v>
      </c>
      <c r="D112">
        <v>1.1000000000000001</v>
      </c>
      <c r="E112">
        <v>1.5109999999999999</v>
      </c>
      <c r="F112">
        <v>0.151</v>
      </c>
      <c r="G112" t="s">
        <v>1084</v>
      </c>
      <c r="H112" t="s">
        <v>1085</v>
      </c>
      <c r="I112" s="1">
        <v>4925000</v>
      </c>
      <c r="J112" s="1">
        <v>161751.0625</v>
      </c>
      <c r="K112" s="1">
        <v>370591.84379999997</v>
      </c>
      <c r="L112" s="1">
        <v>329226.0625</v>
      </c>
      <c r="M112" s="1">
        <f t="shared" si="4"/>
        <v>161751.0625</v>
      </c>
      <c r="N112" s="2">
        <f t="shared" si="5"/>
        <v>1</v>
      </c>
      <c r="O112" s="2">
        <f t="shared" si="6"/>
        <v>2.2911246335707993</v>
      </c>
      <c r="P112" s="2">
        <f t="shared" si="7"/>
        <v>2.0353873255082946</v>
      </c>
    </row>
    <row r="113" spans="2:16" x14ac:dyDescent="0.3">
      <c r="B113">
        <v>6357</v>
      </c>
      <c r="C113">
        <v>2</v>
      </c>
      <c r="D113">
        <v>0.28000000000000003</v>
      </c>
      <c r="E113">
        <v>1.4019999999999999</v>
      </c>
      <c r="F113">
        <v>7.0000000000000007E-2</v>
      </c>
      <c r="G113" t="s">
        <v>1084</v>
      </c>
      <c r="H113" t="s">
        <v>1085</v>
      </c>
      <c r="I113" s="1">
        <v>4925000</v>
      </c>
      <c r="J113" s="1">
        <v>16335.4697</v>
      </c>
      <c r="K113" s="1">
        <v>30939.449199999999</v>
      </c>
      <c r="L113" s="1">
        <v>30797.050800000001</v>
      </c>
      <c r="M113" s="1">
        <f t="shared" si="4"/>
        <v>16335.4697</v>
      </c>
      <c r="N113" s="2">
        <f t="shared" si="5"/>
        <v>1</v>
      </c>
      <c r="O113" s="2">
        <f t="shared" si="6"/>
        <v>1.8940042599448488</v>
      </c>
      <c r="P113" s="2">
        <f t="shared" si="7"/>
        <v>1.8852871307398036</v>
      </c>
    </row>
    <row r="114" spans="2:16" x14ac:dyDescent="0.3">
      <c r="B114">
        <v>7076</v>
      </c>
      <c r="C114">
        <v>2</v>
      </c>
      <c r="D114">
        <v>0.79</v>
      </c>
      <c r="E114">
        <v>2.0840000000000001</v>
      </c>
      <c r="F114">
        <v>0.16</v>
      </c>
      <c r="G114" t="s">
        <v>869</v>
      </c>
      <c r="H114" t="s">
        <v>870</v>
      </c>
      <c r="I114" s="1">
        <v>616600</v>
      </c>
      <c r="J114" s="1">
        <v>961.80179999999996</v>
      </c>
      <c r="K114" s="1">
        <v>7229.0981000000002</v>
      </c>
      <c r="L114" s="1">
        <v>5689.4130999999998</v>
      </c>
      <c r="M114" s="1">
        <f t="shared" si="4"/>
        <v>961.80179999999996</v>
      </c>
      <c r="N114" s="2">
        <f t="shared" si="5"/>
        <v>1</v>
      </c>
      <c r="O114" s="2">
        <f t="shared" si="6"/>
        <v>7.5162035463023678</v>
      </c>
      <c r="P114" s="2">
        <f t="shared" si="7"/>
        <v>5.9153695699051507</v>
      </c>
    </row>
    <row r="115" spans="2:16" x14ac:dyDescent="0.3">
      <c r="B115">
        <v>7068</v>
      </c>
      <c r="C115">
        <v>2</v>
      </c>
      <c r="D115">
        <v>0.78</v>
      </c>
      <c r="E115">
        <v>2.0329999999999999</v>
      </c>
      <c r="F115">
        <v>0.16300000000000001</v>
      </c>
      <c r="G115" t="s">
        <v>869</v>
      </c>
      <c r="H115" t="s">
        <v>870</v>
      </c>
      <c r="I115" s="1">
        <v>616600</v>
      </c>
      <c r="J115" s="1">
        <v>1108.9110000000001</v>
      </c>
      <c r="K115" s="1">
        <v>10350.168900000001</v>
      </c>
      <c r="L115" s="1">
        <v>8538.3320000000003</v>
      </c>
      <c r="M115" s="1">
        <f t="shared" si="4"/>
        <v>1108.9110000000001</v>
      </c>
      <c r="N115" s="2">
        <f t="shared" si="5"/>
        <v>1</v>
      </c>
      <c r="O115" s="2">
        <f t="shared" si="6"/>
        <v>9.3336335377681348</v>
      </c>
      <c r="P115" s="2">
        <f t="shared" si="7"/>
        <v>7.6997450652036097</v>
      </c>
    </row>
    <row r="116" spans="2:16" x14ac:dyDescent="0.3">
      <c r="B116">
        <v>7083</v>
      </c>
      <c r="C116">
        <v>2</v>
      </c>
      <c r="D116">
        <v>0.81</v>
      </c>
      <c r="E116">
        <v>2.0030000000000001</v>
      </c>
      <c r="F116">
        <v>0.16700000000000001</v>
      </c>
      <c r="G116" t="s">
        <v>869</v>
      </c>
      <c r="H116" t="s">
        <v>870</v>
      </c>
      <c r="I116" s="1">
        <v>616600</v>
      </c>
      <c r="J116" s="1">
        <v>1014.5031</v>
      </c>
      <c r="K116" s="1">
        <v>5266.7075000000004</v>
      </c>
      <c r="L116" s="1">
        <v>4575.6581999999999</v>
      </c>
      <c r="M116" s="1">
        <f t="shared" si="4"/>
        <v>1014.5031</v>
      </c>
      <c r="N116" s="2">
        <f t="shared" si="5"/>
        <v>1</v>
      </c>
      <c r="O116" s="2">
        <f t="shared" si="6"/>
        <v>5.1914158764029406</v>
      </c>
      <c r="P116" s="2">
        <f t="shared" si="7"/>
        <v>4.5102456562232289</v>
      </c>
    </row>
    <row r="117" spans="2:16" x14ac:dyDescent="0.3">
      <c r="B117">
        <v>6881</v>
      </c>
      <c r="C117">
        <v>2</v>
      </c>
      <c r="D117">
        <v>0.84</v>
      </c>
      <c r="E117">
        <v>1.982</v>
      </c>
      <c r="F117">
        <v>0.158</v>
      </c>
      <c r="G117" t="s">
        <v>911</v>
      </c>
      <c r="H117" t="s">
        <v>912</v>
      </c>
      <c r="I117" s="1">
        <v>516100</v>
      </c>
      <c r="J117" s="1">
        <v>942.27639999999997</v>
      </c>
      <c r="K117" s="1">
        <v>8294.1679999999997</v>
      </c>
      <c r="L117" s="1">
        <v>6795.2739000000001</v>
      </c>
      <c r="M117" s="1">
        <f t="shared" si="4"/>
        <v>942.27639999999997</v>
      </c>
      <c r="N117" s="2">
        <f t="shared" si="5"/>
        <v>1</v>
      </c>
      <c r="O117" s="2">
        <f t="shared" si="6"/>
        <v>8.8022665111850404</v>
      </c>
      <c r="P117" s="2">
        <f t="shared" si="7"/>
        <v>7.2115505598994103</v>
      </c>
    </row>
    <row r="118" spans="2:16" x14ac:dyDescent="0.3">
      <c r="B118">
        <v>6895</v>
      </c>
      <c r="C118">
        <v>2</v>
      </c>
      <c r="D118">
        <v>0.77</v>
      </c>
      <c r="E118">
        <v>1.9610000000000001</v>
      </c>
      <c r="F118">
        <v>0.151</v>
      </c>
      <c r="G118" t="s">
        <v>911</v>
      </c>
      <c r="H118" t="s">
        <v>912</v>
      </c>
      <c r="I118" s="1">
        <v>516100</v>
      </c>
      <c r="J118" s="1">
        <v>896.49310000000003</v>
      </c>
      <c r="K118" s="1">
        <v>4244.5918000000001</v>
      </c>
      <c r="L118" s="1">
        <v>3785.5066000000002</v>
      </c>
      <c r="M118" s="1">
        <f t="shared" si="4"/>
        <v>896.49310000000003</v>
      </c>
      <c r="N118" s="2">
        <f t="shared" si="5"/>
        <v>1</v>
      </c>
      <c r="O118" s="2">
        <f t="shared" si="6"/>
        <v>4.734661984570768</v>
      </c>
      <c r="P118" s="2">
        <f t="shared" si="7"/>
        <v>4.222571930559198</v>
      </c>
    </row>
    <row r="119" spans="2:16" x14ac:dyDescent="0.3">
      <c r="B119">
        <v>6876</v>
      </c>
      <c r="C119">
        <v>2</v>
      </c>
      <c r="D119">
        <v>0.88</v>
      </c>
      <c r="E119">
        <v>1.96</v>
      </c>
      <c r="F119">
        <v>0.158</v>
      </c>
      <c r="G119" t="s">
        <v>911</v>
      </c>
      <c r="H119" t="s">
        <v>912</v>
      </c>
      <c r="I119" s="1">
        <v>516100</v>
      </c>
      <c r="J119" s="1">
        <v>854.15549999999996</v>
      </c>
      <c r="K119" s="1">
        <v>6441.3788999999997</v>
      </c>
      <c r="L119" s="1">
        <v>5598.8579</v>
      </c>
      <c r="M119" s="1">
        <f t="shared" si="4"/>
        <v>854.15549999999996</v>
      </c>
      <c r="N119" s="2">
        <f t="shared" si="5"/>
        <v>1</v>
      </c>
      <c r="O119" s="2">
        <f t="shared" si="6"/>
        <v>7.5412251047964922</v>
      </c>
      <c r="P119" s="2">
        <f t="shared" si="7"/>
        <v>6.5548461609156652</v>
      </c>
    </row>
    <row r="120" spans="2:16" x14ac:dyDescent="0.3">
      <c r="B120">
        <v>6888</v>
      </c>
      <c r="C120">
        <v>2</v>
      </c>
      <c r="D120">
        <v>0.81</v>
      </c>
      <c r="E120">
        <v>1.877</v>
      </c>
      <c r="F120">
        <v>0.16300000000000001</v>
      </c>
      <c r="G120" t="s">
        <v>911</v>
      </c>
      <c r="H120" t="s">
        <v>912</v>
      </c>
      <c r="I120" s="1">
        <v>516100</v>
      </c>
      <c r="J120" s="1">
        <v>826.56470000000002</v>
      </c>
      <c r="K120" s="1">
        <v>5738.125</v>
      </c>
      <c r="L120" s="1">
        <v>5165.3779000000004</v>
      </c>
      <c r="M120" s="1">
        <f t="shared" si="4"/>
        <v>826.56470000000002</v>
      </c>
      <c r="N120" s="2">
        <f t="shared" si="5"/>
        <v>1</v>
      </c>
      <c r="O120" s="2">
        <f t="shared" si="6"/>
        <v>6.9421365320827277</v>
      </c>
      <c r="P120" s="2">
        <f t="shared" si="7"/>
        <v>6.2492118281847748</v>
      </c>
    </row>
    <row r="121" spans="2:16" x14ac:dyDescent="0.3">
      <c r="B121">
        <v>3852</v>
      </c>
      <c r="C121">
        <v>2</v>
      </c>
      <c r="D121">
        <v>2.88</v>
      </c>
      <c r="E121">
        <v>1.962</v>
      </c>
      <c r="F121">
        <v>0.23499999999999999</v>
      </c>
      <c r="G121" t="s">
        <v>921</v>
      </c>
      <c r="H121" t="s">
        <v>922</v>
      </c>
      <c r="I121" s="1">
        <v>1616000</v>
      </c>
      <c r="J121" s="1">
        <v>57783.398399999998</v>
      </c>
      <c r="K121" s="1">
        <v>134219.125</v>
      </c>
      <c r="L121" s="1">
        <v>122208.2188</v>
      </c>
      <c r="M121" s="1">
        <f t="shared" si="4"/>
        <v>57783.398399999998</v>
      </c>
      <c r="N121" s="2">
        <f t="shared" si="5"/>
        <v>1</v>
      </c>
      <c r="O121" s="2">
        <f t="shared" si="6"/>
        <v>2.3227973555809416</v>
      </c>
      <c r="P121" s="2">
        <f t="shared" si="7"/>
        <v>2.1149365074380948</v>
      </c>
    </row>
    <row r="122" spans="2:16" x14ac:dyDescent="0.3">
      <c r="B122">
        <v>3846</v>
      </c>
      <c r="C122">
        <v>2</v>
      </c>
      <c r="D122">
        <v>2.83</v>
      </c>
      <c r="E122">
        <v>1.9259999999999999</v>
      </c>
      <c r="F122">
        <v>0.249</v>
      </c>
      <c r="G122" t="s">
        <v>921</v>
      </c>
      <c r="H122" t="s">
        <v>922</v>
      </c>
      <c r="I122" s="1">
        <v>1616000</v>
      </c>
      <c r="J122" s="1">
        <v>47540.332000000002</v>
      </c>
      <c r="K122" s="1">
        <v>110110.6875</v>
      </c>
      <c r="L122" s="1">
        <v>97494.390599999999</v>
      </c>
      <c r="M122" s="1">
        <f t="shared" si="4"/>
        <v>47540.332000000002</v>
      </c>
      <c r="N122" s="2">
        <f t="shared" si="5"/>
        <v>1</v>
      </c>
      <c r="O122" s="2">
        <f t="shared" si="6"/>
        <v>2.3161531034322604</v>
      </c>
      <c r="P122" s="2">
        <f t="shared" si="7"/>
        <v>2.0507721864458159</v>
      </c>
    </row>
    <row r="123" spans="2:16" x14ac:dyDescent="0.3">
      <c r="B123">
        <v>3859</v>
      </c>
      <c r="C123">
        <v>2</v>
      </c>
      <c r="D123">
        <v>2.83</v>
      </c>
      <c r="E123">
        <v>1.8560000000000001</v>
      </c>
      <c r="F123">
        <v>0.23799999999999999</v>
      </c>
      <c r="G123" t="s">
        <v>921</v>
      </c>
      <c r="H123" t="s">
        <v>922</v>
      </c>
      <c r="I123" s="1">
        <v>1616000</v>
      </c>
      <c r="J123" s="1">
        <v>72322.843800000002</v>
      </c>
      <c r="K123" s="1">
        <v>138045.23439999999</v>
      </c>
      <c r="L123" s="1">
        <v>119698.8906</v>
      </c>
      <c r="M123" s="1">
        <f t="shared" si="4"/>
        <v>72322.843800000002</v>
      </c>
      <c r="N123" s="2">
        <f t="shared" si="5"/>
        <v>1</v>
      </c>
      <c r="O123" s="2">
        <f t="shared" si="6"/>
        <v>1.9087362601745479</v>
      </c>
      <c r="P123" s="2">
        <f t="shared" si="7"/>
        <v>1.6550633839981828</v>
      </c>
    </row>
    <row r="124" spans="2:16" x14ac:dyDescent="0.3">
      <c r="B124">
        <v>3865</v>
      </c>
      <c r="C124">
        <v>2</v>
      </c>
      <c r="D124">
        <v>2.73</v>
      </c>
      <c r="E124">
        <v>1.837</v>
      </c>
      <c r="F124">
        <v>0.23100000000000001</v>
      </c>
      <c r="G124" t="s">
        <v>921</v>
      </c>
      <c r="H124" t="s">
        <v>922</v>
      </c>
      <c r="I124" s="1">
        <v>1616000</v>
      </c>
      <c r="J124" s="1">
        <v>73390.796900000001</v>
      </c>
      <c r="K124" s="1">
        <v>122200.5312</v>
      </c>
      <c r="L124" s="1">
        <v>108912.5625</v>
      </c>
      <c r="M124" s="1">
        <f t="shared" si="4"/>
        <v>73390.796900000001</v>
      </c>
      <c r="N124" s="2">
        <f t="shared" si="5"/>
        <v>1</v>
      </c>
      <c r="O124" s="2">
        <f t="shared" si="6"/>
        <v>1.6650661440085821</v>
      </c>
      <c r="P124" s="2">
        <f t="shared" si="7"/>
        <v>1.4840084465685914</v>
      </c>
    </row>
    <row r="125" spans="2:16" x14ac:dyDescent="0.3">
      <c r="B125">
        <v>3683</v>
      </c>
      <c r="C125">
        <v>2</v>
      </c>
      <c r="D125">
        <v>-1.47</v>
      </c>
      <c r="E125">
        <v>1.7490000000000001</v>
      </c>
      <c r="F125">
        <v>0.20200000000000001</v>
      </c>
      <c r="G125" t="s">
        <v>1058</v>
      </c>
      <c r="H125" t="s">
        <v>1059</v>
      </c>
      <c r="I125" s="1">
        <v>1868000</v>
      </c>
      <c r="J125" s="1">
        <v>16915.2539</v>
      </c>
      <c r="K125" s="1">
        <v>81485.843800000002</v>
      </c>
      <c r="L125" s="1">
        <v>72492.382800000007</v>
      </c>
      <c r="M125" s="1">
        <f t="shared" si="4"/>
        <v>16915.2539</v>
      </c>
      <c r="N125" s="2">
        <f t="shared" si="5"/>
        <v>1</v>
      </c>
      <c r="O125" s="2">
        <f t="shared" si="6"/>
        <v>4.8172994790223047</v>
      </c>
      <c r="P125" s="2">
        <f t="shared" si="7"/>
        <v>4.2856219143125012</v>
      </c>
    </row>
    <row r="126" spans="2:16" x14ac:dyDescent="0.3">
      <c r="B126">
        <v>3697</v>
      </c>
      <c r="C126">
        <v>2</v>
      </c>
      <c r="D126">
        <v>-1.47</v>
      </c>
      <c r="E126">
        <v>1.746</v>
      </c>
      <c r="F126">
        <v>0.193</v>
      </c>
      <c r="G126" t="s">
        <v>1058</v>
      </c>
      <c r="H126" t="s">
        <v>1059</v>
      </c>
      <c r="I126" s="1">
        <v>1868000</v>
      </c>
      <c r="J126" s="1">
        <v>16507.791000000001</v>
      </c>
      <c r="K126" s="1">
        <v>94796.539099999995</v>
      </c>
      <c r="L126" s="1">
        <v>82339.218800000002</v>
      </c>
      <c r="M126" s="1">
        <f t="shared" si="4"/>
        <v>16507.791000000001</v>
      </c>
      <c r="N126" s="2">
        <f t="shared" si="5"/>
        <v>1</v>
      </c>
      <c r="O126" s="2">
        <f t="shared" si="6"/>
        <v>5.7425332741370418</v>
      </c>
      <c r="P126" s="2">
        <f t="shared" si="7"/>
        <v>4.9879004889267131</v>
      </c>
    </row>
    <row r="127" spans="2:16" x14ac:dyDescent="0.3">
      <c r="B127">
        <v>3687</v>
      </c>
      <c r="C127">
        <v>2</v>
      </c>
      <c r="D127">
        <v>-1.44</v>
      </c>
      <c r="E127">
        <v>1.6060000000000001</v>
      </c>
      <c r="F127">
        <v>0.21299999999999999</v>
      </c>
      <c r="G127" t="s">
        <v>1058</v>
      </c>
      <c r="H127" t="s">
        <v>1059</v>
      </c>
      <c r="I127" s="1">
        <v>1868000</v>
      </c>
      <c r="J127" s="1">
        <v>17688.581999999999</v>
      </c>
      <c r="K127" s="1">
        <v>97790.6875</v>
      </c>
      <c r="L127" s="1">
        <v>84307.921900000001</v>
      </c>
      <c r="M127" s="1">
        <f t="shared" si="4"/>
        <v>17688.581999999999</v>
      </c>
      <c r="N127" s="2">
        <f t="shared" si="5"/>
        <v>1</v>
      </c>
      <c r="O127" s="2">
        <f t="shared" si="6"/>
        <v>5.5284639266166167</v>
      </c>
      <c r="P127" s="2">
        <f t="shared" si="7"/>
        <v>4.7662340542616706</v>
      </c>
    </row>
    <row r="128" spans="2:16" x14ac:dyDescent="0.3">
      <c r="B128">
        <v>3704</v>
      </c>
      <c r="C128">
        <v>2</v>
      </c>
      <c r="D128">
        <v>-1.47</v>
      </c>
      <c r="E128">
        <v>1.595</v>
      </c>
      <c r="F128">
        <v>0.191</v>
      </c>
      <c r="G128" t="s">
        <v>1058</v>
      </c>
      <c r="H128" t="s">
        <v>1059</v>
      </c>
      <c r="I128" s="1">
        <v>1868000</v>
      </c>
      <c r="J128" s="1">
        <v>20776.3691</v>
      </c>
      <c r="K128" s="1">
        <v>96628.148400000005</v>
      </c>
      <c r="L128" s="1">
        <v>84731.164099999995</v>
      </c>
      <c r="M128" s="1">
        <f t="shared" si="4"/>
        <v>20776.3691</v>
      </c>
      <c r="N128" s="2">
        <f t="shared" si="5"/>
        <v>1</v>
      </c>
      <c r="O128" s="2">
        <f t="shared" si="6"/>
        <v>4.6508679132004831</v>
      </c>
      <c r="P128" s="2">
        <f t="shared" si="7"/>
        <v>4.0782469589452948</v>
      </c>
    </row>
    <row r="129" spans="2:16" x14ac:dyDescent="0.3">
      <c r="B129">
        <v>5756</v>
      </c>
      <c r="C129">
        <v>2</v>
      </c>
      <c r="D129">
        <v>1.36</v>
      </c>
      <c r="E129">
        <v>2.17</v>
      </c>
      <c r="F129">
        <v>0.157</v>
      </c>
      <c r="G129" t="s">
        <v>861</v>
      </c>
      <c r="H129" t="s">
        <v>862</v>
      </c>
      <c r="I129" s="1">
        <v>354200</v>
      </c>
      <c r="J129" s="1">
        <v>3147.0320000000002</v>
      </c>
      <c r="K129" s="1">
        <v>5495.6679999999997</v>
      </c>
      <c r="L129" s="1">
        <v>5200.7260999999999</v>
      </c>
      <c r="M129" s="1">
        <f t="shared" si="4"/>
        <v>3147.0320000000002</v>
      </c>
      <c r="N129" s="2">
        <f t="shared" si="5"/>
        <v>1</v>
      </c>
      <c r="O129" s="2">
        <f t="shared" si="6"/>
        <v>1.7463019124050849</v>
      </c>
      <c r="P129" s="2">
        <f t="shared" si="7"/>
        <v>1.6525812575150172</v>
      </c>
    </row>
    <row r="130" spans="2:16" x14ac:dyDescent="0.3">
      <c r="B130">
        <v>5749</v>
      </c>
      <c r="C130">
        <v>2</v>
      </c>
      <c r="D130">
        <v>1.52</v>
      </c>
      <c r="E130">
        <v>1.9410000000000001</v>
      </c>
      <c r="F130">
        <v>0.16400000000000001</v>
      </c>
      <c r="G130" t="s">
        <v>861</v>
      </c>
      <c r="H130" t="s">
        <v>862</v>
      </c>
      <c r="I130" s="1">
        <v>354200</v>
      </c>
      <c r="J130" s="1">
        <v>3501.7620000000002</v>
      </c>
      <c r="K130" s="1">
        <v>3676.6377000000002</v>
      </c>
      <c r="L130" s="1">
        <v>3327.8051999999998</v>
      </c>
      <c r="M130" s="1">
        <f t="shared" ref="M130:M193" si="8">MIN(J130:L130)</f>
        <v>3327.8051999999998</v>
      </c>
      <c r="N130" s="2">
        <f t="shared" ref="N130:N193" si="9">IFERROR(J130/M130, "N/V")</f>
        <v>1.0522737328495071</v>
      </c>
      <c r="O130" s="2">
        <f t="shared" ref="O130:O193" si="10">IFERROR(K130/M130,"N/V")</f>
        <v>1.1048235936406374</v>
      </c>
      <c r="P130" s="2">
        <f t="shared" ref="P130:P193" si="11">IFERROR(L130/M130,"N/V")</f>
        <v>1</v>
      </c>
    </row>
    <row r="131" spans="2:16" x14ac:dyDescent="0.3">
      <c r="B131">
        <v>5760</v>
      </c>
      <c r="C131">
        <v>2</v>
      </c>
      <c r="D131">
        <v>-0.41</v>
      </c>
      <c r="E131">
        <v>1.8069999999999999</v>
      </c>
      <c r="F131">
        <v>0.16200000000000001</v>
      </c>
      <c r="G131" t="s">
        <v>861</v>
      </c>
      <c r="H131" t="s">
        <v>862</v>
      </c>
      <c r="I131" s="1">
        <v>354200</v>
      </c>
      <c r="J131" s="1">
        <v>2757.4126000000001</v>
      </c>
      <c r="K131" s="1">
        <v>4274.3837999999996</v>
      </c>
      <c r="L131" s="1">
        <v>4188.1234999999997</v>
      </c>
      <c r="M131" s="1">
        <f t="shared" si="8"/>
        <v>2757.4126000000001</v>
      </c>
      <c r="N131" s="2">
        <f t="shared" si="9"/>
        <v>1</v>
      </c>
      <c r="O131" s="2">
        <f t="shared" si="10"/>
        <v>1.5501429854929942</v>
      </c>
      <c r="P131" s="2">
        <f t="shared" si="11"/>
        <v>1.5188599268749259</v>
      </c>
    </row>
    <row r="132" spans="2:16" x14ac:dyDescent="0.3">
      <c r="B132">
        <v>5491</v>
      </c>
      <c r="C132">
        <v>2</v>
      </c>
      <c r="D132">
        <v>1</v>
      </c>
      <c r="E132">
        <v>2.1789999999999998</v>
      </c>
      <c r="F132">
        <v>0.13200000000000001</v>
      </c>
      <c r="G132" t="s">
        <v>859</v>
      </c>
      <c r="H132" t="s">
        <v>860</v>
      </c>
      <c r="I132" s="1">
        <v>335300</v>
      </c>
      <c r="J132" s="1">
        <v>2662.5311999999999</v>
      </c>
      <c r="K132" s="1">
        <v>4454.4458000000004</v>
      </c>
      <c r="L132" s="1">
        <v>3902.3728000000001</v>
      </c>
      <c r="M132" s="1">
        <f t="shared" si="8"/>
        <v>2662.5311999999999</v>
      </c>
      <c r="N132" s="2">
        <f t="shared" si="9"/>
        <v>1</v>
      </c>
      <c r="O132" s="2">
        <f t="shared" si="10"/>
        <v>1.6730116815156948</v>
      </c>
      <c r="P132" s="2">
        <f t="shared" si="11"/>
        <v>1.4656627497923782</v>
      </c>
    </row>
    <row r="133" spans="2:16" x14ac:dyDescent="0.3">
      <c r="B133">
        <v>6683</v>
      </c>
      <c r="C133">
        <v>2</v>
      </c>
      <c r="D133">
        <v>0.48</v>
      </c>
      <c r="E133">
        <v>1.8480000000000001</v>
      </c>
      <c r="F133">
        <v>0.13800000000000001</v>
      </c>
      <c r="G133" t="s">
        <v>986</v>
      </c>
      <c r="H133" t="s">
        <v>987</v>
      </c>
      <c r="I133" s="1">
        <v>4665000</v>
      </c>
      <c r="J133" s="1">
        <v>320371.125</v>
      </c>
      <c r="K133" s="1">
        <v>662689.5625</v>
      </c>
      <c r="L133" s="1">
        <v>552443.625</v>
      </c>
      <c r="M133" s="1">
        <f t="shared" si="8"/>
        <v>320371.125</v>
      </c>
      <c r="N133" s="2">
        <f t="shared" si="9"/>
        <v>1</v>
      </c>
      <c r="O133" s="2">
        <f t="shared" si="10"/>
        <v>2.068505900773673</v>
      </c>
      <c r="P133" s="2">
        <f t="shared" si="11"/>
        <v>1.7243864440030292</v>
      </c>
    </row>
    <row r="134" spans="2:16" x14ac:dyDescent="0.3">
      <c r="B134">
        <v>6663</v>
      </c>
      <c r="C134">
        <v>2</v>
      </c>
      <c r="D134">
        <v>0.28999999999999998</v>
      </c>
      <c r="E134">
        <v>1.694</v>
      </c>
      <c r="F134">
        <v>0.40600000000000003</v>
      </c>
      <c r="G134" t="s">
        <v>986</v>
      </c>
      <c r="H134" t="s">
        <v>987</v>
      </c>
      <c r="I134" s="1">
        <v>4665000</v>
      </c>
      <c r="J134" s="1">
        <v>95171.531199999998</v>
      </c>
      <c r="K134" s="1">
        <v>200307.2188</v>
      </c>
      <c r="L134" s="1">
        <v>173001.67189999999</v>
      </c>
      <c r="M134" s="1">
        <f t="shared" si="8"/>
        <v>95171.531199999998</v>
      </c>
      <c r="N134" s="2">
        <f t="shared" si="9"/>
        <v>1</v>
      </c>
      <c r="O134" s="2">
        <f t="shared" si="10"/>
        <v>2.1046968171507152</v>
      </c>
      <c r="P134" s="2">
        <f t="shared" si="11"/>
        <v>1.8177880477350141</v>
      </c>
    </row>
    <row r="135" spans="2:16" x14ac:dyDescent="0.3">
      <c r="B135">
        <v>6669</v>
      </c>
      <c r="C135">
        <v>2</v>
      </c>
      <c r="D135">
        <v>0.49</v>
      </c>
      <c r="E135">
        <v>1.657</v>
      </c>
      <c r="F135">
        <v>0.40400000000000003</v>
      </c>
      <c r="G135" t="s">
        <v>986</v>
      </c>
      <c r="H135" t="s">
        <v>987</v>
      </c>
      <c r="I135" s="1">
        <v>4665000</v>
      </c>
      <c r="J135" s="1">
        <v>230502.64060000001</v>
      </c>
      <c r="K135" s="1">
        <v>470352.8125</v>
      </c>
      <c r="L135" s="1">
        <v>393136.125</v>
      </c>
      <c r="M135" s="1">
        <f t="shared" si="8"/>
        <v>230502.64060000001</v>
      </c>
      <c r="N135" s="2">
        <f t="shared" si="9"/>
        <v>1</v>
      </c>
      <c r="O135" s="2">
        <f t="shared" si="10"/>
        <v>2.0405528165563234</v>
      </c>
      <c r="P135" s="2">
        <f t="shared" si="11"/>
        <v>1.705560179166121</v>
      </c>
    </row>
    <row r="136" spans="2:16" x14ac:dyDescent="0.3">
      <c r="B136">
        <v>6676</v>
      </c>
      <c r="C136">
        <v>2</v>
      </c>
      <c r="D136">
        <v>0.52</v>
      </c>
      <c r="E136">
        <v>1.6020000000000001</v>
      </c>
      <c r="F136">
        <v>0.35199999999999998</v>
      </c>
      <c r="G136" t="s">
        <v>986</v>
      </c>
      <c r="H136" t="s">
        <v>987</v>
      </c>
      <c r="I136" s="1">
        <v>4665000</v>
      </c>
      <c r="J136" s="1">
        <v>318410.8125</v>
      </c>
      <c r="K136" s="1">
        <v>640652.1875</v>
      </c>
      <c r="L136" s="1">
        <v>544316.125</v>
      </c>
      <c r="M136" s="1">
        <f t="shared" si="8"/>
        <v>318410.8125</v>
      </c>
      <c r="N136" s="2">
        <f t="shared" si="9"/>
        <v>1</v>
      </c>
      <c r="O136" s="2">
        <f t="shared" si="10"/>
        <v>2.012030252584466</v>
      </c>
      <c r="P136" s="2">
        <f t="shared" si="11"/>
        <v>1.7094775165651763</v>
      </c>
    </row>
    <row r="137" spans="2:16" x14ac:dyDescent="0.3">
      <c r="B137">
        <v>7581</v>
      </c>
      <c r="C137">
        <v>2</v>
      </c>
      <c r="D137">
        <v>0.8</v>
      </c>
      <c r="E137">
        <v>1.95</v>
      </c>
      <c r="F137">
        <v>0.129</v>
      </c>
      <c r="G137" t="s">
        <v>931</v>
      </c>
      <c r="H137" t="s">
        <v>932</v>
      </c>
      <c r="I137" s="1">
        <v>706100</v>
      </c>
      <c r="J137" s="1">
        <v>556.36170000000004</v>
      </c>
      <c r="K137" s="1">
        <v>1990.604</v>
      </c>
      <c r="L137" s="1">
        <v>1808.9105999999999</v>
      </c>
      <c r="M137" s="1">
        <f t="shared" si="8"/>
        <v>556.36170000000004</v>
      </c>
      <c r="N137" s="2">
        <f t="shared" si="9"/>
        <v>1</v>
      </c>
      <c r="O137" s="2">
        <f t="shared" si="10"/>
        <v>3.5778954590152412</v>
      </c>
      <c r="P137" s="2">
        <f t="shared" si="11"/>
        <v>3.2513212178336501</v>
      </c>
    </row>
    <row r="138" spans="2:16" x14ac:dyDescent="0.3">
      <c r="B138">
        <v>7591</v>
      </c>
      <c r="C138">
        <v>2</v>
      </c>
      <c r="D138">
        <v>0.79</v>
      </c>
      <c r="E138">
        <v>1.911</v>
      </c>
      <c r="F138">
        <v>0.14499999999999999</v>
      </c>
      <c r="G138" t="s">
        <v>931</v>
      </c>
      <c r="H138" t="s">
        <v>932</v>
      </c>
      <c r="I138" s="1">
        <v>706100</v>
      </c>
      <c r="J138" s="1">
        <v>477.09230000000002</v>
      </c>
      <c r="K138" s="1">
        <v>2856.7024000000001</v>
      </c>
      <c r="L138" s="1">
        <v>2600.4434000000001</v>
      </c>
      <c r="M138" s="1">
        <f t="shared" si="8"/>
        <v>477.09230000000002</v>
      </c>
      <c r="N138" s="2">
        <f t="shared" si="9"/>
        <v>1</v>
      </c>
      <c r="O138" s="2">
        <f t="shared" si="10"/>
        <v>5.9877352872808887</v>
      </c>
      <c r="P138" s="2">
        <f t="shared" si="11"/>
        <v>5.4506086138887593</v>
      </c>
    </row>
    <row r="139" spans="2:16" x14ac:dyDescent="0.3">
      <c r="B139">
        <v>7587</v>
      </c>
      <c r="C139">
        <v>2</v>
      </c>
      <c r="D139">
        <v>0.79</v>
      </c>
      <c r="E139">
        <v>1.869</v>
      </c>
      <c r="F139">
        <v>0.14599999999999999</v>
      </c>
      <c r="G139" t="s">
        <v>931</v>
      </c>
      <c r="H139" t="s">
        <v>932</v>
      </c>
      <c r="I139" s="1">
        <v>706100</v>
      </c>
      <c r="J139" s="1">
        <v>656.92520000000002</v>
      </c>
      <c r="K139" s="1">
        <v>2167.8987000000002</v>
      </c>
      <c r="L139" s="1">
        <v>1902.7692</v>
      </c>
      <c r="M139" s="1">
        <f t="shared" si="8"/>
        <v>656.92520000000002</v>
      </c>
      <c r="N139" s="2">
        <f t="shared" si="9"/>
        <v>1</v>
      </c>
      <c r="O139" s="2">
        <f t="shared" si="10"/>
        <v>3.3000693229609706</v>
      </c>
      <c r="P139" s="2">
        <f t="shared" si="11"/>
        <v>2.8964777116176998</v>
      </c>
    </row>
    <row r="140" spans="2:16" x14ac:dyDescent="0.3">
      <c r="B140">
        <v>7598</v>
      </c>
      <c r="C140">
        <v>2</v>
      </c>
      <c r="D140">
        <v>0.79</v>
      </c>
      <c r="E140">
        <v>1.7230000000000001</v>
      </c>
      <c r="F140">
        <v>0.16</v>
      </c>
      <c r="G140" t="s">
        <v>931</v>
      </c>
      <c r="H140" t="s">
        <v>932</v>
      </c>
      <c r="I140" s="1">
        <v>706100</v>
      </c>
      <c r="J140" s="1">
        <v>321.33730000000003</v>
      </c>
      <c r="K140" s="1">
        <v>2068.4036000000001</v>
      </c>
      <c r="L140" s="1">
        <v>1904.6565000000001</v>
      </c>
      <c r="M140" s="1">
        <f t="shared" si="8"/>
        <v>321.33730000000003</v>
      </c>
      <c r="N140" s="2">
        <f t="shared" si="9"/>
        <v>1</v>
      </c>
      <c r="O140" s="2">
        <f t="shared" si="10"/>
        <v>6.4368612047216427</v>
      </c>
      <c r="P140" s="2">
        <f t="shared" si="11"/>
        <v>5.9272810843932522</v>
      </c>
    </row>
    <row r="141" spans="2:16" x14ac:dyDescent="0.3">
      <c r="B141">
        <v>6426</v>
      </c>
      <c r="C141">
        <v>2</v>
      </c>
      <c r="D141">
        <v>0.63</v>
      </c>
      <c r="E141">
        <v>1.734</v>
      </c>
      <c r="F141">
        <v>0.33300000000000002</v>
      </c>
      <c r="G141" t="s">
        <v>1073</v>
      </c>
      <c r="H141" t="s">
        <v>1074</v>
      </c>
      <c r="I141" s="1">
        <v>3978000</v>
      </c>
      <c r="J141" s="1">
        <v>113335.38280000001</v>
      </c>
      <c r="K141" s="1">
        <v>235556.73439999999</v>
      </c>
      <c r="L141" s="1">
        <v>204317.98439999999</v>
      </c>
      <c r="M141" s="1">
        <f t="shared" si="8"/>
        <v>113335.38280000001</v>
      </c>
      <c r="N141" s="2">
        <f t="shared" si="9"/>
        <v>1</v>
      </c>
      <c r="O141" s="2">
        <f t="shared" si="10"/>
        <v>2.0784041892343614</v>
      </c>
      <c r="P141" s="2">
        <f t="shared" si="11"/>
        <v>1.8027731442047061</v>
      </c>
    </row>
    <row r="142" spans="2:16" x14ac:dyDescent="0.3">
      <c r="B142">
        <v>6434</v>
      </c>
      <c r="C142">
        <v>2</v>
      </c>
      <c r="D142">
        <v>0.39</v>
      </c>
      <c r="E142">
        <v>1.649</v>
      </c>
      <c r="F142">
        <v>0.36</v>
      </c>
      <c r="G142" t="s">
        <v>1073</v>
      </c>
      <c r="H142" t="s">
        <v>1074</v>
      </c>
      <c r="I142" s="1">
        <v>3978000</v>
      </c>
      <c r="J142" s="1">
        <v>157786.0938</v>
      </c>
      <c r="K142" s="1">
        <v>325883.65620000003</v>
      </c>
      <c r="L142" s="1">
        <v>280565.875</v>
      </c>
      <c r="M142" s="1">
        <f t="shared" si="8"/>
        <v>157786.0938</v>
      </c>
      <c r="N142" s="2">
        <f t="shared" si="9"/>
        <v>1</v>
      </c>
      <c r="O142" s="2">
        <f t="shared" si="10"/>
        <v>2.065350933987061</v>
      </c>
      <c r="P142" s="2">
        <f t="shared" si="11"/>
        <v>1.778140698226728</v>
      </c>
    </row>
    <row r="143" spans="2:16" x14ac:dyDescent="0.3">
      <c r="B143">
        <v>6419</v>
      </c>
      <c r="C143">
        <v>2</v>
      </c>
      <c r="D143">
        <v>0.54</v>
      </c>
      <c r="E143">
        <v>1.458</v>
      </c>
      <c r="F143">
        <v>0.38900000000000001</v>
      </c>
      <c r="G143" t="s">
        <v>1073</v>
      </c>
      <c r="H143" t="s">
        <v>1074</v>
      </c>
      <c r="I143" s="1">
        <v>3978000</v>
      </c>
      <c r="J143" s="1">
        <v>66324.882800000007</v>
      </c>
      <c r="K143" s="1">
        <v>132649.4375</v>
      </c>
      <c r="L143" s="1">
        <v>114172.2344</v>
      </c>
      <c r="M143" s="1">
        <f t="shared" si="8"/>
        <v>66324.882800000007</v>
      </c>
      <c r="N143" s="2">
        <f t="shared" si="9"/>
        <v>1</v>
      </c>
      <c r="O143" s="2">
        <f t="shared" si="10"/>
        <v>1.9999950531386388</v>
      </c>
      <c r="P143" s="2">
        <f t="shared" si="11"/>
        <v>1.7214087621425844</v>
      </c>
    </row>
    <row r="144" spans="2:16" x14ac:dyDescent="0.3">
      <c r="B144">
        <v>6438</v>
      </c>
      <c r="C144">
        <v>2</v>
      </c>
      <c r="D144">
        <v>0.51</v>
      </c>
      <c r="E144">
        <v>1.4139999999999999</v>
      </c>
      <c r="F144">
        <v>0.40500000000000003</v>
      </c>
      <c r="G144" t="s">
        <v>1073</v>
      </c>
      <c r="H144" t="s">
        <v>1074</v>
      </c>
      <c r="I144" s="1">
        <v>3978000</v>
      </c>
      <c r="J144" s="1">
        <v>182990.125</v>
      </c>
      <c r="K144" s="1">
        <v>368771.375</v>
      </c>
      <c r="L144" s="1">
        <v>308188.4375</v>
      </c>
      <c r="M144" s="1">
        <f t="shared" si="8"/>
        <v>182990.125</v>
      </c>
      <c r="N144" s="2">
        <f t="shared" si="9"/>
        <v>1</v>
      </c>
      <c r="O144" s="2">
        <f t="shared" si="10"/>
        <v>2.0152528722519865</v>
      </c>
      <c r="P144" s="2">
        <f t="shared" si="11"/>
        <v>1.6841807037401608</v>
      </c>
    </row>
    <row r="145" spans="2:16" x14ac:dyDescent="0.3">
      <c r="B145">
        <v>3464</v>
      </c>
      <c r="C145">
        <v>3</v>
      </c>
      <c r="D145">
        <v>0.55000000000000004</v>
      </c>
      <c r="E145">
        <v>1.867</v>
      </c>
      <c r="F145">
        <v>0.122</v>
      </c>
      <c r="G145" t="s">
        <v>977</v>
      </c>
      <c r="H145" t="s">
        <v>978</v>
      </c>
      <c r="I145" s="1">
        <v>4341000</v>
      </c>
      <c r="J145" s="1">
        <v>133255.75</v>
      </c>
      <c r="K145" s="1">
        <v>214546.9062</v>
      </c>
      <c r="L145" s="1">
        <v>187111.0312</v>
      </c>
      <c r="M145" s="1">
        <f t="shared" si="8"/>
        <v>133255.75</v>
      </c>
      <c r="N145" s="2">
        <f t="shared" si="9"/>
        <v>1</v>
      </c>
      <c r="O145" s="2">
        <f t="shared" si="10"/>
        <v>1.6100386377323306</v>
      </c>
      <c r="P145" s="2">
        <f t="shared" si="11"/>
        <v>1.4041497736495423</v>
      </c>
    </row>
    <row r="146" spans="2:16" x14ac:dyDescent="0.3">
      <c r="B146">
        <v>3484</v>
      </c>
      <c r="C146">
        <v>3</v>
      </c>
      <c r="D146">
        <v>1.1299999999999999</v>
      </c>
      <c r="E146">
        <v>1.458</v>
      </c>
      <c r="F146">
        <v>0.01</v>
      </c>
      <c r="G146" t="s">
        <v>977</v>
      </c>
      <c r="H146" t="s">
        <v>978</v>
      </c>
      <c r="I146" s="1">
        <v>4341000</v>
      </c>
      <c r="J146" s="1">
        <v>194137.32810000001</v>
      </c>
      <c r="K146" s="1">
        <v>363981</v>
      </c>
      <c r="L146" s="1">
        <v>306343.28120000003</v>
      </c>
      <c r="M146" s="1">
        <f t="shared" si="8"/>
        <v>194137.32810000001</v>
      </c>
      <c r="N146" s="2">
        <f t="shared" si="9"/>
        <v>1</v>
      </c>
      <c r="O146" s="2">
        <f t="shared" si="10"/>
        <v>1.874863549232086</v>
      </c>
      <c r="P146" s="2">
        <f t="shared" si="11"/>
        <v>1.5779720685256511</v>
      </c>
    </row>
    <row r="147" spans="2:16" x14ac:dyDescent="0.3">
      <c r="B147">
        <v>3470</v>
      </c>
      <c r="C147">
        <v>3</v>
      </c>
      <c r="D147">
        <v>-0.39</v>
      </c>
      <c r="E147">
        <v>1.399</v>
      </c>
      <c r="F147">
        <v>9.8000000000000004E-2</v>
      </c>
      <c r="G147" t="s">
        <v>977</v>
      </c>
      <c r="H147" t="s">
        <v>978</v>
      </c>
      <c r="I147" s="1">
        <v>4341000</v>
      </c>
      <c r="J147" s="1">
        <v>175822.95310000001</v>
      </c>
      <c r="K147" s="1">
        <v>307890.9375</v>
      </c>
      <c r="L147" s="1">
        <v>263005.375</v>
      </c>
      <c r="M147" s="1">
        <f t="shared" si="8"/>
        <v>175822.95310000001</v>
      </c>
      <c r="N147" s="2">
        <f t="shared" si="9"/>
        <v>1</v>
      </c>
      <c r="O147" s="2">
        <f t="shared" si="10"/>
        <v>1.7511418848987583</v>
      </c>
      <c r="P147" s="2">
        <f t="shared" si="11"/>
        <v>1.4958534728421644</v>
      </c>
    </row>
    <row r="148" spans="2:16" x14ac:dyDescent="0.3">
      <c r="B148">
        <v>3477</v>
      </c>
      <c r="C148">
        <v>3</v>
      </c>
      <c r="D148">
        <v>0.44</v>
      </c>
      <c r="E148">
        <v>1.3160000000000001</v>
      </c>
      <c r="F148">
        <v>0.03</v>
      </c>
      <c r="G148" t="s">
        <v>977</v>
      </c>
      <c r="H148" t="s">
        <v>978</v>
      </c>
      <c r="I148" s="1">
        <v>4341000</v>
      </c>
      <c r="J148" s="1">
        <v>246115.23439999999</v>
      </c>
      <c r="K148" s="1">
        <v>435873.75</v>
      </c>
      <c r="L148" s="1">
        <v>368839.53120000003</v>
      </c>
      <c r="M148" s="1">
        <f t="shared" si="8"/>
        <v>246115.23439999999</v>
      </c>
      <c r="N148" s="2">
        <f t="shared" si="9"/>
        <v>1</v>
      </c>
      <c r="O148" s="2">
        <f t="shared" si="10"/>
        <v>1.7710149112167273</v>
      </c>
      <c r="P148" s="2">
        <f t="shared" si="11"/>
        <v>1.4986456734349967</v>
      </c>
    </row>
    <row r="149" spans="2:16" x14ac:dyDescent="0.3">
      <c r="B149">
        <v>3338</v>
      </c>
      <c r="C149">
        <v>3</v>
      </c>
      <c r="D149">
        <v>-0.48</v>
      </c>
      <c r="E149">
        <v>1.5249999999999999</v>
      </c>
      <c r="F149">
        <v>8.3000000000000004E-2</v>
      </c>
      <c r="G149" t="s">
        <v>1190</v>
      </c>
      <c r="H149" t="s">
        <v>1191</v>
      </c>
      <c r="I149" s="1">
        <v>4522000</v>
      </c>
      <c r="J149" s="1">
        <v>202516.2812</v>
      </c>
      <c r="K149" s="1">
        <v>308483.6875</v>
      </c>
      <c r="L149" s="1">
        <v>260409.95310000001</v>
      </c>
      <c r="M149" s="1">
        <f t="shared" si="8"/>
        <v>202516.2812</v>
      </c>
      <c r="N149" s="2">
        <f t="shared" si="9"/>
        <v>1</v>
      </c>
      <c r="O149" s="2">
        <f t="shared" si="10"/>
        <v>1.5232537634608709</v>
      </c>
      <c r="P149" s="2">
        <f t="shared" si="11"/>
        <v>1.2858716916830291</v>
      </c>
    </row>
    <row r="150" spans="2:16" x14ac:dyDescent="0.3">
      <c r="B150">
        <v>3351</v>
      </c>
      <c r="C150">
        <v>3</v>
      </c>
      <c r="D150">
        <v>-0.25</v>
      </c>
      <c r="E150">
        <v>1.458</v>
      </c>
      <c r="F150">
        <v>0.03</v>
      </c>
      <c r="G150" t="s">
        <v>1190</v>
      </c>
      <c r="H150" t="s">
        <v>1191</v>
      </c>
      <c r="I150" s="1">
        <v>4522000</v>
      </c>
      <c r="J150" s="1">
        <v>221472.45310000001</v>
      </c>
      <c r="K150" s="1">
        <v>359467.28120000003</v>
      </c>
      <c r="L150" s="1">
        <v>297963.53120000003</v>
      </c>
      <c r="M150" s="1">
        <f t="shared" si="8"/>
        <v>221472.45310000001</v>
      </c>
      <c r="N150" s="2">
        <f t="shared" si="9"/>
        <v>1</v>
      </c>
      <c r="O150" s="2">
        <f t="shared" si="10"/>
        <v>1.6230789706279729</v>
      </c>
      <c r="P150" s="2">
        <f t="shared" si="11"/>
        <v>1.3453751336987381</v>
      </c>
    </row>
    <row r="151" spans="2:16" x14ac:dyDescent="0.3">
      <c r="B151">
        <v>3344</v>
      </c>
      <c r="C151">
        <v>3</v>
      </c>
      <c r="D151">
        <v>0.4</v>
      </c>
      <c r="E151">
        <v>1.397</v>
      </c>
      <c r="F151">
        <v>9.6000000000000002E-2</v>
      </c>
      <c r="G151" t="s">
        <v>1190</v>
      </c>
      <c r="H151" t="s">
        <v>1191</v>
      </c>
      <c r="I151" s="1">
        <v>4522000</v>
      </c>
      <c r="J151" s="1">
        <v>228371.4062</v>
      </c>
      <c r="K151" s="1">
        <v>347987</v>
      </c>
      <c r="L151" s="1">
        <v>298046.625</v>
      </c>
      <c r="M151" s="1">
        <f t="shared" si="8"/>
        <v>228371.4062</v>
      </c>
      <c r="N151" s="2">
        <f t="shared" si="9"/>
        <v>1</v>
      </c>
      <c r="O151" s="2">
        <f t="shared" si="10"/>
        <v>1.5237765786459478</v>
      </c>
      <c r="P151" s="2">
        <f t="shared" si="11"/>
        <v>1.3050960711735549</v>
      </c>
    </row>
    <row r="152" spans="2:16" x14ac:dyDescent="0.3">
      <c r="B152">
        <v>3333</v>
      </c>
      <c r="C152">
        <v>3</v>
      </c>
      <c r="D152">
        <v>-7.0000000000000007E-2</v>
      </c>
      <c r="E152">
        <v>1.34</v>
      </c>
      <c r="F152">
        <v>1.7000000000000001E-2</v>
      </c>
      <c r="G152" t="s">
        <v>1190</v>
      </c>
      <c r="H152" t="s">
        <v>1191</v>
      </c>
      <c r="I152" s="1">
        <v>4522000</v>
      </c>
      <c r="J152" s="1">
        <v>134661.875</v>
      </c>
      <c r="K152" s="1">
        <v>199243.6875</v>
      </c>
      <c r="L152" s="1">
        <v>160330.45310000001</v>
      </c>
      <c r="M152" s="1">
        <f t="shared" si="8"/>
        <v>134661.875</v>
      </c>
      <c r="N152" s="2">
        <f t="shared" si="9"/>
        <v>1</v>
      </c>
      <c r="O152" s="2">
        <f t="shared" si="10"/>
        <v>1.4795849790447371</v>
      </c>
      <c r="P152" s="2">
        <f t="shared" si="11"/>
        <v>1.1906150356216265</v>
      </c>
    </row>
    <row r="153" spans="2:16" x14ac:dyDescent="0.3">
      <c r="B153">
        <v>5276</v>
      </c>
      <c r="C153">
        <v>2</v>
      </c>
      <c r="D153">
        <v>0.14000000000000001</v>
      </c>
      <c r="E153">
        <v>1.698</v>
      </c>
      <c r="F153">
        <v>0.42</v>
      </c>
      <c r="G153" t="s">
        <v>1096</v>
      </c>
      <c r="H153" t="s">
        <v>1097</v>
      </c>
      <c r="I153" s="1">
        <v>4452000</v>
      </c>
      <c r="J153" s="1">
        <v>162538.2188</v>
      </c>
      <c r="K153" s="1">
        <v>300342.96879999997</v>
      </c>
      <c r="L153" s="1">
        <v>261507.67189999999</v>
      </c>
      <c r="M153" s="1">
        <f t="shared" si="8"/>
        <v>162538.2188</v>
      </c>
      <c r="N153" s="2">
        <f t="shared" si="9"/>
        <v>1</v>
      </c>
      <c r="O153" s="2">
        <f t="shared" si="10"/>
        <v>1.8478298274547105</v>
      </c>
      <c r="P153" s="2">
        <f t="shared" si="11"/>
        <v>1.6088995796230541</v>
      </c>
    </row>
    <row r="154" spans="2:16" x14ac:dyDescent="0.3">
      <c r="B154">
        <v>5283</v>
      </c>
      <c r="C154">
        <v>2</v>
      </c>
      <c r="D154">
        <v>0.17</v>
      </c>
      <c r="E154">
        <v>1.6919999999999999</v>
      </c>
      <c r="F154">
        <v>0.41799999999999998</v>
      </c>
      <c r="G154" t="s">
        <v>1096</v>
      </c>
      <c r="H154" t="s">
        <v>1097</v>
      </c>
      <c r="I154" s="1">
        <v>4452000</v>
      </c>
      <c r="J154" s="1">
        <v>332048.8125</v>
      </c>
      <c r="K154" s="1">
        <v>575853.5</v>
      </c>
      <c r="L154" s="1">
        <v>473244.8125</v>
      </c>
      <c r="M154" s="1">
        <f t="shared" si="8"/>
        <v>332048.8125</v>
      </c>
      <c r="N154" s="2">
        <f t="shared" si="9"/>
        <v>1</v>
      </c>
      <c r="O154" s="2">
        <f t="shared" si="10"/>
        <v>1.7342435157782714</v>
      </c>
      <c r="P154" s="2">
        <f t="shared" si="11"/>
        <v>1.4252266374239781</v>
      </c>
    </row>
    <row r="155" spans="2:16" x14ac:dyDescent="0.3">
      <c r="B155">
        <v>5271</v>
      </c>
      <c r="C155">
        <v>2</v>
      </c>
      <c r="D155">
        <v>0.05</v>
      </c>
      <c r="E155">
        <v>1.649</v>
      </c>
      <c r="F155">
        <v>0.40899999999999997</v>
      </c>
      <c r="G155" t="s">
        <v>1096</v>
      </c>
      <c r="H155" t="s">
        <v>1097</v>
      </c>
      <c r="I155" s="1">
        <v>4452000</v>
      </c>
      <c r="J155" s="1">
        <v>121460.1875</v>
      </c>
      <c r="K155" s="1">
        <v>211912.7188</v>
      </c>
      <c r="L155" s="1">
        <v>185888.2812</v>
      </c>
      <c r="M155" s="1">
        <f t="shared" si="8"/>
        <v>121460.1875</v>
      </c>
      <c r="N155" s="2">
        <f t="shared" si="9"/>
        <v>1</v>
      </c>
      <c r="O155" s="2">
        <f t="shared" si="10"/>
        <v>1.7447093007328018</v>
      </c>
      <c r="P155" s="2">
        <f t="shared" si="11"/>
        <v>1.5304461900324335</v>
      </c>
    </row>
    <row r="156" spans="2:16" x14ac:dyDescent="0.3">
      <c r="B156">
        <v>5266</v>
      </c>
      <c r="C156">
        <v>2</v>
      </c>
      <c r="D156">
        <v>0.11</v>
      </c>
      <c r="E156">
        <v>1.331</v>
      </c>
      <c r="F156">
        <v>0.32200000000000001</v>
      </c>
      <c r="G156" t="s">
        <v>1096</v>
      </c>
      <c r="H156" t="s">
        <v>1097</v>
      </c>
      <c r="I156" s="1">
        <v>4452000</v>
      </c>
      <c r="J156" s="1">
        <v>74275.75</v>
      </c>
      <c r="K156" s="1">
        <v>136183.0625</v>
      </c>
      <c r="L156" s="1">
        <v>118263.9219</v>
      </c>
      <c r="M156" s="1">
        <f t="shared" si="8"/>
        <v>74275.75</v>
      </c>
      <c r="N156" s="2">
        <f t="shared" si="9"/>
        <v>1</v>
      </c>
      <c r="O156" s="2">
        <f t="shared" si="10"/>
        <v>1.8334794667169299</v>
      </c>
      <c r="P156" s="2">
        <f t="shared" si="11"/>
        <v>1.5922279061470264</v>
      </c>
    </row>
    <row r="157" spans="2:16" x14ac:dyDescent="0.3">
      <c r="B157">
        <v>5076</v>
      </c>
      <c r="C157">
        <v>2</v>
      </c>
      <c r="D157">
        <v>0.51</v>
      </c>
      <c r="E157">
        <v>1.6830000000000001</v>
      </c>
      <c r="F157">
        <v>0.35699999999999998</v>
      </c>
      <c r="G157" t="s">
        <v>1108</v>
      </c>
      <c r="H157" t="s">
        <v>1109</v>
      </c>
      <c r="I157" s="1">
        <v>6128000</v>
      </c>
      <c r="J157" s="1">
        <v>39622.589800000002</v>
      </c>
      <c r="K157" s="1">
        <v>61050.289100000002</v>
      </c>
      <c r="L157" s="1">
        <v>51611.824200000003</v>
      </c>
      <c r="M157" s="1">
        <f t="shared" si="8"/>
        <v>39622.589800000002</v>
      </c>
      <c r="N157" s="2">
        <f t="shared" si="9"/>
        <v>1</v>
      </c>
      <c r="O157" s="2">
        <f t="shared" si="10"/>
        <v>1.5407950214299218</v>
      </c>
      <c r="P157" s="2">
        <f t="shared" si="11"/>
        <v>1.3025858345079706</v>
      </c>
    </row>
    <row r="158" spans="2:16" x14ac:dyDescent="0.3">
      <c r="B158">
        <v>5099</v>
      </c>
      <c r="C158">
        <v>2</v>
      </c>
      <c r="D158">
        <v>2.38</v>
      </c>
      <c r="E158">
        <v>1.6519999999999999</v>
      </c>
      <c r="F158">
        <v>0.34200000000000003</v>
      </c>
      <c r="G158" t="s">
        <v>1108</v>
      </c>
      <c r="H158" t="s">
        <v>1109</v>
      </c>
      <c r="I158" s="1">
        <v>6128000</v>
      </c>
      <c r="J158" s="1">
        <v>23517.535199999998</v>
      </c>
      <c r="K158" s="1">
        <v>32257.859400000001</v>
      </c>
      <c r="L158" s="1">
        <v>26521.724600000001</v>
      </c>
      <c r="M158" s="1">
        <f t="shared" si="8"/>
        <v>23517.535199999998</v>
      </c>
      <c r="N158" s="2">
        <f t="shared" si="9"/>
        <v>1</v>
      </c>
      <c r="O158" s="2">
        <f t="shared" si="10"/>
        <v>1.371651371016126</v>
      </c>
      <c r="P158" s="2">
        <f t="shared" si="11"/>
        <v>1.1277425280520046</v>
      </c>
    </row>
    <row r="159" spans="2:16" x14ac:dyDescent="0.3">
      <c r="B159">
        <v>5018</v>
      </c>
      <c r="C159">
        <v>2</v>
      </c>
      <c r="D159">
        <v>-1.24</v>
      </c>
      <c r="E159">
        <v>1.627</v>
      </c>
      <c r="F159">
        <v>0.376</v>
      </c>
      <c r="G159" t="s">
        <v>1108</v>
      </c>
      <c r="H159" t="s">
        <v>1109</v>
      </c>
      <c r="I159" s="1">
        <v>6128000</v>
      </c>
      <c r="J159" s="1">
        <v>251400.9375</v>
      </c>
      <c r="K159" s="1">
        <v>439438.3125</v>
      </c>
      <c r="L159" s="1">
        <v>377192.375</v>
      </c>
      <c r="M159" s="1">
        <f t="shared" si="8"/>
        <v>251400.9375</v>
      </c>
      <c r="N159" s="2">
        <f t="shared" si="9"/>
        <v>1</v>
      </c>
      <c r="O159" s="2">
        <f t="shared" si="10"/>
        <v>1.7479581296310798</v>
      </c>
      <c r="P159" s="2">
        <f t="shared" si="11"/>
        <v>1.5003618472982028</v>
      </c>
    </row>
    <row r="160" spans="2:16" x14ac:dyDescent="0.3">
      <c r="B160">
        <v>5024</v>
      </c>
      <c r="C160">
        <v>2</v>
      </c>
      <c r="D160">
        <v>-1.55</v>
      </c>
      <c r="E160">
        <v>1.6120000000000001</v>
      </c>
      <c r="F160">
        <v>0.375</v>
      </c>
      <c r="G160" t="s">
        <v>1108</v>
      </c>
      <c r="H160" t="s">
        <v>1109</v>
      </c>
      <c r="I160" s="1">
        <v>6128000</v>
      </c>
      <c r="J160" s="1">
        <v>328422.0625</v>
      </c>
      <c r="K160" s="1">
        <v>554073.6875</v>
      </c>
      <c r="L160" s="1">
        <v>469074.03120000003</v>
      </c>
      <c r="M160" s="1">
        <f t="shared" si="8"/>
        <v>328422.0625</v>
      </c>
      <c r="N160" s="2">
        <f t="shared" si="9"/>
        <v>1</v>
      </c>
      <c r="O160" s="2">
        <f t="shared" si="10"/>
        <v>1.6870781557192127</v>
      </c>
      <c r="P160" s="2">
        <f t="shared" si="11"/>
        <v>1.428265895504508</v>
      </c>
    </row>
    <row r="161" spans="2:16" x14ac:dyDescent="0.3">
      <c r="B161">
        <v>5012</v>
      </c>
      <c r="C161">
        <v>2</v>
      </c>
      <c r="D161">
        <v>-1.24</v>
      </c>
      <c r="E161">
        <v>1.595</v>
      </c>
      <c r="F161">
        <v>0.375</v>
      </c>
      <c r="G161" t="s">
        <v>1108</v>
      </c>
      <c r="H161" t="s">
        <v>1109</v>
      </c>
      <c r="I161" s="1">
        <v>6128000</v>
      </c>
      <c r="J161" s="1">
        <v>131076.64060000001</v>
      </c>
      <c r="K161" s="1">
        <v>220901.10939999999</v>
      </c>
      <c r="L161" s="1">
        <v>185510.29689999999</v>
      </c>
      <c r="M161" s="1">
        <f t="shared" si="8"/>
        <v>131076.64060000001</v>
      </c>
      <c r="N161" s="2">
        <f t="shared" si="9"/>
        <v>1</v>
      </c>
      <c r="O161" s="2">
        <f t="shared" si="10"/>
        <v>1.6852820486459734</v>
      </c>
      <c r="P161" s="2">
        <f t="shared" si="11"/>
        <v>1.4152811366756981</v>
      </c>
    </row>
    <row r="162" spans="2:16" x14ac:dyDescent="0.3">
      <c r="B162">
        <v>5083</v>
      </c>
      <c r="C162">
        <v>2</v>
      </c>
      <c r="D162">
        <v>1.1499999999999999</v>
      </c>
      <c r="E162">
        <v>1.58</v>
      </c>
      <c r="F162">
        <v>0.36299999999999999</v>
      </c>
      <c r="G162" t="s">
        <v>1108</v>
      </c>
      <c r="H162" t="s">
        <v>1109</v>
      </c>
      <c r="I162" s="1">
        <v>6128000</v>
      </c>
      <c r="J162" s="1">
        <v>34500.152300000002</v>
      </c>
      <c r="K162" s="1">
        <v>47482.640599999999</v>
      </c>
      <c r="L162" s="1">
        <v>40779.031199999998</v>
      </c>
      <c r="M162" s="1">
        <f t="shared" si="8"/>
        <v>34500.152300000002</v>
      </c>
      <c r="N162" s="2">
        <f t="shared" si="9"/>
        <v>1</v>
      </c>
      <c r="O162" s="2">
        <f t="shared" si="10"/>
        <v>1.3763023475116658</v>
      </c>
      <c r="P162" s="2">
        <f t="shared" si="11"/>
        <v>1.1819956864364334</v>
      </c>
    </row>
    <row r="163" spans="2:16" x14ac:dyDescent="0.3">
      <c r="B163">
        <v>5031</v>
      </c>
      <c r="C163">
        <v>2</v>
      </c>
      <c r="D163">
        <v>-1.24</v>
      </c>
      <c r="E163">
        <v>1.5109999999999999</v>
      </c>
      <c r="F163">
        <v>0.38100000000000001</v>
      </c>
      <c r="G163" t="s">
        <v>1108</v>
      </c>
      <c r="H163" t="s">
        <v>1109</v>
      </c>
      <c r="I163" s="1">
        <v>6128000</v>
      </c>
      <c r="J163" s="1">
        <v>384410.59379999997</v>
      </c>
      <c r="K163" s="1">
        <v>671792.25</v>
      </c>
      <c r="L163" s="1">
        <v>550385.4375</v>
      </c>
      <c r="M163" s="1">
        <f t="shared" si="8"/>
        <v>384410.59379999997</v>
      </c>
      <c r="N163" s="2">
        <f t="shared" si="9"/>
        <v>1</v>
      </c>
      <c r="O163" s="2">
        <f t="shared" si="10"/>
        <v>1.7475903651851961</v>
      </c>
      <c r="P163" s="2">
        <f t="shared" si="11"/>
        <v>1.4317644892647077</v>
      </c>
    </row>
    <row r="164" spans="2:16" x14ac:dyDescent="0.3">
      <c r="B164">
        <v>8512</v>
      </c>
      <c r="C164">
        <v>2</v>
      </c>
      <c r="D164">
        <v>0.6</v>
      </c>
      <c r="E164">
        <v>1.2450000000000001</v>
      </c>
      <c r="F164">
        <v>7.8E-2</v>
      </c>
      <c r="G164" t="s">
        <v>1233</v>
      </c>
      <c r="H164" t="s">
        <v>1234</v>
      </c>
      <c r="I164">
        <v>89845</v>
      </c>
      <c r="J164" s="1">
        <v>184.6183</v>
      </c>
      <c r="K164" s="1">
        <v>402.14249999999998</v>
      </c>
      <c r="L164" s="1">
        <v>339.1728</v>
      </c>
      <c r="M164" s="1">
        <f t="shared" si="8"/>
        <v>184.6183</v>
      </c>
      <c r="N164" s="2">
        <f t="shared" si="9"/>
        <v>1</v>
      </c>
      <c r="O164" s="2">
        <f t="shared" si="10"/>
        <v>2.178237476999842</v>
      </c>
      <c r="P164" s="2">
        <f t="shared" si="11"/>
        <v>1.8371569882292276</v>
      </c>
    </row>
    <row r="165" spans="2:16" x14ac:dyDescent="0.3">
      <c r="B165">
        <v>8337</v>
      </c>
      <c r="C165">
        <v>2</v>
      </c>
      <c r="D165">
        <v>0.54</v>
      </c>
      <c r="E165">
        <v>1.88</v>
      </c>
      <c r="F165">
        <v>0.17399999999999999</v>
      </c>
      <c r="G165" t="s">
        <v>963</v>
      </c>
      <c r="H165" t="s">
        <v>964</v>
      </c>
      <c r="I165" s="1">
        <v>332700</v>
      </c>
      <c r="J165" s="1">
        <v>1105.5731000000001</v>
      </c>
      <c r="K165" s="1">
        <v>2752.4104000000002</v>
      </c>
      <c r="L165" s="1">
        <v>2212.5902999999998</v>
      </c>
      <c r="M165" s="1">
        <f t="shared" si="8"/>
        <v>1105.5731000000001</v>
      </c>
      <c r="N165" s="2">
        <f t="shared" si="9"/>
        <v>1</v>
      </c>
      <c r="O165" s="2">
        <f t="shared" si="10"/>
        <v>2.4895779392606423</v>
      </c>
      <c r="P165" s="2">
        <f t="shared" si="11"/>
        <v>2.0013062003769808</v>
      </c>
    </row>
    <row r="166" spans="2:16" x14ac:dyDescent="0.3">
      <c r="B166">
        <v>8342</v>
      </c>
      <c r="C166">
        <v>2</v>
      </c>
      <c r="D166">
        <v>0.54</v>
      </c>
      <c r="E166">
        <v>1.8460000000000001</v>
      </c>
      <c r="F166">
        <v>0.152</v>
      </c>
      <c r="G166" t="s">
        <v>963</v>
      </c>
      <c r="H166" t="s">
        <v>964</v>
      </c>
      <c r="I166" s="1">
        <v>332700</v>
      </c>
      <c r="J166" s="1">
        <v>1200.2782</v>
      </c>
      <c r="K166" s="1">
        <v>2471.5189999999998</v>
      </c>
      <c r="L166" s="1">
        <v>2155.0740000000001</v>
      </c>
      <c r="M166" s="1">
        <f t="shared" si="8"/>
        <v>1200.2782</v>
      </c>
      <c r="N166" s="2">
        <f t="shared" si="9"/>
        <v>1</v>
      </c>
      <c r="O166" s="2">
        <f t="shared" si="10"/>
        <v>2.0591217935975177</v>
      </c>
      <c r="P166" s="2">
        <f t="shared" si="11"/>
        <v>1.795478748176881</v>
      </c>
    </row>
    <row r="167" spans="2:16" x14ac:dyDescent="0.3">
      <c r="B167">
        <v>8329</v>
      </c>
      <c r="C167">
        <v>2</v>
      </c>
      <c r="D167">
        <v>0.54</v>
      </c>
      <c r="E167">
        <v>1.508</v>
      </c>
      <c r="F167">
        <v>0.156</v>
      </c>
      <c r="G167" t="s">
        <v>963</v>
      </c>
      <c r="H167" t="s">
        <v>964</v>
      </c>
      <c r="I167" s="1">
        <v>332700</v>
      </c>
      <c r="J167" s="1">
        <v>744.80849999999998</v>
      </c>
      <c r="K167" s="1">
        <v>1584.5322000000001</v>
      </c>
      <c r="L167" s="1">
        <v>1185.4882</v>
      </c>
      <c r="M167" s="1">
        <f t="shared" si="8"/>
        <v>744.80849999999998</v>
      </c>
      <c r="N167" s="2">
        <f t="shared" si="9"/>
        <v>1</v>
      </c>
      <c r="O167" s="2">
        <f t="shared" si="10"/>
        <v>2.1274357099845131</v>
      </c>
      <c r="P167" s="2">
        <f t="shared" si="11"/>
        <v>1.5916684624302757</v>
      </c>
    </row>
    <row r="168" spans="2:16" x14ac:dyDescent="0.3">
      <c r="B168">
        <v>8325</v>
      </c>
      <c r="C168">
        <v>2</v>
      </c>
      <c r="D168">
        <v>0.54</v>
      </c>
      <c r="E168">
        <v>1.1950000000000001</v>
      </c>
      <c r="F168">
        <v>0.14899999999999999</v>
      </c>
      <c r="G168" t="s">
        <v>963</v>
      </c>
      <c r="H168" t="s">
        <v>964</v>
      </c>
      <c r="I168" s="1">
        <v>332700</v>
      </c>
      <c r="J168" s="1">
        <v>437.40469999999999</v>
      </c>
      <c r="K168" s="1">
        <v>853.37189999999998</v>
      </c>
      <c r="L168" s="1">
        <v>725.96310000000005</v>
      </c>
      <c r="M168" s="1">
        <f t="shared" si="8"/>
        <v>437.40469999999999</v>
      </c>
      <c r="N168" s="2">
        <f t="shared" si="9"/>
        <v>1</v>
      </c>
      <c r="O168" s="2">
        <f t="shared" si="10"/>
        <v>1.9509893240744784</v>
      </c>
      <c r="P168" s="2">
        <f t="shared" si="11"/>
        <v>1.6597057599061009</v>
      </c>
    </row>
    <row r="169" spans="2:16" x14ac:dyDescent="0.3">
      <c r="B169">
        <v>6340</v>
      </c>
      <c r="C169">
        <v>2</v>
      </c>
      <c r="D169">
        <v>1.06</v>
      </c>
      <c r="E169">
        <v>1.9530000000000001</v>
      </c>
      <c r="F169">
        <v>0.20899999999999999</v>
      </c>
      <c r="G169" t="s">
        <v>927</v>
      </c>
      <c r="H169" t="s">
        <v>928</v>
      </c>
      <c r="I169" s="1">
        <v>4217000</v>
      </c>
      <c r="J169" s="1">
        <v>103600.75780000001</v>
      </c>
      <c r="K169" s="1">
        <v>328704.9375</v>
      </c>
      <c r="L169" s="1">
        <v>287831.65620000003</v>
      </c>
      <c r="M169" s="1">
        <f t="shared" si="8"/>
        <v>103600.75780000001</v>
      </c>
      <c r="N169" s="2">
        <f t="shared" si="9"/>
        <v>1</v>
      </c>
      <c r="O169" s="2">
        <f t="shared" si="10"/>
        <v>3.1728043740236038</v>
      </c>
      <c r="P169" s="2">
        <f t="shared" si="11"/>
        <v>2.7782775175800887</v>
      </c>
    </row>
    <row r="170" spans="2:16" x14ac:dyDescent="0.3">
      <c r="B170">
        <v>6333</v>
      </c>
      <c r="C170">
        <v>2</v>
      </c>
      <c r="D170">
        <v>-2.93</v>
      </c>
      <c r="E170">
        <v>1.9419999999999999</v>
      </c>
      <c r="F170">
        <v>0.19900000000000001</v>
      </c>
      <c r="G170" t="s">
        <v>927</v>
      </c>
      <c r="H170" t="s">
        <v>928</v>
      </c>
      <c r="I170" s="1">
        <v>4217000</v>
      </c>
      <c r="J170" s="1">
        <v>84491.671900000001</v>
      </c>
      <c r="K170" s="1">
        <v>283024.1875</v>
      </c>
      <c r="L170" s="1">
        <v>237957.375</v>
      </c>
      <c r="M170" s="1">
        <f t="shared" si="8"/>
        <v>84491.671900000001</v>
      </c>
      <c r="N170" s="2">
        <f t="shared" si="9"/>
        <v>1</v>
      </c>
      <c r="O170" s="2">
        <f t="shared" si="10"/>
        <v>3.3497288091892994</v>
      </c>
      <c r="P170" s="2">
        <f t="shared" si="11"/>
        <v>2.8163411807217416</v>
      </c>
    </row>
    <row r="171" spans="2:16" x14ac:dyDescent="0.3">
      <c r="B171">
        <v>6347</v>
      </c>
      <c r="C171">
        <v>2</v>
      </c>
      <c r="D171">
        <v>1.06</v>
      </c>
      <c r="E171">
        <v>1.929</v>
      </c>
      <c r="F171">
        <v>0.20899999999999999</v>
      </c>
      <c r="G171" t="s">
        <v>927</v>
      </c>
      <c r="H171" t="s">
        <v>928</v>
      </c>
      <c r="I171" s="1">
        <v>4217000</v>
      </c>
      <c r="J171" s="1">
        <v>101002.30469999999</v>
      </c>
      <c r="K171" s="1">
        <v>325359.78120000003</v>
      </c>
      <c r="L171" s="1">
        <v>281721.6875</v>
      </c>
      <c r="M171" s="1">
        <f t="shared" si="8"/>
        <v>101002.30469999999</v>
      </c>
      <c r="N171" s="2">
        <f t="shared" si="9"/>
        <v>1</v>
      </c>
      <c r="O171" s="2">
        <f t="shared" si="10"/>
        <v>3.2213104657996983</v>
      </c>
      <c r="P171" s="2">
        <f t="shared" si="11"/>
        <v>2.789259991014839</v>
      </c>
    </row>
    <row r="172" spans="2:16" x14ac:dyDescent="0.3">
      <c r="B172">
        <v>6329</v>
      </c>
      <c r="C172">
        <v>2</v>
      </c>
      <c r="D172">
        <v>1.05</v>
      </c>
      <c r="E172">
        <v>1.752</v>
      </c>
      <c r="F172">
        <v>0.16900000000000001</v>
      </c>
      <c r="G172" t="s">
        <v>927</v>
      </c>
      <c r="H172" t="s">
        <v>928</v>
      </c>
      <c r="I172" s="1">
        <v>4217000</v>
      </c>
      <c r="J172" s="1">
        <v>37038.660199999998</v>
      </c>
      <c r="K172" s="1">
        <v>121579.55469999999</v>
      </c>
      <c r="L172" s="1">
        <v>110632.2812</v>
      </c>
      <c r="M172" s="1">
        <f t="shared" si="8"/>
        <v>37038.660199999998</v>
      </c>
      <c r="N172" s="2">
        <f t="shared" si="9"/>
        <v>1</v>
      </c>
      <c r="O172" s="2">
        <f t="shared" si="10"/>
        <v>3.2825041198439462</v>
      </c>
      <c r="P172" s="2">
        <f t="shared" si="11"/>
        <v>2.9869406885295491</v>
      </c>
    </row>
    <row r="173" spans="2:16" x14ac:dyDescent="0.3">
      <c r="B173">
        <v>6292</v>
      </c>
      <c r="C173">
        <v>2</v>
      </c>
      <c r="D173">
        <v>0.33</v>
      </c>
      <c r="E173">
        <v>1.706</v>
      </c>
      <c r="F173">
        <v>0.22700000000000001</v>
      </c>
      <c r="G173" t="s">
        <v>1094</v>
      </c>
      <c r="H173" t="s">
        <v>1095</v>
      </c>
      <c r="I173" s="1">
        <v>5496000</v>
      </c>
      <c r="J173" s="1">
        <v>72166.0625</v>
      </c>
      <c r="K173" s="1">
        <v>118991.58590000001</v>
      </c>
      <c r="L173" s="1">
        <v>103362.9688</v>
      </c>
      <c r="M173" s="1">
        <f t="shared" si="8"/>
        <v>72166.0625</v>
      </c>
      <c r="N173" s="2">
        <f t="shared" si="9"/>
        <v>1</v>
      </c>
      <c r="O173" s="2">
        <f t="shared" si="10"/>
        <v>1.648857950369677</v>
      </c>
      <c r="P173" s="2">
        <f t="shared" si="11"/>
        <v>1.4322933137719687</v>
      </c>
    </row>
    <row r="174" spans="2:16" x14ac:dyDescent="0.3">
      <c r="B174">
        <v>6305</v>
      </c>
      <c r="C174">
        <v>2</v>
      </c>
      <c r="D174">
        <v>0.33</v>
      </c>
      <c r="E174">
        <v>1.694</v>
      </c>
      <c r="F174">
        <v>0.253</v>
      </c>
      <c r="G174" t="s">
        <v>1094</v>
      </c>
      <c r="H174" t="s">
        <v>1095</v>
      </c>
      <c r="I174" s="1">
        <v>5496000</v>
      </c>
      <c r="J174" s="1">
        <v>174239.4688</v>
      </c>
      <c r="K174" s="1">
        <v>291046.4375</v>
      </c>
      <c r="L174" s="1">
        <v>241601.8438</v>
      </c>
      <c r="M174" s="1">
        <f t="shared" si="8"/>
        <v>174239.4688</v>
      </c>
      <c r="N174" s="2">
        <f t="shared" si="9"/>
        <v>1</v>
      </c>
      <c r="O174" s="2">
        <f t="shared" si="10"/>
        <v>1.6703817998554413</v>
      </c>
      <c r="P174" s="2">
        <f t="shared" si="11"/>
        <v>1.3866080140391246</v>
      </c>
    </row>
    <row r="175" spans="2:16" x14ac:dyDescent="0.3">
      <c r="B175">
        <v>6287</v>
      </c>
      <c r="C175">
        <v>2</v>
      </c>
      <c r="D175">
        <v>0.33</v>
      </c>
      <c r="E175">
        <v>1.6910000000000001</v>
      </c>
      <c r="F175">
        <v>0.251</v>
      </c>
      <c r="G175" t="s">
        <v>1094</v>
      </c>
      <c r="H175" t="s">
        <v>1095</v>
      </c>
      <c r="I175" s="1">
        <v>5496000</v>
      </c>
      <c r="J175" s="1">
        <v>43414.035199999998</v>
      </c>
      <c r="K175" s="1">
        <v>77878.273400000005</v>
      </c>
      <c r="L175" s="1">
        <v>67061.132800000007</v>
      </c>
      <c r="M175" s="1">
        <f t="shared" si="8"/>
        <v>43414.035199999998</v>
      </c>
      <c r="N175" s="2">
        <f t="shared" si="9"/>
        <v>1</v>
      </c>
      <c r="O175" s="2">
        <f t="shared" si="10"/>
        <v>1.7938501464153236</v>
      </c>
      <c r="P175" s="2">
        <f t="shared" si="11"/>
        <v>1.5446878524666605</v>
      </c>
    </row>
    <row r="176" spans="2:16" x14ac:dyDescent="0.3">
      <c r="B176">
        <v>6299</v>
      </c>
      <c r="C176">
        <v>2</v>
      </c>
      <c r="D176">
        <v>0.28999999999999998</v>
      </c>
      <c r="E176">
        <v>1.4570000000000001</v>
      </c>
      <c r="F176">
        <v>0.10100000000000001</v>
      </c>
      <c r="G176" t="s">
        <v>1094</v>
      </c>
      <c r="H176" t="s">
        <v>1095</v>
      </c>
      <c r="I176" s="1">
        <v>5496000</v>
      </c>
      <c r="J176" s="1">
        <v>152850.29689999999</v>
      </c>
      <c r="K176" s="1">
        <v>257506.75</v>
      </c>
      <c r="L176" s="1">
        <v>230163.45310000001</v>
      </c>
      <c r="M176" s="1">
        <f t="shared" si="8"/>
        <v>152850.29689999999</v>
      </c>
      <c r="N176" s="2">
        <f t="shared" si="9"/>
        <v>1</v>
      </c>
      <c r="O176" s="2">
        <f t="shared" si="10"/>
        <v>1.6846990501331505</v>
      </c>
      <c r="P176" s="2">
        <f t="shared" si="11"/>
        <v>1.5058096566903039</v>
      </c>
    </row>
    <row r="177" spans="2:16" x14ac:dyDescent="0.3">
      <c r="B177">
        <v>6345</v>
      </c>
      <c r="C177">
        <v>2</v>
      </c>
      <c r="D177">
        <v>-0.33</v>
      </c>
      <c r="E177">
        <v>1.123</v>
      </c>
      <c r="F177">
        <v>0.05</v>
      </c>
      <c r="G177" t="s">
        <v>1094</v>
      </c>
      <c r="H177" t="s">
        <v>1095</v>
      </c>
      <c r="I177" s="1">
        <v>5496000</v>
      </c>
      <c r="J177" s="1">
        <v>11833.1289</v>
      </c>
      <c r="K177" s="1">
        <v>17296.041000000001</v>
      </c>
      <c r="L177" s="1">
        <v>18902.382799999999</v>
      </c>
      <c r="M177" s="1">
        <f t="shared" si="8"/>
        <v>11833.1289</v>
      </c>
      <c r="N177" s="2">
        <f t="shared" si="9"/>
        <v>1</v>
      </c>
      <c r="O177" s="2">
        <f t="shared" si="10"/>
        <v>1.4616625193696657</v>
      </c>
      <c r="P177" s="2">
        <f t="shared" si="11"/>
        <v>1.5974120589525564</v>
      </c>
    </row>
    <row r="178" spans="2:16" x14ac:dyDescent="0.3">
      <c r="B178">
        <v>7407</v>
      </c>
      <c r="C178">
        <v>2</v>
      </c>
      <c r="D178">
        <v>0.59</v>
      </c>
      <c r="E178">
        <v>1.9950000000000001</v>
      </c>
      <c r="F178">
        <v>0.16400000000000001</v>
      </c>
      <c r="G178" t="s">
        <v>905</v>
      </c>
      <c r="H178" t="s">
        <v>906</v>
      </c>
      <c r="I178" s="1">
        <v>1117000</v>
      </c>
      <c r="J178" s="1">
        <v>1486.7583999999999</v>
      </c>
      <c r="K178" s="1">
        <v>2417.7505000000001</v>
      </c>
      <c r="L178" s="1">
        <v>2207.9868000000001</v>
      </c>
      <c r="M178" s="1">
        <f t="shared" si="8"/>
        <v>1486.7583999999999</v>
      </c>
      <c r="N178" s="2">
        <f t="shared" si="9"/>
        <v>1</v>
      </c>
      <c r="O178" s="2">
        <f t="shared" si="10"/>
        <v>1.6261892315523492</v>
      </c>
      <c r="P178" s="2">
        <f t="shared" si="11"/>
        <v>1.4851012780556681</v>
      </c>
    </row>
    <row r="179" spans="2:16" x14ac:dyDescent="0.3">
      <c r="B179">
        <v>7418</v>
      </c>
      <c r="C179">
        <v>2</v>
      </c>
      <c r="D179">
        <v>0.6</v>
      </c>
      <c r="E179">
        <v>1.8640000000000001</v>
      </c>
      <c r="F179">
        <v>0.152</v>
      </c>
      <c r="G179" t="s">
        <v>905</v>
      </c>
      <c r="H179" t="s">
        <v>906</v>
      </c>
      <c r="I179" s="1">
        <v>1117000</v>
      </c>
      <c r="J179" s="1">
        <v>1498.8605</v>
      </c>
      <c r="K179" s="1">
        <v>5314.7152999999998</v>
      </c>
      <c r="L179" s="1">
        <v>3989.3915999999999</v>
      </c>
      <c r="M179" s="1">
        <f t="shared" si="8"/>
        <v>1498.8605</v>
      </c>
      <c r="N179" s="2">
        <f t="shared" si="9"/>
        <v>1</v>
      </c>
      <c r="O179" s="2">
        <f t="shared" si="10"/>
        <v>3.5458371876502182</v>
      </c>
      <c r="P179" s="2">
        <f t="shared" si="11"/>
        <v>2.6616163412138754</v>
      </c>
    </row>
    <row r="180" spans="2:16" x14ac:dyDescent="0.3">
      <c r="B180">
        <v>7413</v>
      </c>
      <c r="C180">
        <v>2</v>
      </c>
      <c r="D180">
        <v>0.6</v>
      </c>
      <c r="E180">
        <v>1.845</v>
      </c>
      <c r="F180">
        <v>0.17199999999999999</v>
      </c>
      <c r="G180" t="s">
        <v>905</v>
      </c>
      <c r="H180" t="s">
        <v>906</v>
      </c>
      <c r="I180" s="1">
        <v>1117000</v>
      </c>
      <c r="J180" s="1">
        <v>1483.5084999999999</v>
      </c>
      <c r="K180" s="1">
        <v>4152.3188</v>
      </c>
      <c r="L180" s="1">
        <v>3557.3258999999998</v>
      </c>
      <c r="M180" s="1">
        <f t="shared" si="8"/>
        <v>1483.5084999999999</v>
      </c>
      <c r="N180" s="2">
        <f t="shared" si="9"/>
        <v>1</v>
      </c>
      <c r="O180" s="2">
        <f t="shared" si="10"/>
        <v>2.7989855130590762</v>
      </c>
      <c r="P180" s="2">
        <f t="shared" si="11"/>
        <v>2.3979140665523655</v>
      </c>
    </row>
    <row r="181" spans="2:16" x14ac:dyDescent="0.3">
      <c r="B181">
        <v>7401</v>
      </c>
      <c r="C181">
        <v>2</v>
      </c>
      <c r="D181">
        <v>0.57999999999999996</v>
      </c>
      <c r="E181">
        <v>1.502</v>
      </c>
      <c r="F181">
        <v>8.5999999999999993E-2</v>
      </c>
      <c r="G181" t="s">
        <v>905</v>
      </c>
      <c r="H181" t="s">
        <v>906</v>
      </c>
      <c r="I181" s="1">
        <v>1117000</v>
      </c>
      <c r="J181" s="1">
        <v>1267.6658</v>
      </c>
      <c r="K181" s="1">
        <v>1245.0452</v>
      </c>
      <c r="L181" s="1">
        <v>1300.0065999999999</v>
      </c>
      <c r="M181" s="1">
        <f t="shared" si="8"/>
        <v>1245.0452</v>
      </c>
      <c r="N181" s="2">
        <f t="shared" si="9"/>
        <v>1.0181684970152087</v>
      </c>
      <c r="O181" s="2">
        <f t="shared" si="10"/>
        <v>1</v>
      </c>
      <c r="P181" s="2">
        <f t="shared" si="11"/>
        <v>1.0441441001499383</v>
      </c>
    </row>
    <row r="182" spans="2:16" x14ac:dyDescent="0.3">
      <c r="B182">
        <v>7432</v>
      </c>
      <c r="C182">
        <v>2</v>
      </c>
      <c r="D182">
        <v>0.69</v>
      </c>
      <c r="E182">
        <v>2.0569999999999999</v>
      </c>
      <c r="F182">
        <v>0.156</v>
      </c>
      <c r="G182" t="s">
        <v>881</v>
      </c>
      <c r="H182" t="s">
        <v>882</v>
      </c>
      <c r="I182" s="1">
        <v>1267000</v>
      </c>
      <c r="J182" s="1">
        <v>2928.2212</v>
      </c>
      <c r="K182" s="1">
        <v>10093.0049</v>
      </c>
      <c r="L182" s="1">
        <v>8691.9434000000001</v>
      </c>
      <c r="M182" s="1">
        <f t="shared" si="8"/>
        <v>2928.2212</v>
      </c>
      <c r="N182" s="2">
        <f t="shared" si="9"/>
        <v>1</v>
      </c>
      <c r="O182" s="2">
        <f t="shared" si="10"/>
        <v>3.4468041212187113</v>
      </c>
      <c r="P182" s="2">
        <f t="shared" si="11"/>
        <v>2.9683356571559556</v>
      </c>
    </row>
    <row r="183" spans="2:16" x14ac:dyDescent="0.3">
      <c r="B183">
        <v>7425</v>
      </c>
      <c r="C183">
        <v>2</v>
      </c>
      <c r="D183">
        <v>0.69</v>
      </c>
      <c r="E183">
        <v>2.048</v>
      </c>
      <c r="F183">
        <v>0.154</v>
      </c>
      <c r="G183" t="s">
        <v>881</v>
      </c>
      <c r="H183" t="s">
        <v>882</v>
      </c>
      <c r="I183" s="1">
        <v>1267000</v>
      </c>
      <c r="J183" s="1">
        <v>2754.4697000000001</v>
      </c>
      <c r="K183" s="1">
        <v>9097.7685999999994</v>
      </c>
      <c r="L183" s="1">
        <v>7817.2826999999997</v>
      </c>
      <c r="M183" s="1">
        <f t="shared" si="8"/>
        <v>2754.4697000000001</v>
      </c>
      <c r="N183" s="2">
        <f t="shared" si="9"/>
        <v>1</v>
      </c>
      <c r="O183" s="2">
        <f t="shared" si="10"/>
        <v>3.3029111193345124</v>
      </c>
      <c r="P183" s="2">
        <f t="shared" si="11"/>
        <v>2.8380354665001395</v>
      </c>
    </row>
    <row r="184" spans="2:16" x14ac:dyDescent="0.3">
      <c r="B184">
        <v>7446</v>
      </c>
      <c r="C184">
        <v>2</v>
      </c>
      <c r="D184">
        <v>0.68</v>
      </c>
      <c r="E184">
        <v>1.8460000000000001</v>
      </c>
      <c r="F184">
        <v>0.14699999999999999</v>
      </c>
      <c r="G184" t="s">
        <v>881</v>
      </c>
      <c r="H184" t="s">
        <v>882</v>
      </c>
      <c r="I184" s="1">
        <v>1267000</v>
      </c>
      <c r="J184" s="1">
        <v>1799.4876999999999</v>
      </c>
      <c r="K184" s="1">
        <v>4764.6558000000005</v>
      </c>
      <c r="L184" s="1">
        <v>4344.6875</v>
      </c>
      <c r="M184" s="1">
        <f t="shared" si="8"/>
        <v>1799.4876999999999</v>
      </c>
      <c r="N184" s="2">
        <f t="shared" si="9"/>
        <v>1</v>
      </c>
      <c r="O184" s="2">
        <f t="shared" si="10"/>
        <v>2.6477845889138338</v>
      </c>
      <c r="P184" s="2">
        <f t="shared" si="11"/>
        <v>2.414402443539903</v>
      </c>
    </row>
    <row r="185" spans="2:16" x14ac:dyDescent="0.3">
      <c r="B185">
        <v>7439</v>
      </c>
      <c r="C185">
        <v>2</v>
      </c>
      <c r="D185">
        <v>0.69</v>
      </c>
      <c r="E185">
        <v>1.819</v>
      </c>
      <c r="F185">
        <v>0.15</v>
      </c>
      <c r="G185" t="s">
        <v>881</v>
      </c>
      <c r="H185" t="s">
        <v>882</v>
      </c>
      <c r="I185" s="1">
        <v>1267000</v>
      </c>
      <c r="J185" s="1">
        <v>1443.752</v>
      </c>
      <c r="K185" s="1">
        <v>5112.9058000000005</v>
      </c>
      <c r="L185" s="1">
        <v>4367.8793999999998</v>
      </c>
      <c r="M185" s="1">
        <f t="shared" si="8"/>
        <v>1443.752</v>
      </c>
      <c r="N185" s="2">
        <f t="shared" si="9"/>
        <v>1</v>
      </c>
      <c r="O185" s="2">
        <f t="shared" si="10"/>
        <v>3.5414017088807501</v>
      </c>
      <c r="P185" s="2">
        <f t="shared" si="11"/>
        <v>3.0253668220026708</v>
      </c>
    </row>
    <row r="186" spans="2:16" x14ac:dyDescent="0.3">
      <c r="B186">
        <v>7247</v>
      </c>
      <c r="C186">
        <v>2</v>
      </c>
      <c r="D186">
        <v>0.56000000000000005</v>
      </c>
      <c r="E186">
        <v>2.117</v>
      </c>
      <c r="F186">
        <v>0.154</v>
      </c>
      <c r="G186" t="s">
        <v>867</v>
      </c>
      <c r="H186" t="s">
        <v>868</v>
      </c>
      <c r="I186" s="1">
        <v>1685000</v>
      </c>
      <c r="J186" s="1">
        <v>2297.1925999999999</v>
      </c>
      <c r="K186" s="1">
        <v>4214.1890000000003</v>
      </c>
      <c r="L186" s="1">
        <v>3808.1320999999998</v>
      </c>
      <c r="M186" s="1">
        <f t="shared" si="8"/>
        <v>2297.1925999999999</v>
      </c>
      <c r="N186" s="2">
        <f t="shared" si="9"/>
        <v>1</v>
      </c>
      <c r="O186" s="2">
        <f t="shared" si="10"/>
        <v>1.8344952878570131</v>
      </c>
      <c r="P186" s="2">
        <f t="shared" si="11"/>
        <v>1.6577330520740838</v>
      </c>
    </row>
    <row r="187" spans="2:16" x14ac:dyDescent="0.3">
      <c r="B187">
        <v>7251</v>
      </c>
      <c r="C187">
        <v>2</v>
      </c>
      <c r="D187">
        <v>0.55000000000000004</v>
      </c>
      <c r="E187">
        <v>2.08</v>
      </c>
      <c r="F187">
        <v>0.16</v>
      </c>
      <c r="G187" t="s">
        <v>867</v>
      </c>
      <c r="H187" t="s">
        <v>868</v>
      </c>
      <c r="I187" s="1">
        <v>1685000</v>
      </c>
      <c r="J187" s="1">
        <v>4370.6049999999996</v>
      </c>
      <c r="K187" s="1">
        <v>8813.3984</v>
      </c>
      <c r="L187" s="1">
        <v>7518.1548000000003</v>
      </c>
      <c r="M187" s="1">
        <f t="shared" si="8"/>
        <v>4370.6049999999996</v>
      </c>
      <c r="N187" s="2">
        <f t="shared" si="9"/>
        <v>1</v>
      </c>
      <c r="O187" s="2">
        <f t="shared" si="10"/>
        <v>2.0165167980176659</v>
      </c>
      <c r="P187" s="2">
        <f t="shared" si="11"/>
        <v>1.7201634098711738</v>
      </c>
    </row>
    <row r="188" spans="2:16" x14ac:dyDescent="0.3">
      <c r="B188">
        <v>7258</v>
      </c>
      <c r="C188">
        <v>2</v>
      </c>
      <c r="D188">
        <v>0.55000000000000004</v>
      </c>
      <c r="E188">
        <v>2.0219999999999998</v>
      </c>
      <c r="F188">
        <v>0.16</v>
      </c>
      <c r="G188" t="s">
        <v>867</v>
      </c>
      <c r="H188" t="s">
        <v>868</v>
      </c>
      <c r="I188" s="1">
        <v>1685000</v>
      </c>
      <c r="J188" s="1">
        <v>5218.7714999999998</v>
      </c>
      <c r="K188" s="1">
        <v>10608.1006</v>
      </c>
      <c r="L188" s="1">
        <v>9080.6532999999999</v>
      </c>
      <c r="M188" s="1">
        <f t="shared" si="8"/>
        <v>5218.7714999999998</v>
      </c>
      <c r="N188" s="2">
        <f t="shared" si="9"/>
        <v>1</v>
      </c>
      <c r="O188" s="2">
        <f t="shared" si="10"/>
        <v>2.0326815611681792</v>
      </c>
      <c r="P188" s="2">
        <f t="shared" si="11"/>
        <v>1.7399982543784491</v>
      </c>
    </row>
    <row r="189" spans="2:16" x14ac:dyDescent="0.3">
      <c r="B189">
        <v>7265</v>
      </c>
      <c r="C189">
        <v>2</v>
      </c>
      <c r="D189">
        <v>0.55000000000000004</v>
      </c>
      <c r="E189">
        <v>1.823</v>
      </c>
      <c r="F189">
        <v>0.154</v>
      </c>
      <c r="G189" t="s">
        <v>867</v>
      </c>
      <c r="H189" t="s">
        <v>868</v>
      </c>
      <c r="I189" s="1">
        <v>1685000</v>
      </c>
      <c r="J189" s="1">
        <v>5113.6099000000004</v>
      </c>
      <c r="K189" s="1">
        <v>10128.5723</v>
      </c>
      <c r="L189" s="1">
        <v>7806.2543999999998</v>
      </c>
      <c r="M189" s="1">
        <f t="shared" si="8"/>
        <v>5113.6099000000004</v>
      </c>
      <c r="N189" s="2">
        <f t="shared" si="9"/>
        <v>1</v>
      </c>
      <c r="O189" s="2">
        <f t="shared" si="10"/>
        <v>1.980708833499403</v>
      </c>
      <c r="P189" s="2">
        <f t="shared" si="11"/>
        <v>1.526564316139954</v>
      </c>
    </row>
    <row r="190" spans="2:16" x14ac:dyDescent="0.3">
      <c r="B190">
        <v>7030</v>
      </c>
      <c r="C190">
        <v>2</v>
      </c>
      <c r="D190">
        <v>-0.7</v>
      </c>
      <c r="E190">
        <v>1.5229999999999999</v>
      </c>
      <c r="F190">
        <v>9.0999999999999998E-2</v>
      </c>
      <c r="G190" t="s">
        <v>1192</v>
      </c>
      <c r="H190" t="s">
        <v>1193</v>
      </c>
      <c r="I190" s="1">
        <v>351200</v>
      </c>
      <c r="J190" s="1">
        <v>435.68439999999998</v>
      </c>
      <c r="K190" s="1">
        <v>1160.7382</v>
      </c>
      <c r="L190" s="1">
        <v>1132.2172</v>
      </c>
      <c r="M190" s="1">
        <f t="shared" si="8"/>
        <v>435.68439999999998</v>
      </c>
      <c r="N190" s="2">
        <f t="shared" si="9"/>
        <v>1</v>
      </c>
      <c r="O190" s="2">
        <f t="shared" si="10"/>
        <v>2.6641720474728956</v>
      </c>
      <c r="P190" s="2">
        <f t="shared" si="11"/>
        <v>2.5987095246008352</v>
      </c>
    </row>
    <row r="191" spans="2:16" x14ac:dyDescent="0.3">
      <c r="B191">
        <v>3629</v>
      </c>
      <c r="C191">
        <v>2</v>
      </c>
      <c r="D191">
        <v>0.4</v>
      </c>
      <c r="E191">
        <v>1.446</v>
      </c>
      <c r="F191">
        <v>0.25900000000000001</v>
      </c>
      <c r="G191" t="s">
        <v>1211</v>
      </c>
      <c r="H191" t="s">
        <v>1212</v>
      </c>
      <c r="I191" s="1">
        <v>1194000</v>
      </c>
      <c r="J191" s="1">
        <v>19086.25</v>
      </c>
      <c r="K191" s="1">
        <v>82898.640599999999</v>
      </c>
      <c r="L191" s="1">
        <v>72483.695300000007</v>
      </c>
      <c r="M191" s="1">
        <f t="shared" si="8"/>
        <v>19086.25</v>
      </c>
      <c r="N191" s="2">
        <f t="shared" si="9"/>
        <v>1</v>
      </c>
      <c r="O191" s="2">
        <f t="shared" si="10"/>
        <v>4.3433697347566964</v>
      </c>
      <c r="P191" s="2">
        <f t="shared" si="11"/>
        <v>3.7976918095487591</v>
      </c>
    </row>
    <row r="192" spans="2:16" x14ac:dyDescent="0.3">
      <c r="B192">
        <v>3622</v>
      </c>
      <c r="C192">
        <v>2</v>
      </c>
      <c r="D192">
        <v>-0.34</v>
      </c>
      <c r="E192">
        <v>1.3839999999999999</v>
      </c>
      <c r="F192">
        <v>0.3</v>
      </c>
      <c r="G192" t="s">
        <v>1211</v>
      </c>
      <c r="H192" t="s">
        <v>1212</v>
      </c>
      <c r="I192" s="1">
        <v>1194000</v>
      </c>
      <c r="J192" s="1">
        <v>16055.6543</v>
      </c>
      <c r="K192" s="1">
        <v>86015.273400000005</v>
      </c>
      <c r="L192" s="1">
        <v>80501.125</v>
      </c>
      <c r="M192" s="1">
        <f t="shared" si="8"/>
        <v>16055.6543</v>
      </c>
      <c r="N192" s="2">
        <f t="shared" si="9"/>
        <v>1</v>
      </c>
      <c r="O192" s="2">
        <f t="shared" si="10"/>
        <v>5.3573197200689604</v>
      </c>
      <c r="P192" s="2">
        <f t="shared" si="11"/>
        <v>5.0138800634241356</v>
      </c>
    </row>
    <row r="193" spans="2:16" x14ac:dyDescent="0.3">
      <c r="B193">
        <v>3473</v>
      </c>
      <c r="C193">
        <v>2</v>
      </c>
      <c r="D193">
        <v>-0.24</v>
      </c>
      <c r="E193">
        <v>1.3839999999999999</v>
      </c>
      <c r="F193">
        <v>0.14099999999999999</v>
      </c>
      <c r="G193" t="s">
        <v>1217</v>
      </c>
      <c r="H193" t="s">
        <v>1218</v>
      </c>
      <c r="I193" s="1">
        <v>1607000</v>
      </c>
      <c r="J193" s="1">
        <v>18130.002</v>
      </c>
      <c r="K193" s="1">
        <v>62717.003900000003</v>
      </c>
      <c r="L193" s="1">
        <v>54633.718800000002</v>
      </c>
      <c r="M193" s="1">
        <f t="shared" si="8"/>
        <v>18130.002</v>
      </c>
      <c r="N193" s="2">
        <f t="shared" si="9"/>
        <v>1</v>
      </c>
      <c r="O193" s="2">
        <f t="shared" si="10"/>
        <v>3.45929382136858</v>
      </c>
      <c r="P193" s="2">
        <f t="shared" si="11"/>
        <v>3.0134425136853267</v>
      </c>
    </row>
    <row r="194" spans="2:16" x14ac:dyDescent="0.3">
      <c r="B194">
        <v>3467</v>
      </c>
      <c r="C194">
        <v>2</v>
      </c>
      <c r="D194">
        <v>-0.15</v>
      </c>
      <c r="E194">
        <v>1.224</v>
      </c>
      <c r="F194">
        <v>0.24399999999999999</v>
      </c>
      <c r="G194" t="s">
        <v>1217</v>
      </c>
      <c r="H194" t="s">
        <v>1218</v>
      </c>
      <c r="I194" s="1">
        <v>1607000</v>
      </c>
      <c r="J194" s="1">
        <v>24775.726600000002</v>
      </c>
      <c r="K194" s="1">
        <v>103147.75</v>
      </c>
      <c r="L194" s="1">
        <v>85259.265599999999</v>
      </c>
      <c r="M194" s="1">
        <f t="shared" ref="M194:M257" si="12">MIN(J194:L194)</f>
        <v>24775.726600000002</v>
      </c>
      <c r="N194" s="2">
        <f t="shared" ref="N194:N257" si="13">IFERROR(J194/M194, "N/V")</f>
        <v>1</v>
      </c>
      <c r="O194" s="2">
        <f t="shared" ref="O194:O257" si="14">IFERROR(K194/M194,"N/V")</f>
        <v>4.163258323975854</v>
      </c>
      <c r="P194" s="2">
        <f t="shared" ref="P194:P257" si="15">IFERROR(L194/M194,"N/V")</f>
        <v>3.4412417838030223</v>
      </c>
    </row>
    <row r="195" spans="2:16" x14ac:dyDescent="0.3">
      <c r="B195">
        <v>3452</v>
      </c>
      <c r="C195">
        <v>2</v>
      </c>
      <c r="D195">
        <v>0</v>
      </c>
      <c r="E195">
        <v>1.194</v>
      </c>
      <c r="F195">
        <v>0.216</v>
      </c>
      <c r="G195" t="s">
        <v>1217</v>
      </c>
      <c r="H195" t="s">
        <v>1218</v>
      </c>
      <c r="I195" s="1">
        <v>1607000</v>
      </c>
      <c r="J195" s="1">
        <v>27870.793000000001</v>
      </c>
      <c r="K195" s="1">
        <v>127947.9375</v>
      </c>
      <c r="L195" s="1">
        <v>112024.0156</v>
      </c>
      <c r="M195" s="1">
        <f t="shared" si="12"/>
        <v>27870.793000000001</v>
      </c>
      <c r="N195" s="2">
        <f t="shared" si="13"/>
        <v>1</v>
      </c>
      <c r="O195" s="2">
        <f t="shared" si="14"/>
        <v>4.5907533919110231</v>
      </c>
      <c r="P195" s="2">
        <f t="shared" si="15"/>
        <v>4.0194053897210598</v>
      </c>
    </row>
    <row r="196" spans="2:16" x14ac:dyDescent="0.3">
      <c r="B196">
        <v>3460</v>
      </c>
      <c r="C196">
        <v>2</v>
      </c>
      <c r="D196">
        <v>-7.0000000000000007E-2</v>
      </c>
      <c r="E196">
        <v>1.089</v>
      </c>
      <c r="F196">
        <v>0.20899999999999999</v>
      </c>
      <c r="G196" t="s">
        <v>1217</v>
      </c>
      <c r="H196" t="s">
        <v>1218</v>
      </c>
      <c r="I196" s="1">
        <v>1607000</v>
      </c>
      <c r="J196" s="1">
        <v>25727.7988</v>
      </c>
      <c r="K196" s="1">
        <v>126492.35159999999</v>
      </c>
      <c r="L196" s="1">
        <v>104865.3438</v>
      </c>
      <c r="M196" s="1">
        <f t="shared" si="12"/>
        <v>25727.7988</v>
      </c>
      <c r="N196" s="2">
        <f t="shared" si="13"/>
        <v>1</v>
      </c>
      <c r="O196" s="2">
        <f t="shared" si="14"/>
        <v>4.9165633089450305</v>
      </c>
      <c r="P196" s="2">
        <f t="shared" si="15"/>
        <v>4.0759547528799862</v>
      </c>
    </row>
    <row r="197" spans="2:16" x14ac:dyDescent="0.3">
      <c r="B197">
        <v>5664</v>
      </c>
      <c r="C197">
        <v>2</v>
      </c>
      <c r="D197">
        <v>-1.1499999999999999</v>
      </c>
      <c r="E197">
        <v>1.042</v>
      </c>
      <c r="F197">
        <v>4.2000000000000003E-2</v>
      </c>
      <c r="G197" t="s">
        <v>1255</v>
      </c>
      <c r="H197" t="s">
        <v>1256</v>
      </c>
      <c r="I197" s="1">
        <v>294300</v>
      </c>
      <c r="J197" s="1">
        <v>2646.1875</v>
      </c>
      <c r="K197" s="1">
        <v>3230.4158000000002</v>
      </c>
      <c r="L197" s="1">
        <v>3000.7811999999999</v>
      </c>
      <c r="M197" s="1">
        <f t="shared" si="12"/>
        <v>2646.1875</v>
      </c>
      <c r="N197" s="2">
        <f t="shared" si="13"/>
        <v>1</v>
      </c>
      <c r="O197" s="2">
        <f t="shared" si="14"/>
        <v>1.2207811426816884</v>
      </c>
      <c r="P197" s="2">
        <f t="shared" si="15"/>
        <v>1.1340017289024305</v>
      </c>
    </row>
    <row r="198" spans="2:16" x14ac:dyDescent="0.3">
      <c r="B198">
        <v>6656</v>
      </c>
      <c r="C198">
        <v>2</v>
      </c>
      <c r="D198">
        <v>-0.39</v>
      </c>
      <c r="E198">
        <v>1.7350000000000001</v>
      </c>
      <c r="F198">
        <v>0.42399999999999999</v>
      </c>
      <c r="G198" t="s">
        <v>1071</v>
      </c>
      <c r="H198" t="s">
        <v>1072</v>
      </c>
      <c r="I198" s="1">
        <v>2228000</v>
      </c>
      <c r="J198" s="1">
        <v>71126.203099999999</v>
      </c>
      <c r="K198" s="1">
        <v>180564.4688</v>
      </c>
      <c r="L198" s="1">
        <v>160129.39060000001</v>
      </c>
      <c r="M198" s="1">
        <f t="shared" si="12"/>
        <v>71126.203099999999</v>
      </c>
      <c r="N198" s="2">
        <f t="shared" si="13"/>
        <v>1</v>
      </c>
      <c r="O198" s="2">
        <f t="shared" si="14"/>
        <v>2.5386490622328748</v>
      </c>
      <c r="P198" s="2">
        <f t="shared" si="15"/>
        <v>2.2513417505903672</v>
      </c>
    </row>
    <row r="199" spans="2:16" x14ac:dyDescent="0.3">
      <c r="B199">
        <v>6662</v>
      </c>
      <c r="C199">
        <v>2</v>
      </c>
      <c r="D199">
        <v>-0.23</v>
      </c>
      <c r="E199">
        <v>1.6830000000000001</v>
      </c>
      <c r="F199">
        <v>0.41799999999999998</v>
      </c>
      <c r="G199" t="s">
        <v>1071</v>
      </c>
      <c r="H199" t="s">
        <v>1072</v>
      </c>
      <c r="I199" s="1">
        <v>2228000</v>
      </c>
      <c r="J199" s="1">
        <v>107289.25</v>
      </c>
      <c r="K199" s="1">
        <v>287698.3125</v>
      </c>
      <c r="L199" s="1">
        <v>243347.01560000001</v>
      </c>
      <c r="M199" s="1">
        <f t="shared" si="12"/>
        <v>107289.25</v>
      </c>
      <c r="N199" s="2">
        <f t="shared" si="13"/>
        <v>1</v>
      </c>
      <c r="O199" s="2">
        <f t="shared" si="14"/>
        <v>2.6815203992944308</v>
      </c>
      <c r="P199" s="2">
        <f t="shared" si="15"/>
        <v>2.2681397772843042</v>
      </c>
    </row>
    <row r="200" spans="2:16" x14ac:dyDescent="0.3">
      <c r="B200">
        <v>6651</v>
      </c>
      <c r="C200">
        <v>2</v>
      </c>
      <c r="D200">
        <v>-0.47</v>
      </c>
      <c r="E200">
        <v>1.625</v>
      </c>
      <c r="F200">
        <v>0.41299999999999998</v>
      </c>
      <c r="G200" t="s">
        <v>1071</v>
      </c>
      <c r="H200" t="s">
        <v>1072</v>
      </c>
      <c r="I200" s="1">
        <v>2228000</v>
      </c>
      <c r="J200" s="1">
        <v>63296.796900000001</v>
      </c>
      <c r="K200" s="1">
        <v>167867.2188</v>
      </c>
      <c r="L200" s="1">
        <v>146897.54689999999</v>
      </c>
      <c r="M200" s="1">
        <f t="shared" si="12"/>
        <v>63296.796900000001</v>
      </c>
      <c r="N200" s="2">
        <f t="shared" si="13"/>
        <v>1</v>
      </c>
      <c r="O200" s="2">
        <f t="shared" si="14"/>
        <v>2.6520649862457732</v>
      </c>
      <c r="P200" s="2">
        <f t="shared" si="15"/>
        <v>2.3207737846841976</v>
      </c>
    </row>
    <row r="201" spans="2:16" x14ac:dyDescent="0.3">
      <c r="B201">
        <v>6645</v>
      </c>
      <c r="C201">
        <v>2</v>
      </c>
      <c r="D201">
        <v>-0.56999999999999995</v>
      </c>
      <c r="E201">
        <v>1.466</v>
      </c>
      <c r="F201">
        <v>0.45700000000000002</v>
      </c>
      <c r="G201" t="s">
        <v>1071</v>
      </c>
      <c r="H201" t="s">
        <v>1072</v>
      </c>
      <c r="I201" s="1">
        <v>2228000</v>
      </c>
      <c r="J201" s="1">
        <v>33407.695299999999</v>
      </c>
      <c r="K201" s="1">
        <v>87635.382800000007</v>
      </c>
      <c r="L201" s="1">
        <v>77717.234400000001</v>
      </c>
      <c r="M201" s="1">
        <f t="shared" si="12"/>
        <v>33407.695299999999</v>
      </c>
      <c r="N201" s="2">
        <f t="shared" si="13"/>
        <v>1</v>
      </c>
      <c r="O201" s="2">
        <f t="shared" si="14"/>
        <v>2.623209473537075</v>
      </c>
      <c r="P201" s="2">
        <f t="shared" si="15"/>
        <v>2.3263273237528601</v>
      </c>
    </row>
    <row r="202" spans="2:16" x14ac:dyDescent="0.3">
      <c r="B202">
        <v>6390</v>
      </c>
      <c r="C202">
        <v>2</v>
      </c>
      <c r="D202">
        <v>0.86</v>
      </c>
      <c r="E202">
        <v>1.623</v>
      </c>
      <c r="F202">
        <v>0.36699999999999999</v>
      </c>
      <c r="G202" t="s">
        <v>1159</v>
      </c>
      <c r="H202" t="s">
        <v>465</v>
      </c>
      <c r="I202" s="1">
        <v>3252000</v>
      </c>
      <c r="J202" s="1">
        <v>63050.394500000002</v>
      </c>
      <c r="K202" s="1">
        <v>171352.25</v>
      </c>
      <c r="L202" s="1">
        <v>155102.4688</v>
      </c>
      <c r="M202" s="1">
        <f t="shared" si="12"/>
        <v>63050.394500000002</v>
      </c>
      <c r="N202" s="2">
        <f t="shared" si="13"/>
        <v>1</v>
      </c>
      <c r="O202" s="2">
        <f t="shared" si="14"/>
        <v>2.7177030589396232</v>
      </c>
      <c r="P202" s="2">
        <f t="shared" si="15"/>
        <v>2.4599761830197591</v>
      </c>
    </row>
    <row r="203" spans="2:16" x14ac:dyDescent="0.3">
      <c r="B203">
        <v>6410</v>
      </c>
      <c r="C203">
        <v>2</v>
      </c>
      <c r="D203">
        <v>0.87</v>
      </c>
      <c r="E203">
        <v>1.621</v>
      </c>
      <c r="F203">
        <v>0.371</v>
      </c>
      <c r="G203" t="s">
        <v>1159</v>
      </c>
      <c r="H203" t="s">
        <v>465</v>
      </c>
      <c r="I203" s="1">
        <v>3252000</v>
      </c>
      <c r="J203" s="1">
        <v>132821.10939999999</v>
      </c>
      <c r="K203" s="1">
        <v>340649.65620000003</v>
      </c>
      <c r="L203" s="1">
        <v>294575.6875</v>
      </c>
      <c r="M203" s="1">
        <f t="shared" si="12"/>
        <v>132821.10939999999</v>
      </c>
      <c r="N203" s="2">
        <f t="shared" si="13"/>
        <v>1</v>
      </c>
      <c r="O203" s="2">
        <f t="shared" si="14"/>
        <v>2.56472527400829</v>
      </c>
      <c r="P203" s="2">
        <f t="shared" si="15"/>
        <v>2.2178378785623969</v>
      </c>
    </row>
    <row r="204" spans="2:16" x14ac:dyDescent="0.3">
      <c r="B204">
        <v>6397</v>
      </c>
      <c r="C204">
        <v>2</v>
      </c>
      <c r="D204">
        <v>0.86</v>
      </c>
      <c r="E204">
        <v>1.5640000000000001</v>
      </c>
      <c r="F204">
        <v>0.373</v>
      </c>
      <c r="G204" t="s">
        <v>1159</v>
      </c>
      <c r="H204" t="s">
        <v>465</v>
      </c>
      <c r="I204" s="1">
        <v>3252000</v>
      </c>
      <c r="J204" s="1">
        <v>121924.4688</v>
      </c>
      <c r="K204" s="1">
        <v>307031.125</v>
      </c>
      <c r="L204" s="1">
        <v>283152.5</v>
      </c>
      <c r="M204" s="1">
        <f t="shared" si="12"/>
        <v>121924.4688</v>
      </c>
      <c r="N204" s="2">
        <f t="shared" si="13"/>
        <v>1</v>
      </c>
      <c r="O204" s="2">
        <f t="shared" si="14"/>
        <v>2.5182076085452669</v>
      </c>
      <c r="P204" s="2">
        <f t="shared" si="15"/>
        <v>2.3223599232117382</v>
      </c>
    </row>
    <row r="205" spans="2:16" x14ac:dyDescent="0.3">
      <c r="B205">
        <v>6403</v>
      </c>
      <c r="C205">
        <v>2</v>
      </c>
      <c r="D205">
        <v>0.86</v>
      </c>
      <c r="E205">
        <v>1.528</v>
      </c>
      <c r="F205">
        <v>0.39300000000000002</v>
      </c>
      <c r="G205" t="s">
        <v>1159</v>
      </c>
      <c r="H205" t="s">
        <v>465</v>
      </c>
      <c r="I205" s="1">
        <v>3252000</v>
      </c>
      <c r="J205" s="1">
        <v>172961.3125</v>
      </c>
      <c r="K205" s="1">
        <v>406086.625</v>
      </c>
      <c r="L205" s="1">
        <v>343314.4375</v>
      </c>
      <c r="M205" s="1">
        <f t="shared" si="12"/>
        <v>172961.3125</v>
      </c>
      <c r="N205" s="2">
        <f t="shared" si="13"/>
        <v>1</v>
      </c>
      <c r="O205" s="2">
        <f t="shared" si="14"/>
        <v>2.3478465740712968</v>
      </c>
      <c r="P205" s="2">
        <f t="shared" si="15"/>
        <v>1.9849203994679445</v>
      </c>
    </row>
    <row r="206" spans="2:16" x14ac:dyDescent="0.3">
      <c r="B206">
        <v>3271</v>
      </c>
      <c r="C206">
        <v>3</v>
      </c>
      <c r="D206">
        <v>-1.55</v>
      </c>
      <c r="E206">
        <v>1.0580000000000001</v>
      </c>
      <c r="F206">
        <v>0.27200000000000002</v>
      </c>
      <c r="G206" t="s">
        <v>1253</v>
      </c>
      <c r="H206" t="s">
        <v>1254</v>
      </c>
      <c r="I206" s="1">
        <v>2093000</v>
      </c>
      <c r="J206" s="1">
        <v>104978.7812</v>
      </c>
      <c r="K206" s="1">
        <v>212856.1562</v>
      </c>
      <c r="L206" s="1">
        <v>179697.25</v>
      </c>
      <c r="M206" s="1">
        <f t="shared" si="12"/>
        <v>104978.7812</v>
      </c>
      <c r="N206" s="2">
        <f t="shared" si="13"/>
        <v>1</v>
      </c>
      <c r="O206" s="2">
        <f t="shared" si="14"/>
        <v>2.027611235021654</v>
      </c>
      <c r="P206" s="2">
        <f t="shared" si="15"/>
        <v>1.7117482975692997</v>
      </c>
    </row>
    <row r="207" spans="2:16" x14ac:dyDescent="0.3">
      <c r="B207">
        <v>3285</v>
      </c>
      <c r="C207">
        <v>3</v>
      </c>
      <c r="D207">
        <v>-1.54</v>
      </c>
      <c r="E207">
        <v>1.032</v>
      </c>
      <c r="F207">
        <v>3.9E-2</v>
      </c>
      <c r="G207" t="s">
        <v>1253</v>
      </c>
      <c r="H207" t="s">
        <v>1254</v>
      </c>
      <c r="I207" s="1">
        <v>2093000</v>
      </c>
      <c r="J207" s="1">
        <v>117220.9844</v>
      </c>
      <c r="K207" s="1">
        <v>247603.4375</v>
      </c>
      <c r="L207" s="1">
        <v>205449.39060000001</v>
      </c>
      <c r="M207" s="1">
        <f t="shared" si="12"/>
        <v>117220.9844</v>
      </c>
      <c r="N207" s="2">
        <f t="shared" si="13"/>
        <v>1</v>
      </c>
      <c r="O207" s="2">
        <f t="shared" si="14"/>
        <v>2.1122791176628271</v>
      </c>
      <c r="P207" s="2">
        <f t="shared" si="15"/>
        <v>1.7526673372655963</v>
      </c>
    </row>
    <row r="208" spans="2:16" x14ac:dyDescent="0.3">
      <c r="B208">
        <v>7128</v>
      </c>
      <c r="C208">
        <v>2</v>
      </c>
      <c r="D208">
        <v>0.45</v>
      </c>
      <c r="E208">
        <v>2.0739999999999998</v>
      </c>
      <c r="F208">
        <v>3.4000000000000002E-2</v>
      </c>
      <c r="G208" t="s">
        <v>877</v>
      </c>
      <c r="H208" t="s">
        <v>878</v>
      </c>
      <c r="I208" s="1">
        <v>351200</v>
      </c>
      <c r="J208" s="1">
        <v>698.14800000000002</v>
      </c>
      <c r="K208" s="1">
        <v>3657.0844999999999</v>
      </c>
      <c r="L208" s="1">
        <v>3397.2908000000002</v>
      </c>
      <c r="M208" s="1">
        <f t="shared" si="12"/>
        <v>698.14800000000002</v>
      </c>
      <c r="N208" s="2">
        <f t="shared" si="13"/>
        <v>1</v>
      </c>
      <c r="O208" s="2">
        <f t="shared" si="14"/>
        <v>5.23826538212528</v>
      </c>
      <c r="P208" s="2">
        <f t="shared" si="15"/>
        <v>4.8661470060789407</v>
      </c>
    </row>
    <row r="209" spans="2:16" x14ac:dyDescent="0.3">
      <c r="B209">
        <v>5220</v>
      </c>
      <c r="C209">
        <v>2</v>
      </c>
      <c r="D209">
        <v>0.47</v>
      </c>
      <c r="E209">
        <v>1.708</v>
      </c>
      <c r="F209">
        <v>0.42199999999999999</v>
      </c>
      <c r="G209" t="s">
        <v>1092</v>
      </c>
      <c r="H209" t="s">
        <v>1093</v>
      </c>
      <c r="I209" s="1">
        <v>2314000</v>
      </c>
      <c r="J209" s="1">
        <v>140095.3125</v>
      </c>
      <c r="K209" s="1">
        <v>293326.375</v>
      </c>
      <c r="L209" s="1">
        <v>251373.2188</v>
      </c>
      <c r="M209" s="1">
        <f t="shared" si="12"/>
        <v>140095.3125</v>
      </c>
      <c r="N209" s="2">
        <f t="shared" si="13"/>
        <v>1</v>
      </c>
      <c r="O209" s="2">
        <f t="shared" si="14"/>
        <v>2.0937629515619944</v>
      </c>
      <c r="P209" s="2">
        <f t="shared" si="15"/>
        <v>1.7943014246104774</v>
      </c>
    </row>
    <row r="210" spans="2:16" x14ac:dyDescent="0.3">
      <c r="B210">
        <v>5227</v>
      </c>
      <c r="C210">
        <v>2</v>
      </c>
      <c r="D210">
        <v>0.48</v>
      </c>
      <c r="E210">
        <v>1.6539999999999999</v>
      </c>
      <c r="F210">
        <v>0.442</v>
      </c>
      <c r="G210" t="s">
        <v>1092</v>
      </c>
      <c r="H210" t="s">
        <v>1093</v>
      </c>
      <c r="I210" s="1">
        <v>2314000</v>
      </c>
      <c r="J210" s="1">
        <v>137955.5938</v>
      </c>
      <c r="K210" s="1">
        <v>303938.21879999997</v>
      </c>
      <c r="L210" s="1">
        <v>274662.8125</v>
      </c>
      <c r="M210" s="1">
        <f t="shared" si="12"/>
        <v>137955.5938</v>
      </c>
      <c r="N210" s="2">
        <f t="shared" si="13"/>
        <v>1</v>
      </c>
      <c r="O210" s="2">
        <f t="shared" si="14"/>
        <v>2.2031598025711951</v>
      </c>
      <c r="P210" s="2">
        <f t="shared" si="15"/>
        <v>1.9909508917644194</v>
      </c>
    </row>
    <row r="211" spans="2:16" x14ac:dyDescent="0.3">
      <c r="B211">
        <v>5258</v>
      </c>
      <c r="C211">
        <v>2</v>
      </c>
      <c r="D211">
        <v>0.39</v>
      </c>
      <c r="E211">
        <v>1.637</v>
      </c>
      <c r="F211">
        <v>0.36099999999999999</v>
      </c>
      <c r="G211" t="s">
        <v>1092</v>
      </c>
      <c r="H211" t="s">
        <v>1093</v>
      </c>
      <c r="I211" s="1">
        <v>2314000</v>
      </c>
      <c r="J211" s="1">
        <v>54443.8125</v>
      </c>
      <c r="K211" s="1">
        <v>110008.8281</v>
      </c>
      <c r="L211" s="1">
        <v>96784.5625</v>
      </c>
      <c r="M211" s="1">
        <f t="shared" si="12"/>
        <v>54443.8125</v>
      </c>
      <c r="N211" s="2">
        <f t="shared" si="13"/>
        <v>1</v>
      </c>
      <c r="O211" s="2">
        <f t="shared" si="14"/>
        <v>2.0205937653613071</v>
      </c>
      <c r="P211" s="2">
        <f t="shared" si="15"/>
        <v>1.7776962717296847</v>
      </c>
    </row>
    <row r="212" spans="2:16" x14ac:dyDescent="0.3">
      <c r="B212">
        <v>5250</v>
      </c>
      <c r="C212">
        <v>2</v>
      </c>
      <c r="D212">
        <v>0.44</v>
      </c>
      <c r="E212">
        <v>1.5229999999999999</v>
      </c>
      <c r="F212">
        <v>0.46600000000000003</v>
      </c>
      <c r="G212" t="s">
        <v>1092</v>
      </c>
      <c r="H212" t="s">
        <v>1093</v>
      </c>
      <c r="I212" s="1">
        <v>2314000</v>
      </c>
      <c r="J212" s="1">
        <v>85035.281199999998</v>
      </c>
      <c r="K212" s="1">
        <v>184269.95310000001</v>
      </c>
      <c r="L212" s="1">
        <v>163288.76560000001</v>
      </c>
      <c r="M212" s="1">
        <f t="shared" si="12"/>
        <v>85035.281199999998</v>
      </c>
      <c r="N212" s="2">
        <f t="shared" si="13"/>
        <v>1</v>
      </c>
      <c r="O212" s="2">
        <f t="shared" si="14"/>
        <v>2.166982345440871</v>
      </c>
      <c r="P212" s="2">
        <f t="shared" si="15"/>
        <v>1.9202472584990995</v>
      </c>
    </row>
    <row r="213" spans="2:16" x14ac:dyDescent="0.3">
      <c r="B213">
        <v>5015</v>
      </c>
      <c r="C213">
        <v>2</v>
      </c>
      <c r="D213">
        <v>-0.81</v>
      </c>
      <c r="E213">
        <v>1.34</v>
      </c>
      <c r="F213">
        <v>0.40699999999999997</v>
      </c>
      <c r="G213" t="s">
        <v>1223</v>
      </c>
      <c r="H213" t="s">
        <v>1224</v>
      </c>
      <c r="I213" s="1">
        <v>5025000</v>
      </c>
      <c r="J213" s="1">
        <v>26403.8105</v>
      </c>
      <c r="K213" s="1">
        <v>41456.101600000002</v>
      </c>
      <c r="L213" s="1">
        <v>35685.902300000002</v>
      </c>
      <c r="M213" s="1">
        <f t="shared" si="12"/>
        <v>26403.8105</v>
      </c>
      <c r="N213" s="2">
        <f t="shared" si="13"/>
        <v>1</v>
      </c>
      <c r="O213" s="2">
        <f t="shared" si="14"/>
        <v>1.5700802579233781</v>
      </c>
      <c r="P213" s="2">
        <f t="shared" si="15"/>
        <v>1.3515436455658552</v>
      </c>
    </row>
    <row r="214" spans="2:16" x14ac:dyDescent="0.3">
      <c r="B214">
        <v>5004</v>
      </c>
      <c r="C214">
        <v>2</v>
      </c>
      <c r="D214">
        <v>-0.77</v>
      </c>
      <c r="E214">
        <v>1.1879999999999999</v>
      </c>
      <c r="F214">
        <v>0.374</v>
      </c>
      <c r="G214" t="s">
        <v>1223</v>
      </c>
      <c r="H214" t="s">
        <v>1224</v>
      </c>
      <c r="I214" s="1">
        <v>5025000</v>
      </c>
      <c r="J214" s="1">
        <v>75586.304699999993</v>
      </c>
      <c r="K214" s="1">
        <v>142947.5312</v>
      </c>
      <c r="L214" s="1">
        <v>124558.9375</v>
      </c>
      <c r="M214" s="1">
        <f t="shared" si="12"/>
        <v>75586.304699999993</v>
      </c>
      <c r="N214" s="2">
        <f t="shared" si="13"/>
        <v>1</v>
      </c>
      <c r="O214" s="2">
        <f t="shared" si="14"/>
        <v>1.8911829565865788</v>
      </c>
      <c r="P214" s="2">
        <f t="shared" si="15"/>
        <v>1.647903518955862</v>
      </c>
    </row>
    <row r="215" spans="2:16" x14ac:dyDescent="0.3">
      <c r="B215">
        <v>8338</v>
      </c>
      <c r="C215">
        <v>2</v>
      </c>
      <c r="D215">
        <v>0.39</v>
      </c>
      <c r="E215">
        <v>1.661</v>
      </c>
      <c r="F215">
        <v>0.17</v>
      </c>
      <c r="G215" t="s">
        <v>1134</v>
      </c>
      <c r="H215" t="s">
        <v>1135</v>
      </c>
      <c r="I215" s="1">
        <v>155400</v>
      </c>
      <c r="J215" s="1">
        <v>656.48820000000001</v>
      </c>
      <c r="K215" s="1">
        <v>1396.7037</v>
      </c>
      <c r="L215" s="1">
        <v>1117.2128</v>
      </c>
      <c r="M215" s="1">
        <f t="shared" si="12"/>
        <v>656.48820000000001</v>
      </c>
      <c r="N215" s="2">
        <f t="shared" si="13"/>
        <v>1</v>
      </c>
      <c r="O215" s="2">
        <f t="shared" si="14"/>
        <v>2.1275381644331155</v>
      </c>
      <c r="P215" s="2">
        <f t="shared" si="15"/>
        <v>1.7018017993316559</v>
      </c>
    </row>
    <row r="216" spans="2:16" x14ac:dyDescent="0.3">
      <c r="B216">
        <v>8326</v>
      </c>
      <c r="C216">
        <v>2</v>
      </c>
      <c r="D216">
        <v>0.38</v>
      </c>
      <c r="E216">
        <v>1.6</v>
      </c>
      <c r="F216">
        <v>0.156</v>
      </c>
      <c r="G216" t="s">
        <v>1134</v>
      </c>
      <c r="H216" t="s">
        <v>1135</v>
      </c>
      <c r="I216" s="1">
        <v>155400</v>
      </c>
      <c r="J216" s="1">
        <v>686.74339999999995</v>
      </c>
      <c r="K216" s="1">
        <v>1332.6427000000001</v>
      </c>
      <c r="L216" s="1">
        <v>1352.5815</v>
      </c>
      <c r="M216" s="1">
        <f t="shared" si="12"/>
        <v>686.74339999999995</v>
      </c>
      <c r="N216" s="2">
        <f t="shared" si="13"/>
        <v>1</v>
      </c>
      <c r="O216" s="2">
        <f t="shared" si="14"/>
        <v>1.9405249471636716</v>
      </c>
      <c r="P216" s="2">
        <f t="shared" si="15"/>
        <v>1.9695587900808367</v>
      </c>
    </row>
    <row r="217" spans="2:16" x14ac:dyDescent="0.3">
      <c r="B217">
        <v>8330</v>
      </c>
      <c r="C217">
        <v>2</v>
      </c>
      <c r="D217">
        <v>0.39</v>
      </c>
      <c r="E217">
        <v>1.5369999999999999</v>
      </c>
      <c r="F217">
        <v>0.17799999999999999</v>
      </c>
      <c r="G217" t="s">
        <v>1134</v>
      </c>
      <c r="H217" t="s">
        <v>1135</v>
      </c>
      <c r="I217" s="1">
        <v>155400</v>
      </c>
      <c r="J217" s="1">
        <v>793.1105</v>
      </c>
      <c r="K217" s="1">
        <v>1557.4784999999999</v>
      </c>
      <c r="L217" s="1">
        <v>1462.558</v>
      </c>
      <c r="M217" s="1">
        <f t="shared" si="12"/>
        <v>793.1105</v>
      </c>
      <c r="N217" s="2">
        <f t="shared" si="13"/>
        <v>1</v>
      </c>
      <c r="O217" s="2">
        <f t="shared" si="14"/>
        <v>1.963759778744576</v>
      </c>
      <c r="P217" s="2">
        <f t="shared" si="15"/>
        <v>1.8440784733022699</v>
      </c>
    </row>
    <row r="218" spans="2:16" x14ac:dyDescent="0.3">
      <c r="B218">
        <v>8321</v>
      </c>
      <c r="C218">
        <v>2</v>
      </c>
      <c r="D218">
        <v>0.4</v>
      </c>
      <c r="E218">
        <v>1.284</v>
      </c>
      <c r="F218">
        <v>0.16600000000000001</v>
      </c>
      <c r="G218" t="s">
        <v>1134</v>
      </c>
      <c r="H218" t="s">
        <v>1135</v>
      </c>
      <c r="I218" s="1">
        <v>155400</v>
      </c>
      <c r="J218" s="1">
        <v>467.51459999999997</v>
      </c>
      <c r="K218" s="1">
        <v>678.52890000000002</v>
      </c>
      <c r="L218" s="1">
        <v>661.59090000000003</v>
      </c>
      <c r="M218" s="1">
        <f t="shared" si="12"/>
        <v>467.51459999999997</v>
      </c>
      <c r="N218" s="2">
        <f t="shared" si="13"/>
        <v>1</v>
      </c>
      <c r="O218" s="2">
        <f t="shared" si="14"/>
        <v>1.4513533908887553</v>
      </c>
      <c r="P218" s="2">
        <f t="shared" si="15"/>
        <v>1.4151235063033327</v>
      </c>
    </row>
    <row r="219" spans="2:16" x14ac:dyDescent="0.3">
      <c r="B219">
        <v>6244</v>
      </c>
      <c r="C219">
        <v>2</v>
      </c>
      <c r="D219">
        <v>1.22</v>
      </c>
      <c r="E219">
        <v>1.6359999999999999</v>
      </c>
      <c r="F219">
        <v>0.316</v>
      </c>
      <c r="G219" t="s">
        <v>1151</v>
      </c>
      <c r="H219" t="s">
        <v>1152</v>
      </c>
      <c r="I219" s="1">
        <v>1734000</v>
      </c>
      <c r="J219" s="1">
        <v>30208.8613</v>
      </c>
      <c r="K219" s="1">
        <v>77126.359400000001</v>
      </c>
      <c r="L219" s="1">
        <v>69343.343800000002</v>
      </c>
      <c r="M219" s="1">
        <f t="shared" si="12"/>
        <v>30208.8613</v>
      </c>
      <c r="N219" s="2">
        <f t="shared" si="13"/>
        <v>1</v>
      </c>
      <c r="O219" s="2">
        <f t="shared" si="14"/>
        <v>2.5531038271872895</v>
      </c>
      <c r="P219" s="2">
        <f t="shared" si="15"/>
        <v>2.295463675752651</v>
      </c>
    </row>
    <row r="220" spans="2:16" x14ac:dyDescent="0.3">
      <c r="B220">
        <v>6257</v>
      </c>
      <c r="C220">
        <v>2</v>
      </c>
      <c r="D220">
        <v>0.57999999999999996</v>
      </c>
      <c r="E220">
        <v>1.601</v>
      </c>
      <c r="F220">
        <v>0.223</v>
      </c>
      <c r="G220" t="s">
        <v>1151</v>
      </c>
      <c r="H220" t="s">
        <v>1152</v>
      </c>
      <c r="I220" s="1">
        <v>1734000</v>
      </c>
      <c r="J220" s="1">
        <v>57690.804700000001</v>
      </c>
      <c r="K220" s="1">
        <v>149217.35939999999</v>
      </c>
      <c r="L220" s="1">
        <v>127417.375</v>
      </c>
      <c r="M220" s="1">
        <f t="shared" si="12"/>
        <v>57690.804700000001</v>
      </c>
      <c r="N220" s="2">
        <f t="shared" si="13"/>
        <v>1</v>
      </c>
      <c r="O220" s="2">
        <f t="shared" si="14"/>
        <v>2.5865016127951495</v>
      </c>
      <c r="P220" s="2">
        <f t="shared" si="15"/>
        <v>2.2086253721470452</v>
      </c>
    </row>
    <row r="221" spans="2:16" x14ac:dyDescent="0.3">
      <c r="B221">
        <v>6249</v>
      </c>
      <c r="C221">
        <v>2</v>
      </c>
      <c r="D221">
        <v>0.87</v>
      </c>
      <c r="E221">
        <v>1.52</v>
      </c>
      <c r="F221">
        <v>0.30299999999999999</v>
      </c>
      <c r="G221" t="s">
        <v>1151</v>
      </c>
      <c r="H221" t="s">
        <v>1152</v>
      </c>
      <c r="I221" s="1">
        <v>1734000</v>
      </c>
      <c r="J221" s="1">
        <v>48570.214800000002</v>
      </c>
      <c r="K221" s="1">
        <v>125474.44530000001</v>
      </c>
      <c r="L221" s="1">
        <v>108089.97659999999</v>
      </c>
      <c r="M221" s="1">
        <f t="shared" si="12"/>
        <v>48570.214800000002</v>
      </c>
      <c r="N221" s="2">
        <f t="shared" si="13"/>
        <v>1</v>
      </c>
      <c r="O221" s="2">
        <f t="shared" si="14"/>
        <v>2.583361959931048</v>
      </c>
      <c r="P221" s="2">
        <f t="shared" si="15"/>
        <v>2.2254374835501034</v>
      </c>
    </row>
    <row r="222" spans="2:16" x14ac:dyDescent="0.3">
      <c r="B222">
        <v>6240</v>
      </c>
      <c r="C222">
        <v>2</v>
      </c>
      <c r="D222">
        <v>2</v>
      </c>
      <c r="E222">
        <v>1.462</v>
      </c>
      <c r="F222">
        <v>0.223</v>
      </c>
      <c r="G222" t="s">
        <v>1151</v>
      </c>
      <c r="H222" t="s">
        <v>1152</v>
      </c>
      <c r="I222" s="1">
        <v>1734000</v>
      </c>
      <c r="J222" s="1">
        <v>20711.279299999998</v>
      </c>
      <c r="K222" s="1">
        <v>52136.148399999998</v>
      </c>
      <c r="L222" s="1">
        <v>46391.992200000001</v>
      </c>
      <c r="M222" s="1">
        <f t="shared" si="12"/>
        <v>20711.279299999998</v>
      </c>
      <c r="N222" s="2">
        <f t="shared" si="13"/>
        <v>1</v>
      </c>
      <c r="O222" s="2">
        <f t="shared" si="14"/>
        <v>2.5172828604556554</v>
      </c>
      <c r="P222" s="2">
        <f t="shared" si="15"/>
        <v>2.2399385150486579</v>
      </c>
    </row>
    <row r="223" spans="2:16" x14ac:dyDescent="0.3">
      <c r="B223">
        <v>6201</v>
      </c>
      <c r="C223">
        <v>2</v>
      </c>
      <c r="D223">
        <v>1.23</v>
      </c>
      <c r="E223">
        <v>1.3009999999999999</v>
      </c>
      <c r="F223">
        <v>3.0000000000000001E-3</v>
      </c>
      <c r="G223" t="s">
        <v>1227</v>
      </c>
      <c r="H223" t="s">
        <v>1228</v>
      </c>
      <c r="I223" s="1">
        <v>2164000</v>
      </c>
      <c r="J223" s="1">
        <v>100597.2656</v>
      </c>
      <c r="K223" s="1">
        <v>176103.5</v>
      </c>
      <c r="L223" s="1">
        <v>147808.5625</v>
      </c>
      <c r="M223" s="1">
        <f t="shared" si="12"/>
        <v>100597.2656</v>
      </c>
      <c r="N223" s="2">
        <f t="shared" si="13"/>
        <v>1</v>
      </c>
      <c r="O223" s="2">
        <f t="shared" si="14"/>
        <v>1.7505793914939176</v>
      </c>
      <c r="P223" s="2">
        <f t="shared" si="15"/>
        <v>1.4693099421581097</v>
      </c>
    </row>
    <row r="224" spans="2:16" x14ac:dyDescent="0.3">
      <c r="B224">
        <v>7331</v>
      </c>
      <c r="C224">
        <v>2</v>
      </c>
      <c r="D224">
        <v>0.87</v>
      </c>
      <c r="E224">
        <v>1.7390000000000001</v>
      </c>
      <c r="F224">
        <v>0.125</v>
      </c>
      <c r="G224" t="s">
        <v>1069</v>
      </c>
      <c r="H224" t="s">
        <v>1070</v>
      </c>
      <c r="I224" s="1">
        <v>234600</v>
      </c>
      <c r="J224" s="1">
        <v>672.42679999999996</v>
      </c>
      <c r="K224" s="1">
        <v>1340.6537000000001</v>
      </c>
      <c r="L224" s="1">
        <v>1023.7221</v>
      </c>
      <c r="M224" s="1">
        <f t="shared" si="12"/>
        <v>672.42679999999996</v>
      </c>
      <c r="N224" s="2">
        <f t="shared" si="13"/>
        <v>1</v>
      </c>
      <c r="O224" s="2">
        <f t="shared" si="14"/>
        <v>1.9937541156896188</v>
      </c>
      <c r="P224" s="2">
        <f t="shared" si="15"/>
        <v>1.5224290584491873</v>
      </c>
    </row>
    <row r="225" spans="2:16" x14ac:dyDescent="0.3">
      <c r="B225">
        <v>7339</v>
      </c>
      <c r="C225">
        <v>2</v>
      </c>
      <c r="D225">
        <v>1.56</v>
      </c>
      <c r="E225">
        <v>1.371</v>
      </c>
      <c r="F225">
        <v>0.123</v>
      </c>
      <c r="G225" t="s">
        <v>1069</v>
      </c>
      <c r="H225" t="s">
        <v>1070</v>
      </c>
      <c r="I225" s="1">
        <v>234600</v>
      </c>
      <c r="J225" s="1">
        <v>524.53470000000004</v>
      </c>
      <c r="K225" s="1">
        <v>1286.8152</v>
      </c>
      <c r="L225" s="1">
        <v>1257.3495</v>
      </c>
      <c r="M225" s="1">
        <f t="shared" si="12"/>
        <v>524.53470000000004</v>
      </c>
      <c r="N225" s="2">
        <f t="shared" si="13"/>
        <v>1</v>
      </c>
      <c r="O225" s="2">
        <f t="shared" si="14"/>
        <v>2.4532508526128014</v>
      </c>
      <c r="P225" s="2">
        <f t="shared" si="15"/>
        <v>2.3970759227177916</v>
      </c>
    </row>
    <row r="226" spans="2:16" x14ac:dyDescent="0.3">
      <c r="B226">
        <v>6938</v>
      </c>
      <c r="C226">
        <v>2</v>
      </c>
      <c r="D226">
        <v>0.6</v>
      </c>
      <c r="E226">
        <v>1.7689999999999999</v>
      </c>
      <c r="F226">
        <v>8.3000000000000004E-2</v>
      </c>
      <c r="G226" t="s">
        <v>1052</v>
      </c>
      <c r="H226" t="s">
        <v>1053</v>
      </c>
      <c r="I226" s="1">
        <v>332500</v>
      </c>
      <c r="J226" s="1">
        <v>644.86969999999997</v>
      </c>
      <c r="K226" s="1">
        <v>3405.3926000000001</v>
      </c>
      <c r="L226" s="1">
        <v>3012.2363</v>
      </c>
      <c r="M226" s="1">
        <f t="shared" si="12"/>
        <v>644.86969999999997</v>
      </c>
      <c r="N226" s="2">
        <f t="shared" si="13"/>
        <v>1</v>
      </c>
      <c r="O226" s="2">
        <f t="shared" si="14"/>
        <v>5.2807452420233112</v>
      </c>
      <c r="P226" s="2">
        <f t="shared" si="15"/>
        <v>4.6710774285099772</v>
      </c>
    </row>
    <row r="227" spans="2:16" x14ac:dyDescent="0.3">
      <c r="B227">
        <v>6953</v>
      </c>
      <c r="C227">
        <v>2</v>
      </c>
      <c r="D227">
        <v>0.56999999999999995</v>
      </c>
      <c r="E227">
        <v>1.8080000000000001</v>
      </c>
      <c r="F227">
        <v>7.4999999999999997E-2</v>
      </c>
      <c r="G227" t="s">
        <v>1013</v>
      </c>
      <c r="H227" t="s">
        <v>1014</v>
      </c>
      <c r="I227" s="1">
        <v>228900</v>
      </c>
      <c r="J227" s="1">
        <v>392.68720000000002</v>
      </c>
      <c r="K227" s="1">
        <v>979.5838</v>
      </c>
      <c r="L227" s="1">
        <v>888.66560000000004</v>
      </c>
      <c r="M227" s="1">
        <f t="shared" si="12"/>
        <v>392.68720000000002</v>
      </c>
      <c r="N227" s="2">
        <f t="shared" si="13"/>
        <v>1</v>
      </c>
      <c r="O227" s="2">
        <f t="shared" si="14"/>
        <v>2.4945651398874218</v>
      </c>
      <c r="P227" s="2">
        <f t="shared" si="15"/>
        <v>2.2630368394997342</v>
      </c>
    </row>
    <row r="228" spans="2:16" x14ac:dyDescent="0.3">
      <c r="B228">
        <v>6184</v>
      </c>
      <c r="C228">
        <v>2</v>
      </c>
      <c r="D228">
        <v>1.21</v>
      </c>
      <c r="E228">
        <v>1.63</v>
      </c>
      <c r="F228">
        <v>0.122</v>
      </c>
      <c r="G228" t="s">
        <v>1157</v>
      </c>
      <c r="H228" t="s">
        <v>1158</v>
      </c>
      <c r="I228" s="1">
        <v>536400</v>
      </c>
      <c r="J228" s="1">
        <v>11033.168</v>
      </c>
      <c r="K228" s="1">
        <v>62604.570299999999</v>
      </c>
      <c r="L228" s="1">
        <v>54720.429700000001</v>
      </c>
      <c r="M228" s="1">
        <f t="shared" si="12"/>
        <v>11033.168</v>
      </c>
      <c r="N228" s="2">
        <f t="shared" si="13"/>
        <v>1</v>
      </c>
      <c r="O228" s="2">
        <f t="shared" si="14"/>
        <v>5.674215266186466</v>
      </c>
      <c r="P228" s="2">
        <f t="shared" si="15"/>
        <v>4.9596298814628765</v>
      </c>
    </row>
    <row r="229" spans="2:16" x14ac:dyDescent="0.3">
      <c r="B229">
        <v>7002</v>
      </c>
      <c r="C229">
        <v>2</v>
      </c>
      <c r="D229">
        <v>-0.44</v>
      </c>
      <c r="E229">
        <v>1.675</v>
      </c>
      <c r="F229">
        <v>8.3000000000000004E-2</v>
      </c>
      <c r="G229" t="s">
        <v>1116</v>
      </c>
      <c r="H229" t="s">
        <v>1117</v>
      </c>
      <c r="I229" s="1">
        <v>796000</v>
      </c>
      <c r="J229" s="1">
        <v>48252.648399999998</v>
      </c>
      <c r="K229" s="1">
        <v>119062.17969999999</v>
      </c>
      <c r="L229" s="1">
        <v>109720.3438</v>
      </c>
      <c r="M229" s="1">
        <f t="shared" si="12"/>
        <v>48252.648399999998</v>
      </c>
      <c r="N229" s="2">
        <f t="shared" si="13"/>
        <v>1</v>
      </c>
      <c r="O229" s="2">
        <f t="shared" si="14"/>
        <v>2.467474504466785</v>
      </c>
      <c r="P229" s="2">
        <f t="shared" si="15"/>
        <v>2.2738719518657553</v>
      </c>
    </row>
    <row r="230" spans="2:16" x14ac:dyDescent="0.3">
      <c r="B230">
        <v>3768</v>
      </c>
      <c r="C230">
        <v>2</v>
      </c>
      <c r="D230">
        <v>1.46</v>
      </c>
      <c r="E230">
        <v>1.631</v>
      </c>
      <c r="F230">
        <v>0.127</v>
      </c>
      <c r="G230" t="s">
        <v>1155</v>
      </c>
      <c r="H230" t="s">
        <v>1156</v>
      </c>
      <c r="I230" s="1">
        <v>844900</v>
      </c>
      <c r="J230" s="1">
        <v>14714.489299999999</v>
      </c>
      <c r="K230" s="1">
        <v>63106.222699999998</v>
      </c>
      <c r="L230" s="1">
        <v>56083.691400000003</v>
      </c>
      <c r="M230" s="1">
        <f t="shared" si="12"/>
        <v>14714.489299999999</v>
      </c>
      <c r="N230" s="2">
        <f t="shared" si="13"/>
        <v>1</v>
      </c>
      <c r="O230" s="2">
        <f t="shared" si="14"/>
        <v>4.2887130782038083</v>
      </c>
      <c r="P230" s="2">
        <f t="shared" si="15"/>
        <v>3.8114602726986933</v>
      </c>
    </row>
    <row r="231" spans="2:16" x14ac:dyDescent="0.3">
      <c r="B231">
        <v>3782</v>
      </c>
      <c r="C231">
        <v>2</v>
      </c>
      <c r="D231">
        <v>1.34</v>
      </c>
      <c r="E231">
        <v>1.532</v>
      </c>
      <c r="F231">
        <v>0.11</v>
      </c>
      <c r="G231" t="s">
        <v>1155</v>
      </c>
      <c r="H231" t="s">
        <v>1156</v>
      </c>
      <c r="I231" s="1">
        <v>844900</v>
      </c>
      <c r="J231" s="1">
        <v>20791.8066</v>
      </c>
      <c r="K231" s="1">
        <v>82709.429699999993</v>
      </c>
      <c r="L231" s="1">
        <v>74677.453099999999</v>
      </c>
      <c r="M231" s="1">
        <f t="shared" si="12"/>
        <v>20791.8066</v>
      </c>
      <c r="N231" s="2">
        <f t="shared" si="13"/>
        <v>1</v>
      </c>
      <c r="O231" s="2">
        <f t="shared" si="14"/>
        <v>3.9779818700314378</v>
      </c>
      <c r="P231" s="2">
        <f t="shared" si="15"/>
        <v>3.5916769781804336</v>
      </c>
    </row>
    <row r="232" spans="2:16" x14ac:dyDescent="0.3">
      <c r="B232">
        <v>3789</v>
      </c>
      <c r="C232">
        <v>2</v>
      </c>
      <c r="D232">
        <v>1.49</v>
      </c>
      <c r="E232">
        <v>1.522</v>
      </c>
      <c r="F232">
        <v>0.121</v>
      </c>
      <c r="G232" t="s">
        <v>1155</v>
      </c>
      <c r="H232" t="s">
        <v>1156</v>
      </c>
      <c r="I232" s="1">
        <v>844900</v>
      </c>
      <c r="J232" s="1">
        <v>22761.3184</v>
      </c>
      <c r="K232" s="1">
        <v>71757.3125</v>
      </c>
      <c r="L232" s="1">
        <v>65142.519500000002</v>
      </c>
      <c r="M232" s="1">
        <f t="shared" si="12"/>
        <v>22761.3184</v>
      </c>
      <c r="N232" s="2">
        <f t="shared" si="13"/>
        <v>1</v>
      </c>
      <c r="O232" s="2">
        <f t="shared" si="14"/>
        <v>3.1525991262439348</v>
      </c>
      <c r="P232" s="2">
        <f t="shared" si="15"/>
        <v>2.8619835791234309</v>
      </c>
    </row>
    <row r="233" spans="2:16" x14ac:dyDescent="0.3">
      <c r="B233">
        <v>3774</v>
      </c>
      <c r="C233">
        <v>2</v>
      </c>
      <c r="D233">
        <v>1.48</v>
      </c>
      <c r="E233">
        <v>1.4450000000000001</v>
      </c>
      <c r="F233">
        <v>0.12</v>
      </c>
      <c r="G233" t="s">
        <v>1155</v>
      </c>
      <c r="H233" t="s">
        <v>1156</v>
      </c>
      <c r="I233" s="1">
        <v>844900</v>
      </c>
      <c r="J233" s="1">
        <v>15299.8652</v>
      </c>
      <c r="K233" s="1">
        <v>72845.117199999993</v>
      </c>
      <c r="L233" s="1">
        <v>64893.925799999997</v>
      </c>
      <c r="M233" s="1">
        <f t="shared" si="12"/>
        <v>15299.8652</v>
      </c>
      <c r="N233" s="2">
        <f t="shared" si="13"/>
        <v>1</v>
      </c>
      <c r="O233" s="2">
        <f t="shared" si="14"/>
        <v>4.7611607192460745</v>
      </c>
      <c r="P233" s="2">
        <f t="shared" si="15"/>
        <v>4.2414704281185429</v>
      </c>
    </row>
    <row r="234" spans="2:16" x14ac:dyDescent="0.3">
      <c r="B234">
        <v>6928</v>
      </c>
      <c r="C234">
        <v>2</v>
      </c>
      <c r="D234">
        <v>0.59</v>
      </c>
      <c r="E234">
        <v>1.681</v>
      </c>
      <c r="F234">
        <v>0.312</v>
      </c>
      <c r="G234" t="s">
        <v>1110</v>
      </c>
      <c r="H234" t="s">
        <v>1111</v>
      </c>
      <c r="I234" s="1">
        <v>1141000</v>
      </c>
      <c r="J234" s="1">
        <v>52219.335899999998</v>
      </c>
      <c r="K234" s="1">
        <v>102130.49219999999</v>
      </c>
      <c r="L234" s="1">
        <v>92132.210900000005</v>
      </c>
      <c r="M234" s="1">
        <f t="shared" si="12"/>
        <v>52219.335899999998</v>
      </c>
      <c r="N234" s="2">
        <f t="shared" si="13"/>
        <v>1</v>
      </c>
      <c r="O234" s="2">
        <f t="shared" si="14"/>
        <v>1.9557983731462965</v>
      </c>
      <c r="P234" s="2">
        <f t="shared" si="15"/>
        <v>1.7643313403378615</v>
      </c>
    </row>
    <row r="235" spans="2:16" x14ac:dyDescent="0.3">
      <c r="B235">
        <v>6936</v>
      </c>
      <c r="C235">
        <v>2</v>
      </c>
      <c r="D235">
        <v>0.59</v>
      </c>
      <c r="E235">
        <v>1.5369999999999999</v>
      </c>
      <c r="F235">
        <v>0.35599999999999998</v>
      </c>
      <c r="G235" t="s">
        <v>1110</v>
      </c>
      <c r="H235" t="s">
        <v>1111</v>
      </c>
      <c r="I235" s="1">
        <v>1141000</v>
      </c>
      <c r="J235" s="1">
        <v>31406.912100000001</v>
      </c>
      <c r="K235" s="1">
        <v>61708.332000000002</v>
      </c>
      <c r="L235" s="1">
        <v>54484.996099999997</v>
      </c>
      <c r="M235" s="1">
        <f t="shared" si="12"/>
        <v>31406.912100000001</v>
      </c>
      <c r="N235" s="2">
        <f t="shared" si="13"/>
        <v>1</v>
      </c>
      <c r="O235" s="2">
        <f t="shared" si="14"/>
        <v>1.9648009904163739</v>
      </c>
      <c r="P235" s="2">
        <f t="shared" si="15"/>
        <v>1.7348090740827715</v>
      </c>
    </row>
    <row r="236" spans="2:16" x14ac:dyDescent="0.3">
      <c r="B236">
        <v>6947</v>
      </c>
      <c r="C236">
        <v>2</v>
      </c>
      <c r="D236">
        <v>0.59</v>
      </c>
      <c r="E236">
        <v>1.379</v>
      </c>
      <c r="F236">
        <v>0.311</v>
      </c>
      <c r="G236" t="s">
        <v>1110</v>
      </c>
      <c r="H236" t="s">
        <v>1111</v>
      </c>
      <c r="I236" s="1">
        <v>1141000</v>
      </c>
      <c r="J236" s="1">
        <v>11529.511699999999</v>
      </c>
      <c r="K236" s="1">
        <v>20211.3789</v>
      </c>
      <c r="L236" s="1">
        <v>16428.156200000001</v>
      </c>
      <c r="M236" s="1">
        <f t="shared" si="12"/>
        <v>11529.511699999999</v>
      </c>
      <c r="N236" s="2">
        <f t="shared" si="13"/>
        <v>1</v>
      </c>
      <c r="O236" s="2">
        <f t="shared" si="14"/>
        <v>1.7530125668721948</v>
      </c>
      <c r="P236" s="2">
        <f t="shared" si="15"/>
        <v>1.4248787483341556</v>
      </c>
    </row>
    <row r="237" spans="2:16" x14ac:dyDescent="0.3">
      <c r="B237">
        <v>7127</v>
      </c>
      <c r="C237">
        <v>2</v>
      </c>
      <c r="D237">
        <v>0.64</v>
      </c>
      <c r="E237">
        <v>1.9610000000000001</v>
      </c>
      <c r="F237">
        <v>0</v>
      </c>
      <c r="G237" t="s">
        <v>923</v>
      </c>
      <c r="H237" t="s">
        <v>924</v>
      </c>
      <c r="I237" s="1">
        <v>576500</v>
      </c>
      <c r="J237" s="1">
        <v>386.37700000000001</v>
      </c>
      <c r="K237" s="1">
        <v>8869.5224999999991</v>
      </c>
      <c r="L237" s="1">
        <v>8774.9179999999997</v>
      </c>
      <c r="M237" s="1">
        <f t="shared" si="12"/>
        <v>386.37700000000001</v>
      </c>
      <c r="N237" s="2">
        <f t="shared" si="13"/>
        <v>1</v>
      </c>
      <c r="O237" s="2">
        <f t="shared" si="14"/>
        <v>22.955617182182166</v>
      </c>
      <c r="P237" s="2">
        <f t="shared" si="15"/>
        <v>22.710766945237424</v>
      </c>
    </row>
    <row r="238" spans="2:16" x14ac:dyDescent="0.3">
      <c r="B238">
        <v>7134</v>
      </c>
      <c r="C238">
        <v>2</v>
      </c>
      <c r="D238">
        <v>0.62</v>
      </c>
      <c r="E238">
        <v>1.9410000000000001</v>
      </c>
      <c r="F238">
        <v>0</v>
      </c>
      <c r="G238" t="s">
        <v>923</v>
      </c>
      <c r="H238" t="s">
        <v>924</v>
      </c>
      <c r="I238" s="1">
        <v>576500</v>
      </c>
      <c r="J238" s="1">
        <v>281.51119999999997</v>
      </c>
      <c r="K238" s="1">
        <v>6768.3798999999999</v>
      </c>
      <c r="L238" s="1">
        <v>6504.7568000000001</v>
      </c>
      <c r="M238" s="1">
        <f t="shared" si="12"/>
        <v>281.51119999999997</v>
      </c>
      <c r="N238" s="2">
        <f t="shared" si="13"/>
        <v>1</v>
      </c>
      <c r="O238" s="2">
        <f t="shared" si="14"/>
        <v>24.043021734126388</v>
      </c>
      <c r="P238" s="2">
        <f t="shared" si="15"/>
        <v>23.106564854258021</v>
      </c>
    </row>
    <row r="239" spans="2:16" x14ac:dyDescent="0.3">
      <c r="B239">
        <v>7140</v>
      </c>
      <c r="C239">
        <v>2</v>
      </c>
      <c r="D239">
        <v>0.63</v>
      </c>
      <c r="E239">
        <v>1.704</v>
      </c>
      <c r="F239">
        <v>0</v>
      </c>
      <c r="G239" t="s">
        <v>923</v>
      </c>
      <c r="H239" t="s">
        <v>924</v>
      </c>
      <c r="I239" s="1">
        <v>576500</v>
      </c>
      <c r="J239" s="1">
        <v>598.11130000000003</v>
      </c>
      <c r="K239" s="1">
        <v>4997.7997999999998</v>
      </c>
      <c r="L239" s="1">
        <v>4994.3984</v>
      </c>
      <c r="M239" s="1">
        <f t="shared" si="12"/>
        <v>598.11130000000003</v>
      </c>
      <c r="N239" s="2">
        <f t="shared" si="13"/>
        <v>1</v>
      </c>
      <c r="O239" s="2">
        <f t="shared" si="14"/>
        <v>8.3559695327608754</v>
      </c>
      <c r="P239" s="2">
        <f t="shared" si="15"/>
        <v>8.3502826313430294</v>
      </c>
    </row>
    <row r="240" spans="2:16" x14ac:dyDescent="0.3">
      <c r="B240">
        <v>4158</v>
      </c>
      <c r="C240">
        <v>2</v>
      </c>
      <c r="D240">
        <v>-2</v>
      </c>
      <c r="E240">
        <v>2.1269999999999998</v>
      </c>
      <c r="F240">
        <v>0.95499999999999996</v>
      </c>
      <c r="G240" t="s">
        <v>865</v>
      </c>
      <c r="H240" t="s">
        <v>866</v>
      </c>
      <c r="I240" s="1">
        <v>1447000</v>
      </c>
      <c r="J240" s="1">
        <v>13983.729499999999</v>
      </c>
      <c r="K240" s="1">
        <v>130029.61719999999</v>
      </c>
      <c r="L240" s="1">
        <v>127477.2188</v>
      </c>
      <c r="M240" s="1">
        <f t="shared" si="12"/>
        <v>13983.729499999999</v>
      </c>
      <c r="N240" s="2">
        <f t="shared" si="13"/>
        <v>1</v>
      </c>
      <c r="O240" s="2">
        <f t="shared" si="14"/>
        <v>9.298636476055977</v>
      </c>
      <c r="P240" s="2">
        <f t="shared" si="15"/>
        <v>9.1161101764733079</v>
      </c>
    </row>
    <row r="241" spans="2:16" x14ac:dyDescent="0.3">
      <c r="B241">
        <v>4152</v>
      </c>
      <c r="C241">
        <v>2</v>
      </c>
      <c r="D241">
        <v>-2</v>
      </c>
      <c r="E241">
        <v>1.9490000000000001</v>
      </c>
      <c r="F241">
        <v>0.93</v>
      </c>
      <c r="G241" t="s">
        <v>865</v>
      </c>
      <c r="H241" t="s">
        <v>866</v>
      </c>
      <c r="I241" s="1">
        <v>1447000</v>
      </c>
      <c r="J241" s="1">
        <v>14126.1387</v>
      </c>
      <c r="K241" s="1">
        <v>71333.820300000007</v>
      </c>
      <c r="L241" s="1">
        <v>70541.710900000005</v>
      </c>
      <c r="M241" s="1">
        <f t="shared" si="12"/>
        <v>14126.1387</v>
      </c>
      <c r="N241" s="2">
        <f t="shared" si="13"/>
        <v>1</v>
      </c>
      <c r="O241" s="2">
        <f t="shared" si="14"/>
        <v>5.0497748758477083</v>
      </c>
      <c r="P241" s="2">
        <f t="shared" si="15"/>
        <v>4.9937008547141062</v>
      </c>
    </row>
    <row r="242" spans="2:16" x14ac:dyDescent="0.3">
      <c r="B242">
        <v>4165</v>
      </c>
      <c r="C242">
        <v>2</v>
      </c>
      <c r="D242">
        <v>-2.4700000000000002</v>
      </c>
      <c r="E242">
        <v>1.9370000000000001</v>
      </c>
      <c r="F242">
        <v>0.96699999999999997</v>
      </c>
      <c r="G242" t="s">
        <v>865</v>
      </c>
      <c r="H242" t="s">
        <v>866</v>
      </c>
      <c r="I242" s="1">
        <v>1447000</v>
      </c>
      <c r="J242" s="1">
        <v>10938.612300000001</v>
      </c>
      <c r="K242" s="1">
        <v>130896.125</v>
      </c>
      <c r="L242" s="1">
        <v>133402.04689999999</v>
      </c>
      <c r="M242" s="1">
        <f t="shared" si="12"/>
        <v>10938.612300000001</v>
      </c>
      <c r="N242" s="2">
        <f t="shared" si="13"/>
        <v>1</v>
      </c>
      <c r="O242" s="2">
        <f t="shared" si="14"/>
        <v>11.966428776344875</v>
      </c>
      <c r="P242" s="2">
        <f t="shared" si="15"/>
        <v>12.195518338281353</v>
      </c>
    </row>
    <row r="243" spans="2:16" x14ac:dyDescent="0.3">
      <c r="B243">
        <v>4171</v>
      </c>
      <c r="C243">
        <v>2</v>
      </c>
      <c r="D243">
        <v>-1.99</v>
      </c>
      <c r="E243">
        <v>1.6659999999999999</v>
      </c>
      <c r="F243">
        <v>0.94399999999999995</v>
      </c>
      <c r="G243" t="s">
        <v>865</v>
      </c>
      <c r="H243" t="s">
        <v>866</v>
      </c>
      <c r="I243" s="1">
        <v>1447000</v>
      </c>
      <c r="J243" s="1">
        <v>14217.390600000001</v>
      </c>
      <c r="K243" s="1">
        <v>138984.20310000001</v>
      </c>
      <c r="L243" s="1">
        <v>140424.54689999999</v>
      </c>
      <c r="M243" s="1">
        <f t="shared" si="12"/>
        <v>14217.390600000001</v>
      </c>
      <c r="N243" s="2">
        <f t="shared" si="13"/>
        <v>1</v>
      </c>
      <c r="O243" s="2">
        <f t="shared" si="14"/>
        <v>9.7756477971421845</v>
      </c>
      <c r="P243" s="2">
        <f t="shared" si="15"/>
        <v>9.8769563874822417</v>
      </c>
    </row>
    <row r="244" spans="2:16" x14ac:dyDescent="0.3">
      <c r="B244">
        <v>3585</v>
      </c>
      <c r="C244">
        <v>2</v>
      </c>
      <c r="D244">
        <v>-1.82</v>
      </c>
      <c r="E244">
        <v>1.232</v>
      </c>
      <c r="F244">
        <v>9.5000000000000001E-2</v>
      </c>
      <c r="G244" t="s">
        <v>1239</v>
      </c>
      <c r="H244" t="s">
        <v>1240</v>
      </c>
      <c r="I244" s="1">
        <v>1101000</v>
      </c>
      <c r="J244" s="1">
        <v>19467.238300000001</v>
      </c>
      <c r="K244" s="1">
        <v>78827.070300000007</v>
      </c>
      <c r="L244" s="1">
        <v>66880.726599999995</v>
      </c>
      <c r="M244" s="1">
        <f t="shared" si="12"/>
        <v>19467.238300000001</v>
      </c>
      <c r="N244" s="2">
        <f t="shared" si="13"/>
        <v>1</v>
      </c>
      <c r="O244" s="2">
        <f t="shared" si="14"/>
        <v>4.0492168989373294</v>
      </c>
      <c r="P244" s="2">
        <f t="shared" si="15"/>
        <v>3.4355528796295669</v>
      </c>
    </row>
    <row r="245" spans="2:16" x14ac:dyDescent="0.3">
      <c r="B245">
        <v>3577</v>
      </c>
      <c r="C245">
        <v>2</v>
      </c>
      <c r="D245">
        <v>-1.88</v>
      </c>
      <c r="E245">
        <v>1.214</v>
      </c>
      <c r="F245">
        <v>0.1</v>
      </c>
      <c r="G245" t="s">
        <v>1239</v>
      </c>
      <c r="H245" t="s">
        <v>1240</v>
      </c>
      <c r="I245" s="1">
        <v>1101000</v>
      </c>
      <c r="J245" s="1">
        <v>20162.296900000001</v>
      </c>
      <c r="K245" s="1">
        <v>73249.4375</v>
      </c>
      <c r="L245" s="1">
        <v>65842.523400000005</v>
      </c>
      <c r="M245" s="1">
        <f t="shared" si="12"/>
        <v>20162.296900000001</v>
      </c>
      <c r="N245" s="2">
        <f t="shared" si="13"/>
        <v>1</v>
      </c>
      <c r="O245" s="2">
        <f t="shared" si="14"/>
        <v>3.6329907184334735</v>
      </c>
      <c r="P245" s="2">
        <f t="shared" si="15"/>
        <v>3.2656261202065724</v>
      </c>
    </row>
    <row r="246" spans="2:16" x14ac:dyDescent="0.3">
      <c r="B246">
        <v>6825</v>
      </c>
      <c r="C246">
        <v>2</v>
      </c>
      <c r="D246">
        <v>-0.19</v>
      </c>
      <c r="E246">
        <v>2.0459999999999998</v>
      </c>
      <c r="F246">
        <v>0.70899999999999996</v>
      </c>
      <c r="G246" t="s">
        <v>887</v>
      </c>
      <c r="H246" t="s">
        <v>888</v>
      </c>
      <c r="I246" s="1">
        <v>1650000</v>
      </c>
      <c r="J246" s="1">
        <v>76611.109400000001</v>
      </c>
      <c r="K246" s="1">
        <v>227896.3125</v>
      </c>
      <c r="L246" s="1">
        <v>205015.1562</v>
      </c>
      <c r="M246" s="1">
        <f t="shared" si="12"/>
        <v>76611.109400000001</v>
      </c>
      <c r="N246" s="2">
        <f t="shared" si="13"/>
        <v>1</v>
      </c>
      <c r="O246" s="2">
        <f t="shared" si="14"/>
        <v>2.9747162557079481</v>
      </c>
      <c r="P246" s="2">
        <f t="shared" si="15"/>
        <v>2.6760499594070621</v>
      </c>
    </row>
    <row r="247" spans="2:16" x14ac:dyDescent="0.3">
      <c r="B247">
        <v>6868</v>
      </c>
      <c r="C247">
        <v>2</v>
      </c>
      <c r="D247">
        <v>-0.2</v>
      </c>
      <c r="E247">
        <v>1.9990000000000001</v>
      </c>
      <c r="F247">
        <v>0.73099999999999998</v>
      </c>
      <c r="G247" t="s">
        <v>887</v>
      </c>
      <c r="H247" t="s">
        <v>888</v>
      </c>
      <c r="I247" s="1">
        <v>1650000</v>
      </c>
      <c r="J247" s="1">
        <v>13352.176799999999</v>
      </c>
      <c r="K247" s="1">
        <v>36430.945299999999</v>
      </c>
      <c r="L247" s="1">
        <v>30594.974600000001</v>
      </c>
      <c r="M247" s="1">
        <f t="shared" si="12"/>
        <v>13352.176799999999</v>
      </c>
      <c r="N247" s="2">
        <f t="shared" si="13"/>
        <v>1</v>
      </c>
      <c r="O247" s="2">
        <f t="shared" si="14"/>
        <v>2.7284648672417222</v>
      </c>
      <c r="P247" s="2">
        <f t="shared" si="15"/>
        <v>2.2913847725563374</v>
      </c>
    </row>
    <row r="248" spans="2:16" x14ac:dyDescent="0.3">
      <c r="B248">
        <v>6818</v>
      </c>
      <c r="C248">
        <v>2</v>
      </c>
      <c r="D248">
        <v>-0.22</v>
      </c>
      <c r="E248">
        <v>1.881</v>
      </c>
      <c r="F248">
        <v>0.75600000000000001</v>
      </c>
      <c r="G248" t="s">
        <v>887</v>
      </c>
      <c r="H248" t="s">
        <v>888</v>
      </c>
      <c r="I248" s="1">
        <v>1650000</v>
      </c>
      <c r="J248" s="1">
        <v>58991.316400000003</v>
      </c>
      <c r="K248" s="1">
        <v>175739.07810000001</v>
      </c>
      <c r="L248" s="1">
        <v>160690.67189999999</v>
      </c>
      <c r="M248" s="1">
        <f t="shared" si="12"/>
        <v>58991.316400000003</v>
      </c>
      <c r="N248" s="2">
        <f t="shared" si="13"/>
        <v>1</v>
      </c>
      <c r="O248" s="2">
        <f t="shared" si="14"/>
        <v>2.9790669004294332</v>
      </c>
      <c r="P248" s="2">
        <f t="shared" si="15"/>
        <v>2.7239716233896414</v>
      </c>
    </row>
    <row r="249" spans="2:16" x14ac:dyDescent="0.3">
      <c r="B249">
        <v>6812</v>
      </c>
      <c r="C249">
        <v>2</v>
      </c>
      <c r="D249">
        <v>-0.33</v>
      </c>
      <c r="E249">
        <v>1.8460000000000001</v>
      </c>
      <c r="F249">
        <v>0.749</v>
      </c>
      <c r="G249" t="s">
        <v>887</v>
      </c>
      <c r="H249" t="s">
        <v>888</v>
      </c>
      <c r="I249" s="1">
        <v>1650000</v>
      </c>
      <c r="J249" s="1">
        <v>46037.945299999999</v>
      </c>
      <c r="K249" s="1">
        <v>133171.82810000001</v>
      </c>
      <c r="L249" s="1">
        <v>125126.97659999999</v>
      </c>
      <c r="M249" s="1">
        <f t="shared" si="12"/>
        <v>46037.945299999999</v>
      </c>
      <c r="N249" s="2">
        <f t="shared" si="13"/>
        <v>1</v>
      </c>
      <c r="O249" s="2">
        <f t="shared" si="14"/>
        <v>2.8926535976400323</v>
      </c>
      <c r="P249" s="2">
        <f t="shared" si="15"/>
        <v>2.7179096674412184</v>
      </c>
    </row>
    <row r="250" spans="2:16" x14ac:dyDescent="0.3">
      <c r="B250">
        <v>6807</v>
      </c>
      <c r="C250">
        <v>2</v>
      </c>
      <c r="D250">
        <v>-0.13</v>
      </c>
      <c r="E250">
        <v>1.845</v>
      </c>
      <c r="F250">
        <v>0.78900000000000003</v>
      </c>
      <c r="G250" t="s">
        <v>887</v>
      </c>
      <c r="H250" t="s">
        <v>888</v>
      </c>
      <c r="I250" s="1">
        <v>1650000</v>
      </c>
      <c r="J250" s="1">
        <v>29839.583999999999</v>
      </c>
      <c r="K250" s="1">
        <v>90235.976599999995</v>
      </c>
      <c r="L250" s="1">
        <v>86086.453099999999</v>
      </c>
      <c r="M250" s="1">
        <f t="shared" si="12"/>
        <v>29839.583999999999</v>
      </c>
      <c r="N250" s="2">
        <f t="shared" si="13"/>
        <v>1</v>
      </c>
      <c r="O250" s="2">
        <f t="shared" si="14"/>
        <v>3.0240360120301943</v>
      </c>
      <c r="P250" s="2">
        <f t="shared" si="15"/>
        <v>2.8849749748521964</v>
      </c>
    </row>
    <row r="251" spans="2:16" x14ac:dyDescent="0.3">
      <c r="B251">
        <v>6742</v>
      </c>
      <c r="C251">
        <v>2</v>
      </c>
      <c r="D251">
        <v>1.3</v>
      </c>
      <c r="E251">
        <v>1.6779999999999999</v>
      </c>
      <c r="F251">
        <v>0</v>
      </c>
      <c r="G251" t="s">
        <v>1114</v>
      </c>
      <c r="H251" t="s">
        <v>1115</v>
      </c>
      <c r="I251" s="1">
        <v>3444000</v>
      </c>
      <c r="J251" s="1">
        <v>16618.0723</v>
      </c>
      <c r="K251" s="1">
        <v>40343.710899999998</v>
      </c>
      <c r="L251" s="1">
        <v>35021.714800000002</v>
      </c>
      <c r="M251" s="1">
        <f t="shared" si="12"/>
        <v>16618.0723</v>
      </c>
      <c r="N251" s="2">
        <f t="shared" si="13"/>
        <v>1</v>
      </c>
      <c r="O251" s="2">
        <f t="shared" si="14"/>
        <v>2.4277010095809968</v>
      </c>
      <c r="P251" s="2">
        <f t="shared" si="15"/>
        <v>2.1074474925710849</v>
      </c>
    </row>
    <row r="252" spans="2:16" x14ac:dyDescent="0.3">
      <c r="B252">
        <v>6734</v>
      </c>
      <c r="C252">
        <v>2</v>
      </c>
      <c r="D252">
        <v>1.18</v>
      </c>
      <c r="E252">
        <v>1.667</v>
      </c>
      <c r="F252">
        <v>0</v>
      </c>
      <c r="G252" t="s">
        <v>1114</v>
      </c>
      <c r="H252" t="s">
        <v>1115</v>
      </c>
      <c r="I252" s="1">
        <v>3444000</v>
      </c>
      <c r="J252" s="1">
        <v>42995.449200000003</v>
      </c>
      <c r="K252" s="1">
        <v>130693.6875</v>
      </c>
      <c r="L252" s="1">
        <v>118305.5156</v>
      </c>
      <c r="M252" s="1">
        <f t="shared" si="12"/>
        <v>42995.449200000003</v>
      </c>
      <c r="N252" s="2">
        <f t="shared" si="13"/>
        <v>1</v>
      </c>
      <c r="O252" s="2">
        <f t="shared" si="14"/>
        <v>3.0397097816575434</v>
      </c>
      <c r="P252" s="2">
        <f t="shared" si="15"/>
        <v>2.7515822674554125</v>
      </c>
    </row>
    <row r="253" spans="2:16" x14ac:dyDescent="0.3">
      <c r="B253">
        <v>6685</v>
      </c>
      <c r="C253">
        <v>2</v>
      </c>
      <c r="D253">
        <v>0.96</v>
      </c>
      <c r="E253">
        <v>1.657</v>
      </c>
      <c r="F253">
        <v>0</v>
      </c>
      <c r="G253" t="s">
        <v>1114</v>
      </c>
      <c r="H253" t="s">
        <v>1115</v>
      </c>
      <c r="I253" s="1">
        <v>3444000</v>
      </c>
      <c r="J253" s="1">
        <v>91946.718800000002</v>
      </c>
      <c r="K253" s="1">
        <v>268008.125</v>
      </c>
      <c r="L253" s="1">
        <v>244224.23439999999</v>
      </c>
      <c r="M253" s="1">
        <f t="shared" si="12"/>
        <v>91946.718800000002</v>
      </c>
      <c r="N253" s="2">
        <f t="shared" si="13"/>
        <v>1</v>
      </c>
      <c r="O253" s="2">
        <f t="shared" si="14"/>
        <v>2.9148198924092545</v>
      </c>
      <c r="P253" s="2">
        <f t="shared" si="15"/>
        <v>2.6561495351588333</v>
      </c>
    </row>
    <row r="254" spans="2:16" x14ac:dyDescent="0.3">
      <c r="B254">
        <v>6726</v>
      </c>
      <c r="C254">
        <v>2</v>
      </c>
      <c r="D254">
        <v>1.1000000000000001</v>
      </c>
      <c r="E254">
        <v>1.623</v>
      </c>
      <c r="F254">
        <v>0</v>
      </c>
      <c r="G254" t="s">
        <v>1114</v>
      </c>
      <c r="H254" t="s">
        <v>1115</v>
      </c>
      <c r="I254" s="1">
        <v>3444000</v>
      </c>
      <c r="J254" s="1">
        <v>76344.921900000001</v>
      </c>
      <c r="K254" s="1">
        <v>221011.5312</v>
      </c>
      <c r="L254" s="1">
        <v>193706.14060000001</v>
      </c>
      <c r="M254" s="1">
        <f t="shared" si="12"/>
        <v>76344.921900000001</v>
      </c>
      <c r="N254" s="2">
        <f t="shared" si="13"/>
        <v>1</v>
      </c>
      <c r="O254" s="2">
        <f t="shared" si="14"/>
        <v>2.8949080790139625</v>
      </c>
      <c r="P254" s="2">
        <f t="shared" si="15"/>
        <v>2.5372498363902318</v>
      </c>
    </row>
    <row r="255" spans="2:16" x14ac:dyDescent="0.3">
      <c r="B255">
        <v>6673</v>
      </c>
      <c r="C255">
        <v>2</v>
      </c>
      <c r="D255">
        <v>1.06</v>
      </c>
      <c r="E255">
        <v>1.623</v>
      </c>
      <c r="F255">
        <v>0</v>
      </c>
      <c r="G255" t="s">
        <v>1114</v>
      </c>
      <c r="H255" t="s">
        <v>1115</v>
      </c>
      <c r="I255" s="1">
        <v>3444000</v>
      </c>
      <c r="J255" s="1">
        <v>35690.246099999997</v>
      </c>
      <c r="K255" s="1">
        <v>104087.21090000001</v>
      </c>
      <c r="L255" s="1">
        <v>97299.078099999999</v>
      </c>
      <c r="M255" s="1">
        <f t="shared" si="12"/>
        <v>35690.246099999997</v>
      </c>
      <c r="N255" s="2">
        <f t="shared" si="13"/>
        <v>1</v>
      </c>
      <c r="O255" s="2">
        <f t="shared" si="14"/>
        <v>2.9164049642123375</v>
      </c>
      <c r="P255" s="2">
        <f t="shared" si="15"/>
        <v>2.7262092233093345</v>
      </c>
    </row>
    <row r="256" spans="2:16" x14ac:dyDescent="0.3">
      <c r="B256">
        <v>6678</v>
      </c>
      <c r="C256">
        <v>2</v>
      </c>
      <c r="D256">
        <v>1.07</v>
      </c>
      <c r="E256">
        <v>1.62</v>
      </c>
      <c r="F256">
        <v>0</v>
      </c>
      <c r="G256" t="s">
        <v>1114</v>
      </c>
      <c r="H256" t="s">
        <v>1115</v>
      </c>
      <c r="I256" s="1">
        <v>3444000</v>
      </c>
      <c r="J256" s="1">
        <v>65169.3125</v>
      </c>
      <c r="K256" s="1">
        <v>190311.04689999999</v>
      </c>
      <c r="L256" s="1">
        <v>169558.51560000001</v>
      </c>
      <c r="M256" s="1">
        <f t="shared" si="12"/>
        <v>65169.3125</v>
      </c>
      <c r="N256" s="2">
        <f t="shared" si="13"/>
        <v>1</v>
      </c>
      <c r="O256" s="2">
        <f t="shared" si="14"/>
        <v>2.9202555558645793</v>
      </c>
      <c r="P256" s="2">
        <f t="shared" si="15"/>
        <v>2.6018153191350608</v>
      </c>
    </row>
    <row r="257" spans="2:16" x14ac:dyDescent="0.3">
      <c r="B257">
        <v>6691</v>
      </c>
      <c r="C257">
        <v>2</v>
      </c>
      <c r="D257">
        <v>0.96</v>
      </c>
      <c r="E257">
        <v>1.619</v>
      </c>
      <c r="F257">
        <v>0</v>
      </c>
      <c r="G257" t="s">
        <v>1114</v>
      </c>
      <c r="H257" t="s">
        <v>1115</v>
      </c>
      <c r="I257" s="1">
        <v>3444000</v>
      </c>
      <c r="J257" s="1">
        <v>113055.92969999999</v>
      </c>
      <c r="K257" s="1">
        <v>316034.375</v>
      </c>
      <c r="L257" s="1">
        <v>284284.625</v>
      </c>
      <c r="M257" s="1">
        <f t="shared" si="12"/>
        <v>113055.92969999999</v>
      </c>
      <c r="N257" s="2">
        <f t="shared" si="13"/>
        <v>1</v>
      </c>
      <c r="O257" s="2">
        <f t="shared" si="14"/>
        <v>2.7953807981466716</v>
      </c>
      <c r="P257" s="2">
        <f t="shared" si="15"/>
        <v>2.5145485579957159</v>
      </c>
    </row>
    <row r="258" spans="2:16" x14ac:dyDescent="0.3">
      <c r="B258">
        <v>3729</v>
      </c>
      <c r="C258">
        <v>3</v>
      </c>
      <c r="D258">
        <v>1.43</v>
      </c>
      <c r="E258">
        <v>1.6619999999999999</v>
      </c>
      <c r="F258">
        <v>0.85799999999999998</v>
      </c>
      <c r="G258" t="s">
        <v>1130</v>
      </c>
      <c r="H258" t="s">
        <v>1131</v>
      </c>
      <c r="I258" s="1">
        <v>2541000</v>
      </c>
      <c r="J258" s="1">
        <v>132982.5312</v>
      </c>
      <c r="K258" s="1">
        <v>260657.85939999999</v>
      </c>
      <c r="L258" s="1">
        <v>230244.51560000001</v>
      </c>
      <c r="M258" s="1">
        <f t="shared" ref="M258:M321" si="16">MIN(J258:L258)</f>
        <v>132982.5312</v>
      </c>
      <c r="N258" s="2">
        <f t="shared" ref="N258:N321" si="17">IFERROR(J258/M258, "N/V")</f>
        <v>1</v>
      </c>
      <c r="O258" s="2">
        <f t="shared" ref="O258:O321" si="18">IFERROR(K258/M258,"N/V")</f>
        <v>1.9600909762198901</v>
      </c>
      <c r="P258" s="2">
        <f t="shared" ref="P258:P321" si="19">IFERROR(L258/M258,"N/V")</f>
        <v>1.7313891796338436</v>
      </c>
    </row>
    <row r="259" spans="2:16" x14ac:dyDescent="0.3">
      <c r="B259">
        <v>3737</v>
      </c>
      <c r="C259">
        <v>3</v>
      </c>
      <c r="D259">
        <v>1.41</v>
      </c>
      <c r="E259">
        <v>1.643</v>
      </c>
      <c r="F259">
        <v>0.85599999999999998</v>
      </c>
      <c r="G259" t="s">
        <v>1130</v>
      </c>
      <c r="H259" t="s">
        <v>1131</v>
      </c>
      <c r="I259" s="1">
        <v>2541000</v>
      </c>
      <c r="J259" s="1">
        <v>123502.5625</v>
      </c>
      <c r="K259" s="1">
        <v>263912.3125</v>
      </c>
      <c r="L259" s="1">
        <v>233672.1875</v>
      </c>
      <c r="M259" s="1">
        <f t="shared" si="16"/>
        <v>123502.5625</v>
      </c>
      <c r="N259" s="2">
        <f t="shared" si="17"/>
        <v>1</v>
      </c>
      <c r="O259" s="2">
        <f t="shared" si="18"/>
        <v>2.1368974631599245</v>
      </c>
      <c r="P259" s="2">
        <f t="shared" si="19"/>
        <v>1.8920432318965041</v>
      </c>
    </row>
    <row r="260" spans="2:16" x14ac:dyDescent="0.3">
      <c r="B260">
        <v>3722</v>
      </c>
      <c r="C260">
        <v>3</v>
      </c>
      <c r="D260">
        <v>1.72</v>
      </c>
      <c r="E260">
        <v>1.5269999999999999</v>
      </c>
      <c r="F260">
        <v>0.84599999999999997</v>
      </c>
      <c r="G260" t="s">
        <v>1130</v>
      </c>
      <c r="H260" t="s">
        <v>1131</v>
      </c>
      <c r="I260" s="1">
        <v>2541000</v>
      </c>
      <c r="J260" s="1">
        <v>70834.289099999995</v>
      </c>
      <c r="K260" s="1">
        <v>150694.04689999999</v>
      </c>
      <c r="L260" s="1">
        <v>139298.7188</v>
      </c>
      <c r="M260" s="1">
        <f t="shared" si="16"/>
        <v>70834.289099999995</v>
      </c>
      <c r="N260" s="2">
        <f t="shared" si="17"/>
        <v>1</v>
      </c>
      <c r="O260" s="2">
        <f t="shared" si="18"/>
        <v>2.127416662391548</v>
      </c>
      <c r="P260" s="2">
        <f t="shared" si="19"/>
        <v>1.9665436128447009</v>
      </c>
    </row>
    <row r="261" spans="2:16" x14ac:dyDescent="0.3">
      <c r="B261">
        <v>3718</v>
      </c>
      <c r="C261">
        <v>3</v>
      </c>
      <c r="D261">
        <v>1.21</v>
      </c>
      <c r="E261">
        <v>1.369</v>
      </c>
      <c r="F261">
        <v>0.83199999999999996</v>
      </c>
      <c r="G261" t="s">
        <v>1130</v>
      </c>
      <c r="H261" t="s">
        <v>1131</v>
      </c>
      <c r="I261" s="1">
        <v>2541000</v>
      </c>
      <c r="J261" s="1">
        <v>55321.417999999998</v>
      </c>
      <c r="K261" s="1">
        <v>109341.5938</v>
      </c>
      <c r="L261" s="1">
        <v>99067.273400000005</v>
      </c>
      <c r="M261" s="1">
        <f t="shared" si="16"/>
        <v>55321.417999999998</v>
      </c>
      <c r="N261" s="2">
        <f t="shared" si="17"/>
        <v>1</v>
      </c>
      <c r="O261" s="2">
        <f t="shared" si="18"/>
        <v>1.9764785096434081</v>
      </c>
      <c r="P261" s="2">
        <f t="shared" si="19"/>
        <v>1.7907580279305206</v>
      </c>
    </row>
    <row r="262" spans="2:16" x14ac:dyDescent="0.3">
      <c r="B262">
        <v>3589</v>
      </c>
      <c r="C262">
        <v>3</v>
      </c>
      <c r="D262">
        <v>-2</v>
      </c>
      <c r="E262">
        <v>1.23</v>
      </c>
      <c r="F262">
        <v>0</v>
      </c>
      <c r="G262" t="s">
        <v>1241</v>
      </c>
      <c r="H262" t="s">
        <v>1242</v>
      </c>
      <c r="I262" s="1">
        <v>3246000</v>
      </c>
      <c r="J262" s="1">
        <v>147057.79689999999</v>
      </c>
      <c r="K262" s="1">
        <v>246982.0312</v>
      </c>
      <c r="L262" s="1">
        <v>219457.20310000001</v>
      </c>
      <c r="M262" s="1">
        <f t="shared" si="16"/>
        <v>147057.79689999999</v>
      </c>
      <c r="N262" s="2">
        <f t="shared" si="17"/>
        <v>1</v>
      </c>
      <c r="O262" s="2">
        <f t="shared" si="18"/>
        <v>1.6794895368108158</v>
      </c>
      <c r="P262" s="2">
        <f t="shared" si="19"/>
        <v>1.4923193990811108</v>
      </c>
    </row>
    <row r="263" spans="2:16" x14ac:dyDescent="0.3">
      <c r="B263">
        <v>3582</v>
      </c>
      <c r="C263">
        <v>3</v>
      </c>
      <c r="D263">
        <v>-2.02</v>
      </c>
      <c r="E263">
        <v>1.2230000000000001</v>
      </c>
      <c r="F263">
        <v>0.94399999999999995</v>
      </c>
      <c r="G263" t="s">
        <v>1241</v>
      </c>
      <c r="H263" t="s">
        <v>1242</v>
      </c>
      <c r="I263" s="1">
        <v>3246000</v>
      </c>
      <c r="J263" s="1">
        <v>153468.51560000001</v>
      </c>
      <c r="K263" s="1">
        <v>255087.2812</v>
      </c>
      <c r="L263" s="1">
        <v>224500.4062</v>
      </c>
      <c r="M263" s="1">
        <f t="shared" si="16"/>
        <v>153468.51560000001</v>
      </c>
      <c r="N263" s="2">
        <f t="shared" si="17"/>
        <v>1</v>
      </c>
      <c r="O263" s="2">
        <f t="shared" si="18"/>
        <v>1.6621473153806927</v>
      </c>
      <c r="P263" s="2">
        <f t="shared" si="19"/>
        <v>1.4628434068205711</v>
      </c>
    </row>
    <row r="264" spans="2:16" x14ac:dyDescent="0.3">
      <c r="B264">
        <v>3575</v>
      </c>
      <c r="C264">
        <v>3</v>
      </c>
      <c r="D264">
        <v>-2.02</v>
      </c>
      <c r="E264">
        <v>1.139</v>
      </c>
      <c r="F264">
        <v>0</v>
      </c>
      <c r="G264" t="s">
        <v>1241</v>
      </c>
      <c r="H264" t="s">
        <v>1242</v>
      </c>
      <c r="I264" s="1">
        <v>3246000</v>
      </c>
      <c r="J264" s="1">
        <v>112540.72659999999</v>
      </c>
      <c r="K264" s="1">
        <v>186190.70310000001</v>
      </c>
      <c r="L264" s="1">
        <v>170260.4375</v>
      </c>
      <c r="M264" s="1">
        <f t="shared" si="16"/>
        <v>112540.72659999999</v>
      </c>
      <c r="N264" s="2">
        <f t="shared" si="17"/>
        <v>1</v>
      </c>
      <c r="O264" s="2">
        <f t="shared" si="18"/>
        <v>1.6544295449750546</v>
      </c>
      <c r="P264" s="2">
        <f t="shared" si="19"/>
        <v>1.5128784276038254</v>
      </c>
    </row>
    <row r="265" spans="2:16" x14ac:dyDescent="0.3">
      <c r="B265">
        <v>3568</v>
      </c>
      <c r="C265">
        <v>3</v>
      </c>
      <c r="D265">
        <v>-2.06</v>
      </c>
      <c r="E265">
        <v>1.081</v>
      </c>
      <c r="F265">
        <v>0</v>
      </c>
      <c r="G265" t="s">
        <v>1241</v>
      </c>
      <c r="H265" t="s">
        <v>1242</v>
      </c>
      <c r="I265" s="1">
        <v>3246000</v>
      </c>
      <c r="J265" s="1">
        <v>69165.140599999999</v>
      </c>
      <c r="K265" s="1">
        <v>113415.5312</v>
      </c>
      <c r="L265" s="1">
        <v>99821.546900000001</v>
      </c>
      <c r="M265" s="1">
        <f t="shared" si="16"/>
        <v>69165.140599999999</v>
      </c>
      <c r="N265" s="2">
        <f t="shared" si="17"/>
        <v>1</v>
      </c>
      <c r="O265" s="2">
        <f t="shared" si="18"/>
        <v>1.639778799206258</v>
      </c>
      <c r="P265" s="2">
        <f t="shared" si="19"/>
        <v>1.4432349306899261</v>
      </c>
    </row>
    <row r="266" spans="2:16" x14ac:dyDescent="0.3">
      <c r="B266">
        <v>5791</v>
      </c>
      <c r="C266">
        <v>2</v>
      </c>
      <c r="D266">
        <v>0.28999999999999998</v>
      </c>
      <c r="E266">
        <v>1.839</v>
      </c>
      <c r="F266">
        <v>0</v>
      </c>
      <c r="G266" t="s">
        <v>996</v>
      </c>
      <c r="H266" t="s">
        <v>997</v>
      </c>
      <c r="I266" s="1">
        <v>3534000</v>
      </c>
      <c r="J266" s="1">
        <v>26288.976600000002</v>
      </c>
      <c r="K266" s="1">
        <v>63514.675799999997</v>
      </c>
      <c r="L266" s="1">
        <v>58899.113299999997</v>
      </c>
      <c r="M266" s="1">
        <f t="shared" si="16"/>
        <v>26288.976600000002</v>
      </c>
      <c r="N266" s="2">
        <f t="shared" si="17"/>
        <v>1</v>
      </c>
      <c r="O266" s="2">
        <f t="shared" si="18"/>
        <v>2.416019336408858</v>
      </c>
      <c r="P266" s="2">
        <f t="shared" si="19"/>
        <v>2.2404490747654284</v>
      </c>
    </row>
    <row r="267" spans="2:16" x14ac:dyDescent="0.3">
      <c r="B267">
        <v>6004</v>
      </c>
      <c r="C267">
        <v>2</v>
      </c>
      <c r="D267">
        <v>0.5</v>
      </c>
      <c r="E267">
        <v>1.8120000000000001</v>
      </c>
      <c r="F267">
        <v>0</v>
      </c>
      <c r="G267" t="s">
        <v>996</v>
      </c>
      <c r="H267" t="s">
        <v>997</v>
      </c>
      <c r="I267" s="1">
        <v>842400</v>
      </c>
      <c r="J267" s="1">
        <v>62425.304700000001</v>
      </c>
      <c r="K267" s="1">
        <v>167688.85939999999</v>
      </c>
      <c r="L267" s="1">
        <v>158384.1562</v>
      </c>
      <c r="M267" s="1">
        <f t="shared" si="16"/>
        <v>62425.304700000001</v>
      </c>
      <c r="N267" s="2">
        <f t="shared" si="17"/>
        <v>1</v>
      </c>
      <c r="O267" s="2">
        <f t="shared" si="18"/>
        <v>2.6862321330407535</v>
      </c>
      <c r="P267" s="2">
        <f t="shared" si="19"/>
        <v>2.5371787444395126</v>
      </c>
    </row>
    <row r="268" spans="2:16" x14ac:dyDescent="0.3">
      <c r="B268">
        <v>5997</v>
      </c>
      <c r="C268">
        <v>2</v>
      </c>
      <c r="D268">
        <v>0.73</v>
      </c>
      <c r="E268">
        <v>1.782</v>
      </c>
      <c r="F268">
        <v>0</v>
      </c>
      <c r="G268" t="s">
        <v>996</v>
      </c>
      <c r="H268" t="s">
        <v>997</v>
      </c>
      <c r="I268" s="1">
        <v>842400</v>
      </c>
      <c r="J268" s="1">
        <v>52823.773399999998</v>
      </c>
      <c r="K268" s="1">
        <v>144924.6562</v>
      </c>
      <c r="L268" s="1">
        <v>139882.60939999999</v>
      </c>
      <c r="M268" s="1">
        <f t="shared" si="16"/>
        <v>52823.773399999998</v>
      </c>
      <c r="N268" s="2">
        <f t="shared" si="17"/>
        <v>1</v>
      </c>
      <c r="O268" s="2">
        <f t="shared" si="18"/>
        <v>2.7435498615856173</v>
      </c>
      <c r="P268" s="2">
        <f t="shared" si="19"/>
        <v>2.6480995278538733</v>
      </c>
    </row>
    <row r="269" spans="2:16" x14ac:dyDescent="0.3">
      <c r="B269">
        <v>5993</v>
      </c>
      <c r="C269">
        <v>2</v>
      </c>
      <c r="D269">
        <v>0.75</v>
      </c>
      <c r="E269">
        <v>1.7729999999999999</v>
      </c>
      <c r="F269">
        <v>0</v>
      </c>
      <c r="G269" t="s">
        <v>996</v>
      </c>
      <c r="H269" t="s">
        <v>997</v>
      </c>
      <c r="I269" s="1">
        <v>842400</v>
      </c>
      <c r="J269" s="1">
        <v>33639.703099999999</v>
      </c>
      <c r="K269" s="1">
        <v>87927.484400000001</v>
      </c>
      <c r="L269" s="1">
        <v>84843.023400000005</v>
      </c>
      <c r="M269" s="1">
        <f t="shared" si="16"/>
        <v>33639.703099999999</v>
      </c>
      <c r="N269" s="2">
        <f t="shared" si="17"/>
        <v>1</v>
      </c>
      <c r="O269" s="2">
        <f t="shared" si="18"/>
        <v>2.6138008453469377</v>
      </c>
      <c r="P269" s="2">
        <f t="shared" si="19"/>
        <v>2.5221097566702366</v>
      </c>
    </row>
    <row r="270" spans="2:16" x14ac:dyDescent="0.3">
      <c r="B270">
        <v>5783</v>
      </c>
      <c r="C270">
        <v>2</v>
      </c>
      <c r="D270">
        <v>1.3</v>
      </c>
      <c r="E270">
        <v>1.764</v>
      </c>
      <c r="F270">
        <v>0</v>
      </c>
      <c r="G270" t="s">
        <v>996</v>
      </c>
      <c r="H270" t="s">
        <v>997</v>
      </c>
      <c r="I270" s="1">
        <v>3534000</v>
      </c>
      <c r="J270" s="1">
        <v>39425.218800000002</v>
      </c>
      <c r="K270" s="1">
        <v>97689.164099999995</v>
      </c>
      <c r="L270" s="1">
        <v>90572.539099999995</v>
      </c>
      <c r="M270" s="1">
        <f t="shared" si="16"/>
        <v>39425.218800000002</v>
      </c>
      <c r="N270" s="2">
        <f t="shared" si="17"/>
        <v>1</v>
      </c>
      <c r="O270" s="2">
        <f t="shared" si="18"/>
        <v>2.4778344185118382</v>
      </c>
      <c r="P270" s="2">
        <f t="shared" si="19"/>
        <v>2.2973249573950363</v>
      </c>
    </row>
    <row r="271" spans="2:16" x14ac:dyDescent="0.3">
      <c r="B271">
        <v>5738</v>
      </c>
      <c r="C271">
        <v>2</v>
      </c>
      <c r="D271">
        <v>0.76</v>
      </c>
      <c r="E271">
        <v>1.7310000000000001</v>
      </c>
      <c r="F271">
        <v>0</v>
      </c>
      <c r="G271" t="s">
        <v>996</v>
      </c>
      <c r="H271" t="s">
        <v>997</v>
      </c>
      <c r="I271" s="1">
        <v>3534000</v>
      </c>
      <c r="J271" s="1">
        <v>146102.29689999999</v>
      </c>
      <c r="K271" s="1">
        <v>381164.6875</v>
      </c>
      <c r="L271" s="1">
        <v>327931.78120000003</v>
      </c>
      <c r="M271" s="1">
        <f t="shared" si="16"/>
        <v>146102.29689999999</v>
      </c>
      <c r="N271" s="2">
        <f t="shared" si="17"/>
        <v>1</v>
      </c>
      <c r="O271" s="2">
        <f t="shared" si="18"/>
        <v>2.6088890837964644</v>
      </c>
      <c r="P271" s="2">
        <f t="shared" si="19"/>
        <v>2.2445354259177295</v>
      </c>
    </row>
    <row r="272" spans="2:16" x14ac:dyDescent="0.3">
      <c r="B272">
        <v>5720</v>
      </c>
      <c r="C272">
        <v>2</v>
      </c>
      <c r="D272">
        <v>1.1399999999999999</v>
      </c>
      <c r="E272">
        <v>1.623</v>
      </c>
      <c r="F272">
        <v>0</v>
      </c>
      <c r="G272" t="s">
        <v>996</v>
      </c>
      <c r="H272" t="s">
        <v>997</v>
      </c>
      <c r="I272" s="1">
        <v>3534000</v>
      </c>
      <c r="J272" s="1">
        <v>46510.199200000003</v>
      </c>
      <c r="K272" s="1">
        <v>112436.0938</v>
      </c>
      <c r="L272" s="1">
        <v>104605.42969999999</v>
      </c>
      <c r="M272" s="1">
        <f t="shared" si="16"/>
        <v>46510.199200000003</v>
      </c>
      <c r="N272" s="2">
        <f t="shared" si="17"/>
        <v>1</v>
      </c>
      <c r="O272" s="2">
        <f t="shared" si="18"/>
        <v>2.4174502740035564</v>
      </c>
      <c r="P272" s="2">
        <f t="shared" si="19"/>
        <v>2.2490858241690779</v>
      </c>
    </row>
    <row r="273" spans="2:16" x14ac:dyDescent="0.3">
      <c r="B273">
        <v>6011</v>
      </c>
      <c r="C273">
        <v>2</v>
      </c>
      <c r="D273">
        <v>0.71</v>
      </c>
      <c r="E273">
        <v>1.5629999999999999</v>
      </c>
      <c r="F273">
        <v>0</v>
      </c>
      <c r="G273" t="s">
        <v>996</v>
      </c>
      <c r="H273" t="s">
        <v>997</v>
      </c>
      <c r="I273" s="1">
        <v>842400</v>
      </c>
      <c r="J273" s="1">
        <v>39452.695299999999</v>
      </c>
      <c r="K273" s="1">
        <v>111866.9375</v>
      </c>
      <c r="L273" s="1">
        <v>107091.4375</v>
      </c>
      <c r="M273" s="1">
        <f t="shared" si="16"/>
        <v>39452.695299999999</v>
      </c>
      <c r="N273" s="2">
        <f t="shared" si="17"/>
        <v>1</v>
      </c>
      <c r="O273" s="2">
        <f t="shared" si="18"/>
        <v>2.8354700901765768</v>
      </c>
      <c r="P273" s="2">
        <f t="shared" si="19"/>
        <v>2.7144263956029389</v>
      </c>
    </row>
    <row r="274" spans="2:16" x14ac:dyDescent="0.3">
      <c r="B274">
        <v>5731</v>
      </c>
      <c r="C274">
        <v>2</v>
      </c>
      <c r="D274">
        <v>1.03</v>
      </c>
      <c r="E274">
        <v>1.51</v>
      </c>
      <c r="F274">
        <v>0</v>
      </c>
      <c r="G274" t="s">
        <v>996</v>
      </c>
      <c r="H274" t="s">
        <v>997</v>
      </c>
      <c r="I274" s="1">
        <v>3534000</v>
      </c>
      <c r="J274" s="1">
        <v>99749.906199999998</v>
      </c>
      <c r="K274" s="1">
        <v>264904.1875</v>
      </c>
      <c r="L274" s="1">
        <v>241663.5938</v>
      </c>
      <c r="M274" s="1">
        <f t="shared" si="16"/>
        <v>99749.906199999998</v>
      </c>
      <c r="N274" s="2">
        <f t="shared" si="17"/>
        <v>1</v>
      </c>
      <c r="O274" s="2">
        <f t="shared" si="18"/>
        <v>2.6556835749686147</v>
      </c>
      <c r="P274" s="2">
        <f t="shared" si="19"/>
        <v>2.4226949478575048</v>
      </c>
    </row>
    <row r="275" spans="2:16" x14ac:dyDescent="0.3">
      <c r="B275">
        <v>5724</v>
      </c>
      <c r="C275">
        <v>2</v>
      </c>
      <c r="D275">
        <v>1.1399999999999999</v>
      </c>
      <c r="E275">
        <v>1.502</v>
      </c>
      <c r="F275">
        <v>0</v>
      </c>
      <c r="G275" t="s">
        <v>996</v>
      </c>
      <c r="H275" t="s">
        <v>997</v>
      </c>
      <c r="I275" s="1">
        <v>3534000</v>
      </c>
      <c r="J275" s="1">
        <v>68985.429699999993</v>
      </c>
      <c r="K275" s="1">
        <v>170163.3125</v>
      </c>
      <c r="L275" s="1">
        <v>156232.4375</v>
      </c>
      <c r="M275" s="1">
        <f t="shared" si="16"/>
        <v>68985.429699999993</v>
      </c>
      <c r="N275" s="2">
        <f t="shared" si="17"/>
        <v>1</v>
      </c>
      <c r="O275" s="2">
        <f t="shared" si="18"/>
        <v>2.4666558321082692</v>
      </c>
      <c r="P275" s="2">
        <f t="shared" si="19"/>
        <v>2.2647164506971249</v>
      </c>
    </row>
    <row r="276" spans="2:16" x14ac:dyDescent="0.3">
      <c r="B276">
        <v>5799</v>
      </c>
      <c r="C276">
        <v>2</v>
      </c>
      <c r="D276">
        <v>-0.17</v>
      </c>
      <c r="E276">
        <v>1.4219999999999999</v>
      </c>
      <c r="F276">
        <v>0</v>
      </c>
      <c r="G276" t="s">
        <v>996</v>
      </c>
      <c r="H276" t="s">
        <v>997</v>
      </c>
      <c r="I276" s="1">
        <v>3534000</v>
      </c>
      <c r="J276" s="1">
        <v>7636.7959000000001</v>
      </c>
      <c r="K276" s="1">
        <v>19358.705099999999</v>
      </c>
      <c r="L276" s="1">
        <v>16908.478500000001</v>
      </c>
      <c r="M276" s="1">
        <f t="shared" si="16"/>
        <v>7636.7959000000001</v>
      </c>
      <c r="N276" s="2">
        <f t="shared" si="17"/>
        <v>1</v>
      </c>
      <c r="O276" s="2">
        <f t="shared" si="18"/>
        <v>2.5349250331542841</v>
      </c>
      <c r="P276" s="2">
        <f t="shared" si="19"/>
        <v>2.214080187739468</v>
      </c>
    </row>
    <row r="277" spans="2:16" x14ac:dyDescent="0.3">
      <c r="B277">
        <v>5413</v>
      </c>
      <c r="C277">
        <v>2</v>
      </c>
      <c r="D277">
        <v>0.2</v>
      </c>
      <c r="E277">
        <v>1.8839999999999999</v>
      </c>
      <c r="F277">
        <v>0</v>
      </c>
      <c r="G277" t="s">
        <v>961</v>
      </c>
      <c r="H277" t="s">
        <v>962</v>
      </c>
      <c r="I277" s="1">
        <v>5064000</v>
      </c>
      <c r="J277" s="1">
        <v>36458.226600000002</v>
      </c>
      <c r="K277" s="1">
        <v>82292.195300000007</v>
      </c>
      <c r="L277" s="1">
        <v>78310.679699999993</v>
      </c>
      <c r="M277" s="1">
        <f t="shared" si="16"/>
        <v>36458.226600000002</v>
      </c>
      <c r="N277" s="2">
        <f t="shared" si="17"/>
        <v>1</v>
      </c>
      <c r="O277" s="2">
        <f t="shared" si="18"/>
        <v>2.2571639647442425</v>
      </c>
      <c r="P277" s="2">
        <f t="shared" si="19"/>
        <v>2.1479563600057276</v>
      </c>
    </row>
    <row r="278" spans="2:16" x14ac:dyDescent="0.3">
      <c r="B278">
        <v>5465</v>
      </c>
      <c r="C278">
        <v>2</v>
      </c>
      <c r="D278">
        <v>2.0699999999999998</v>
      </c>
      <c r="E278">
        <v>1.696</v>
      </c>
      <c r="F278">
        <v>0</v>
      </c>
      <c r="G278" t="s">
        <v>961</v>
      </c>
      <c r="H278" t="s">
        <v>962</v>
      </c>
      <c r="I278" s="1">
        <v>5064000</v>
      </c>
      <c r="J278" s="1">
        <v>122216.5781</v>
      </c>
      <c r="K278" s="1">
        <v>286982.0625</v>
      </c>
      <c r="L278" s="1">
        <v>264258.96879999997</v>
      </c>
      <c r="M278" s="1">
        <f t="shared" si="16"/>
        <v>122216.5781</v>
      </c>
      <c r="N278" s="2">
        <f t="shared" si="17"/>
        <v>1</v>
      </c>
      <c r="O278" s="2">
        <f t="shared" si="18"/>
        <v>2.3481434921634414</v>
      </c>
      <c r="P278" s="2">
        <f t="shared" si="19"/>
        <v>2.1622186851261547</v>
      </c>
    </row>
    <row r="279" spans="2:16" x14ac:dyDescent="0.3">
      <c r="B279">
        <v>5481</v>
      </c>
      <c r="C279">
        <v>2</v>
      </c>
      <c r="D279">
        <v>0.96</v>
      </c>
      <c r="E279">
        <v>1.679</v>
      </c>
      <c r="F279">
        <v>0</v>
      </c>
      <c r="G279" t="s">
        <v>961</v>
      </c>
      <c r="H279" t="s">
        <v>962</v>
      </c>
      <c r="I279" s="1">
        <v>5064000</v>
      </c>
      <c r="J279" s="1">
        <v>42100.6875</v>
      </c>
      <c r="K279" s="1">
        <v>87766.453099999999</v>
      </c>
      <c r="L279" s="1">
        <v>83232.085900000005</v>
      </c>
      <c r="M279" s="1">
        <f t="shared" si="16"/>
        <v>42100.6875</v>
      </c>
      <c r="N279" s="2">
        <f t="shared" si="17"/>
        <v>1</v>
      </c>
      <c r="O279" s="2">
        <f t="shared" si="18"/>
        <v>2.0846798071884218</v>
      </c>
      <c r="P279" s="2">
        <f t="shared" si="19"/>
        <v>1.976976881909589</v>
      </c>
    </row>
    <row r="280" spans="2:16" x14ac:dyDescent="0.3">
      <c r="B280">
        <v>5473</v>
      </c>
      <c r="C280">
        <v>2</v>
      </c>
      <c r="D280">
        <v>1.27</v>
      </c>
      <c r="E280">
        <v>1.647</v>
      </c>
      <c r="F280">
        <v>0</v>
      </c>
      <c r="G280" t="s">
        <v>961</v>
      </c>
      <c r="H280" t="s">
        <v>962</v>
      </c>
      <c r="I280" s="1">
        <v>5064000</v>
      </c>
      <c r="J280" s="1">
        <v>81011.718800000002</v>
      </c>
      <c r="K280" s="1">
        <v>184690.51560000001</v>
      </c>
      <c r="L280" s="1">
        <v>172328.4688</v>
      </c>
      <c r="M280" s="1">
        <f t="shared" si="16"/>
        <v>81011.718800000002</v>
      </c>
      <c r="N280" s="2">
        <f t="shared" si="17"/>
        <v>1</v>
      </c>
      <c r="O280" s="2">
        <f t="shared" si="18"/>
        <v>2.2797999886406557</v>
      </c>
      <c r="P280" s="2">
        <f t="shared" si="19"/>
        <v>2.1272042039428993</v>
      </c>
    </row>
    <row r="281" spans="2:16" x14ac:dyDescent="0.3">
      <c r="B281">
        <v>5419</v>
      </c>
      <c r="C281">
        <v>2</v>
      </c>
      <c r="D281">
        <v>0.2</v>
      </c>
      <c r="E281">
        <v>1.645</v>
      </c>
      <c r="F281">
        <v>0</v>
      </c>
      <c r="G281" t="s">
        <v>961</v>
      </c>
      <c r="H281" t="s">
        <v>962</v>
      </c>
      <c r="I281" s="1">
        <v>5064000</v>
      </c>
      <c r="J281" s="1">
        <v>72249.515599999999</v>
      </c>
      <c r="K281" s="1">
        <v>157545.6875</v>
      </c>
      <c r="L281" s="1">
        <v>143613.95310000001</v>
      </c>
      <c r="M281" s="1">
        <f t="shared" si="16"/>
        <v>72249.515599999999</v>
      </c>
      <c r="N281" s="2">
        <f t="shared" si="17"/>
        <v>1</v>
      </c>
      <c r="O281" s="2">
        <f t="shared" si="18"/>
        <v>2.1805777684688032</v>
      </c>
      <c r="P281" s="2">
        <f t="shared" si="19"/>
        <v>1.9877497019509431</v>
      </c>
    </row>
    <row r="282" spans="2:16" x14ac:dyDescent="0.3">
      <c r="B282">
        <v>5424</v>
      </c>
      <c r="C282">
        <v>2</v>
      </c>
      <c r="D282">
        <v>0.54</v>
      </c>
      <c r="E282">
        <v>1.611</v>
      </c>
      <c r="F282">
        <v>0</v>
      </c>
      <c r="G282" t="s">
        <v>961</v>
      </c>
      <c r="H282" t="s">
        <v>962</v>
      </c>
      <c r="I282" s="1">
        <v>5064000</v>
      </c>
      <c r="J282" s="1">
        <v>95381.710900000005</v>
      </c>
      <c r="K282" s="1">
        <v>214480.1875</v>
      </c>
      <c r="L282" s="1">
        <v>196100.0312</v>
      </c>
      <c r="M282" s="1">
        <f t="shared" si="16"/>
        <v>95381.710900000005</v>
      </c>
      <c r="N282" s="2">
        <f t="shared" si="17"/>
        <v>1</v>
      </c>
      <c r="O282" s="2">
        <f t="shared" si="18"/>
        <v>2.2486510828565982</v>
      </c>
      <c r="P282" s="2">
        <f t="shared" si="19"/>
        <v>2.0559500280467291</v>
      </c>
    </row>
    <row r="283" spans="2:16" x14ac:dyDescent="0.3">
      <c r="B283">
        <v>5431</v>
      </c>
      <c r="C283">
        <v>2</v>
      </c>
      <c r="D283">
        <v>0.61</v>
      </c>
      <c r="E283">
        <v>1.5109999999999999</v>
      </c>
      <c r="F283">
        <v>0</v>
      </c>
      <c r="G283" t="s">
        <v>961</v>
      </c>
      <c r="H283" t="s">
        <v>962</v>
      </c>
      <c r="I283" s="1">
        <v>5064000</v>
      </c>
      <c r="J283" s="1">
        <v>136155.5938</v>
      </c>
      <c r="K283" s="1">
        <v>310080.5625</v>
      </c>
      <c r="L283" s="1">
        <v>283320.65620000003</v>
      </c>
      <c r="M283" s="1">
        <f t="shared" si="16"/>
        <v>136155.5938</v>
      </c>
      <c r="N283" s="2">
        <f t="shared" si="17"/>
        <v>1</v>
      </c>
      <c r="O283" s="2">
        <f t="shared" si="18"/>
        <v>2.277398627892437</v>
      </c>
      <c r="P283" s="2">
        <f t="shared" si="19"/>
        <v>2.080859465944322</v>
      </c>
    </row>
    <row r="284" spans="2:16" x14ac:dyDescent="0.3">
      <c r="B284">
        <v>8712</v>
      </c>
      <c r="C284">
        <v>2</v>
      </c>
      <c r="D284">
        <v>0.64</v>
      </c>
      <c r="E284">
        <v>1.18</v>
      </c>
      <c r="F284">
        <v>0.93500000000000005</v>
      </c>
      <c r="G284" t="s">
        <v>1247</v>
      </c>
      <c r="H284" t="s">
        <v>1248</v>
      </c>
      <c r="I284">
        <v>90661.4</v>
      </c>
      <c r="J284" s="1">
        <v>195.9676</v>
      </c>
      <c r="K284" s="1">
        <v>730.58360000000005</v>
      </c>
      <c r="L284" s="1">
        <v>650.81460000000004</v>
      </c>
      <c r="M284" s="1">
        <f t="shared" si="16"/>
        <v>195.9676</v>
      </c>
      <c r="N284" s="2">
        <f t="shared" si="17"/>
        <v>1</v>
      </c>
      <c r="O284" s="2">
        <f t="shared" si="18"/>
        <v>3.7280836219864919</v>
      </c>
      <c r="P284" s="2">
        <f t="shared" si="19"/>
        <v>3.3210316399241511</v>
      </c>
    </row>
    <row r="285" spans="2:16" x14ac:dyDescent="0.3">
      <c r="B285">
        <v>6690</v>
      </c>
      <c r="C285">
        <v>2</v>
      </c>
      <c r="D285">
        <v>0.8</v>
      </c>
      <c r="E285">
        <v>2.1669999999999998</v>
      </c>
      <c r="F285">
        <v>0.84899999999999998</v>
      </c>
      <c r="G285" t="s">
        <v>863</v>
      </c>
      <c r="H285" t="s">
        <v>864</v>
      </c>
      <c r="I285" s="1">
        <v>2075000</v>
      </c>
      <c r="J285" s="1">
        <v>29067.464800000002</v>
      </c>
      <c r="K285" s="1">
        <v>178557.67189999999</v>
      </c>
      <c r="L285" s="1">
        <v>167084.04689999999</v>
      </c>
      <c r="M285" s="1">
        <f t="shared" si="16"/>
        <v>29067.464800000002</v>
      </c>
      <c r="N285" s="2">
        <f t="shared" si="17"/>
        <v>1</v>
      </c>
      <c r="O285" s="2">
        <f t="shared" si="18"/>
        <v>6.1428704955376769</v>
      </c>
      <c r="P285" s="2">
        <f t="shared" si="19"/>
        <v>5.7481465291049387</v>
      </c>
    </row>
    <row r="286" spans="2:16" x14ac:dyDescent="0.3">
      <c r="B286">
        <v>6737</v>
      </c>
      <c r="C286">
        <v>2</v>
      </c>
      <c r="D286">
        <v>1.1499999999999999</v>
      </c>
      <c r="E286">
        <v>2.1019999999999999</v>
      </c>
      <c r="F286">
        <v>0.84099999999999997</v>
      </c>
      <c r="G286" t="s">
        <v>863</v>
      </c>
      <c r="H286" t="s">
        <v>864</v>
      </c>
      <c r="I286" s="1">
        <v>2075000</v>
      </c>
      <c r="J286" s="1">
        <v>3433.1116000000002</v>
      </c>
      <c r="K286" s="1">
        <v>15270.4941</v>
      </c>
      <c r="L286" s="1">
        <v>14824.1338</v>
      </c>
      <c r="M286" s="1">
        <f t="shared" si="16"/>
        <v>3433.1116000000002</v>
      </c>
      <c r="N286" s="2">
        <f t="shared" si="17"/>
        <v>1</v>
      </c>
      <c r="O286" s="2">
        <f t="shared" si="18"/>
        <v>4.4480039914810803</v>
      </c>
      <c r="P286" s="2">
        <f t="shared" si="19"/>
        <v>4.3179877403344529</v>
      </c>
    </row>
    <row r="287" spans="2:16" x14ac:dyDescent="0.3">
      <c r="B287">
        <v>6684</v>
      </c>
      <c r="C287">
        <v>2</v>
      </c>
      <c r="D287">
        <v>0.79</v>
      </c>
      <c r="E287">
        <v>2.0339999999999998</v>
      </c>
      <c r="F287">
        <v>0.84</v>
      </c>
      <c r="G287" t="s">
        <v>863</v>
      </c>
      <c r="H287" t="s">
        <v>864</v>
      </c>
      <c r="I287" s="1">
        <v>2075000</v>
      </c>
      <c r="J287" s="1">
        <v>32643.783200000002</v>
      </c>
      <c r="K287" s="1">
        <v>187815.85939999999</v>
      </c>
      <c r="L287" s="1">
        <v>185646.14060000001</v>
      </c>
      <c r="M287" s="1">
        <f t="shared" si="16"/>
        <v>32643.783200000002</v>
      </c>
      <c r="N287" s="2">
        <f t="shared" si="17"/>
        <v>1</v>
      </c>
      <c r="O287" s="2">
        <f t="shared" si="18"/>
        <v>5.7534954894566255</v>
      </c>
      <c r="P287" s="2">
        <f t="shared" si="19"/>
        <v>5.6870289654417263</v>
      </c>
    </row>
    <row r="288" spans="2:16" x14ac:dyDescent="0.3">
      <c r="B288">
        <v>6671</v>
      </c>
      <c r="C288">
        <v>2</v>
      </c>
      <c r="D288">
        <v>0.8</v>
      </c>
      <c r="E288">
        <v>1.9330000000000001</v>
      </c>
      <c r="F288">
        <v>0.83</v>
      </c>
      <c r="G288" t="s">
        <v>863</v>
      </c>
      <c r="H288" t="s">
        <v>864</v>
      </c>
      <c r="I288" s="1">
        <v>2075000</v>
      </c>
      <c r="J288" s="1">
        <v>13021.606400000001</v>
      </c>
      <c r="K288" s="1">
        <v>71911.695300000007</v>
      </c>
      <c r="L288" s="1">
        <v>70701.492199999993</v>
      </c>
      <c r="M288" s="1">
        <f t="shared" si="16"/>
        <v>13021.606400000001</v>
      </c>
      <c r="N288" s="2">
        <f t="shared" si="17"/>
        <v>1</v>
      </c>
      <c r="O288" s="2">
        <f t="shared" si="18"/>
        <v>5.5224903203954927</v>
      </c>
      <c r="P288" s="2">
        <f t="shared" si="19"/>
        <v>5.4295522401905796</v>
      </c>
    </row>
    <row r="289" spans="2:16" x14ac:dyDescent="0.3">
      <c r="B289">
        <v>6677</v>
      </c>
      <c r="C289">
        <v>2</v>
      </c>
      <c r="D289">
        <v>0.82</v>
      </c>
      <c r="E289">
        <v>1.911</v>
      </c>
      <c r="F289">
        <v>0.82899999999999996</v>
      </c>
      <c r="G289" t="s">
        <v>863</v>
      </c>
      <c r="H289" t="s">
        <v>864</v>
      </c>
      <c r="I289" s="1">
        <v>2075000</v>
      </c>
      <c r="J289" s="1">
        <v>21354.412100000001</v>
      </c>
      <c r="K289" s="1">
        <v>124887.7656</v>
      </c>
      <c r="L289" s="1">
        <v>117891.52340000001</v>
      </c>
      <c r="M289" s="1">
        <f t="shared" si="16"/>
        <v>21354.412100000001</v>
      </c>
      <c r="N289" s="2">
        <f t="shared" si="17"/>
        <v>1</v>
      </c>
      <c r="O289" s="2">
        <f t="shared" si="18"/>
        <v>5.8483354641264036</v>
      </c>
      <c r="P289" s="2">
        <f t="shared" si="19"/>
        <v>5.520710326649545</v>
      </c>
    </row>
    <row r="290" spans="2:16" x14ac:dyDescent="0.3">
      <c r="B290">
        <v>6729</v>
      </c>
      <c r="C290">
        <v>2</v>
      </c>
      <c r="D290">
        <v>1.01</v>
      </c>
      <c r="E290">
        <v>1.83</v>
      </c>
      <c r="F290">
        <v>0.82099999999999995</v>
      </c>
      <c r="G290" t="s">
        <v>863</v>
      </c>
      <c r="H290" t="s">
        <v>864</v>
      </c>
      <c r="I290" s="1">
        <v>2075000</v>
      </c>
      <c r="J290" s="1">
        <v>6673.3301000000001</v>
      </c>
      <c r="K290" s="1">
        <v>37032.691400000003</v>
      </c>
      <c r="L290" s="1">
        <v>36409.273399999998</v>
      </c>
      <c r="M290" s="1">
        <f t="shared" si="16"/>
        <v>6673.3301000000001</v>
      </c>
      <c r="N290" s="2">
        <f t="shared" si="17"/>
        <v>1</v>
      </c>
      <c r="O290" s="2">
        <f t="shared" si="18"/>
        <v>5.5493570443937728</v>
      </c>
      <c r="P290" s="2">
        <f t="shared" si="19"/>
        <v>5.4559377184113815</v>
      </c>
    </row>
    <row r="291" spans="2:16" x14ac:dyDescent="0.3">
      <c r="B291">
        <v>6629</v>
      </c>
      <c r="C291">
        <v>2</v>
      </c>
      <c r="D291">
        <v>-1.55</v>
      </c>
      <c r="E291">
        <v>1.8049999999999999</v>
      </c>
      <c r="F291">
        <v>0.83299999999999996</v>
      </c>
      <c r="G291" t="s">
        <v>1015</v>
      </c>
      <c r="H291" t="s">
        <v>1016</v>
      </c>
      <c r="I291" s="1">
        <v>4333000</v>
      </c>
      <c r="J291" s="1">
        <v>24219.703099999999</v>
      </c>
      <c r="K291" s="1">
        <v>47737.929700000001</v>
      </c>
      <c r="L291" s="1">
        <v>44424.226600000002</v>
      </c>
      <c r="M291" s="1">
        <f t="shared" si="16"/>
        <v>24219.703099999999</v>
      </c>
      <c r="N291" s="2">
        <f t="shared" si="17"/>
        <v>1</v>
      </c>
      <c r="O291" s="2">
        <f t="shared" si="18"/>
        <v>1.9710369488385679</v>
      </c>
      <c r="P291" s="2">
        <f t="shared" si="19"/>
        <v>1.8342184632312857</v>
      </c>
    </row>
    <row r="292" spans="2:16" x14ac:dyDescent="0.3">
      <c r="B292">
        <v>6679</v>
      </c>
      <c r="C292">
        <v>2</v>
      </c>
      <c r="D292">
        <v>-0.28999999999999998</v>
      </c>
      <c r="E292">
        <v>1.7410000000000001</v>
      </c>
      <c r="F292">
        <v>0.82099999999999995</v>
      </c>
      <c r="G292" t="s">
        <v>1015</v>
      </c>
      <c r="H292" t="s">
        <v>1016</v>
      </c>
      <c r="I292" s="1">
        <v>4333000</v>
      </c>
      <c r="J292" s="1">
        <v>21897.3164</v>
      </c>
      <c r="K292" s="1">
        <v>33437.132799999999</v>
      </c>
      <c r="L292" s="1">
        <v>31564.3164</v>
      </c>
      <c r="M292" s="1">
        <f t="shared" si="16"/>
        <v>21897.3164</v>
      </c>
      <c r="N292" s="2">
        <f t="shared" si="17"/>
        <v>1</v>
      </c>
      <c r="O292" s="2">
        <f t="shared" si="18"/>
        <v>1.5269968332740536</v>
      </c>
      <c r="P292" s="2">
        <f t="shared" si="19"/>
        <v>1.44146962227755</v>
      </c>
    </row>
    <row r="293" spans="2:16" x14ac:dyDescent="0.3">
      <c r="B293">
        <v>6637</v>
      </c>
      <c r="C293">
        <v>2</v>
      </c>
      <c r="D293">
        <v>-1.55</v>
      </c>
      <c r="E293">
        <v>1.601</v>
      </c>
      <c r="F293">
        <v>0.77900000000000003</v>
      </c>
      <c r="G293" t="s">
        <v>1015</v>
      </c>
      <c r="H293" t="s">
        <v>1016</v>
      </c>
      <c r="I293" s="1">
        <v>4333000</v>
      </c>
      <c r="J293" s="1">
        <v>37395.390599999999</v>
      </c>
      <c r="K293" s="1">
        <v>74436.1875</v>
      </c>
      <c r="L293" s="1">
        <v>69392.367199999993</v>
      </c>
      <c r="M293" s="1">
        <f t="shared" si="16"/>
        <v>37395.390599999999</v>
      </c>
      <c r="N293" s="2">
        <f t="shared" si="17"/>
        <v>1</v>
      </c>
      <c r="O293" s="2">
        <f t="shared" si="18"/>
        <v>1.9905177163733117</v>
      </c>
      <c r="P293" s="2">
        <f t="shared" si="19"/>
        <v>1.8556395878373309</v>
      </c>
    </row>
    <row r="294" spans="2:16" x14ac:dyDescent="0.3">
      <c r="B294">
        <v>6618</v>
      </c>
      <c r="C294">
        <v>2</v>
      </c>
      <c r="D294">
        <v>-0.62</v>
      </c>
      <c r="E294">
        <v>1.542</v>
      </c>
      <c r="F294">
        <v>0.81599999999999995</v>
      </c>
      <c r="G294" t="s">
        <v>1015</v>
      </c>
      <c r="H294" t="s">
        <v>1016</v>
      </c>
      <c r="I294" s="1">
        <v>4333000</v>
      </c>
      <c r="J294" s="1">
        <v>14497.983399999999</v>
      </c>
      <c r="K294" s="1">
        <v>28163.613300000001</v>
      </c>
      <c r="L294" s="1">
        <v>26047.857400000001</v>
      </c>
      <c r="M294" s="1">
        <f t="shared" si="16"/>
        <v>14497.983399999999</v>
      </c>
      <c r="N294" s="2">
        <f t="shared" si="17"/>
        <v>1</v>
      </c>
      <c r="O294" s="2">
        <f t="shared" si="18"/>
        <v>1.9425883257667409</v>
      </c>
      <c r="P294" s="2">
        <f t="shared" si="19"/>
        <v>1.7966538298009089</v>
      </c>
    </row>
    <row r="295" spans="2:16" x14ac:dyDescent="0.3">
      <c r="B295">
        <v>6623</v>
      </c>
      <c r="C295">
        <v>2</v>
      </c>
      <c r="D295">
        <v>-1.1100000000000001</v>
      </c>
      <c r="E295">
        <v>1.4259999999999999</v>
      </c>
      <c r="F295">
        <v>0.752</v>
      </c>
      <c r="G295" t="s">
        <v>1015</v>
      </c>
      <c r="H295" t="s">
        <v>1016</v>
      </c>
      <c r="I295" s="1">
        <v>4333000</v>
      </c>
      <c r="J295" s="1">
        <v>16785.748</v>
      </c>
      <c r="K295" s="1">
        <v>32880.171900000001</v>
      </c>
      <c r="L295" s="1">
        <v>30878.453099999999</v>
      </c>
      <c r="M295" s="1">
        <f t="shared" si="16"/>
        <v>16785.748</v>
      </c>
      <c r="N295" s="2">
        <f t="shared" si="17"/>
        <v>1</v>
      </c>
      <c r="O295" s="2">
        <f t="shared" si="18"/>
        <v>1.958814817188963</v>
      </c>
      <c r="P295" s="2">
        <f t="shared" si="19"/>
        <v>1.8395637239400948</v>
      </c>
    </row>
    <row r="296" spans="2:16" x14ac:dyDescent="0.3">
      <c r="B296">
        <v>7916</v>
      </c>
      <c r="C296">
        <v>2</v>
      </c>
      <c r="D296">
        <v>0.67</v>
      </c>
      <c r="E296">
        <v>1.855</v>
      </c>
      <c r="F296">
        <v>0</v>
      </c>
      <c r="G296" t="s">
        <v>980</v>
      </c>
      <c r="H296" t="s">
        <v>981</v>
      </c>
      <c r="I296" s="1">
        <v>518400</v>
      </c>
      <c r="J296" s="1">
        <v>395.92669999999998</v>
      </c>
      <c r="K296" s="1">
        <v>2235.7537000000002</v>
      </c>
      <c r="L296" s="1">
        <v>2177.3400999999999</v>
      </c>
      <c r="M296" s="1">
        <f t="shared" si="16"/>
        <v>395.92669999999998</v>
      </c>
      <c r="N296" s="2">
        <f t="shared" si="17"/>
        <v>1</v>
      </c>
      <c r="O296" s="2">
        <f t="shared" si="18"/>
        <v>5.6468879214258605</v>
      </c>
      <c r="P296" s="2">
        <f t="shared" si="19"/>
        <v>5.4993515213800936</v>
      </c>
    </row>
    <row r="297" spans="2:16" x14ac:dyDescent="0.3">
      <c r="B297">
        <v>7924</v>
      </c>
      <c r="C297">
        <v>2</v>
      </c>
      <c r="D297">
        <v>0.68</v>
      </c>
      <c r="E297">
        <v>1.6919999999999999</v>
      </c>
      <c r="F297">
        <v>0</v>
      </c>
      <c r="G297" t="s">
        <v>980</v>
      </c>
      <c r="H297" t="s">
        <v>981</v>
      </c>
      <c r="I297" s="1">
        <v>518400</v>
      </c>
      <c r="J297" s="1">
        <v>296.44929999999999</v>
      </c>
      <c r="K297" s="1">
        <v>1900.6014</v>
      </c>
      <c r="L297" s="1">
        <v>1559.6342999999999</v>
      </c>
      <c r="M297" s="1">
        <f t="shared" si="16"/>
        <v>296.44929999999999</v>
      </c>
      <c r="N297" s="2">
        <f t="shared" si="17"/>
        <v>1</v>
      </c>
      <c r="O297" s="2">
        <f t="shared" si="18"/>
        <v>6.4112190516219805</v>
      </c>
      <c r="P297" s="2">
        <f t="shared" si="19"/>
        <v>5.2610490225478692</v>
      </c>
    </row>
    <row r="298" spans="2:16" x14ac:dyDescent="0.3">
      <c r="B298">
        <v>7932</v>
      </c>
      <c r="C298">
        <v>2</v>
      </c>
      <c r="D298">
        <v>0.68</v>
      </c>
      <c r="E298">
        <v>1.5469999999999999</v>
      </c>
      <c r="F298">
        <v>0</v>
      </c>
      <c r="G298" t="s">
        <v>980</v>
      </c>
      <c r="H298" t="s">
        <v>981</v>
      </c>
      <c r="I298" s="1">
        <v>518400</v>
      </c>
      <c r="J298" s="1">
        <v>273.32960000000003</v>
      </c>
      <c r="K298" s="1">
        <v>1464.4066</v>
      </c>
      <c r="L298" s="1">
        <v>1409.0459000000001</v>
      </c>
      <c r="M298" s="1">
        <f t="shared" si="16"/>
        <v>273.32960000000003</v>
      </c>
      <c r="N298" s="2">
        <f t="shared" si="17"/>
        <v>1</v>
      </c>
      <c r="O298" s="2">
        <f t="shared" si="18"/>
        <v>5.3576582997231181</v>
      </c>
      <c r="P298" s="2">
        <f t="shared" si="19"/>
        <v>5.1551163869555285</v>
      </c>
    </row>
    <row r="299" spans="2:16" x14ac:dyDescent="0.3">
      <c r="B299">
        <v>7909</v>
      </c>
      <c r="C299">
        <v>2</v>
      </c>
      <c r="D299">
        <v>0.69</v>
      </c>
      <c r="E299">
        <v>1.361</v>
      </c>
      <c r="F299">
        <v>0</v>
      </c>
      <c r="G299" t="s">
        <v>980</v>
      </c>
      <c r="H299" t="s">
        <v>981</v>
      </c>
      <c r="I299" s="1">
        <v>518400</v>
      </c>
      <c r="J299" s="1">
        <v>301.39010000000002</v>
      </c>
      <c r="K299" s="1">
        <v>1503.2599</v>
      </c>
      <c r="L299" s="1">
        <v>1426.6848</v>
      </c>
      <c r="M299" s="1">
        <f t="shared" si="16"/>
        <v>301.39010000000002</v>
      </c>
      <c r="N299" s="2">
        <f t="shared" si="17"/>
        <v>1</v>
      </c>
      <c r="O299" s="2">
        <f t="shared" si="18"/>
        <v>4.9877547404509963</v>
      </c>
      <c r="P299" s="2">
        <f t="shared" si="19"/>
        <v>4.7336816969104154</v>
      </c>
    </row>
    <row r="300" spans="2:16" x14ac:dyDescent="0.3">
      <c r="B300">
        <v>7748</v>
      </c>
      <c r="C300">
        <v>2</v>
      </c>
      <c r="D300">
        <v>0.4</v>
      </c>
      <c r="E300">
        <v>2.0419999999999998</v>
      </c>
      <c r="F300">
        <v>0.90600000000000003</v>
      </c>
      <c r="G300" t="s">
        <v>891</v>
      </c>
      <c r="H300" t="s">
        <v>892</v>
      </c>
      <c r="I300" s="1">
        <v>1201000</v>
      </c>
      <c r="J300" s="1">
        <v>3607.7991000000002</v>
      </c>
      <c r="K300" s="1">
        <v>10482.793900000001</v>
      </c>
      <c r="L300" s="1">
        <v>10300.647499999999</v>
      </c>
      <c r="M300" s="1">
        <f t="shared" si="16"/>
        <v>3607.7991000000002</v>
      </c>
      <c r="N300" s="2">
        <f t="shared" si="17"/>
        <v>1</v>
      </c>
      <c r="O300" s="2">
        <f t="shared" si="18"/>
        <v>2.9055924704898342</v>
      </c>
      <c r="P300" s="2">
        <f t="shared" si="19"/>
        <v>2.855105623813698</v>
      </c>
    </row>
    <row r="301" spans="2:16" x14ac:dyDescent="0.3">
      <c r="B301">
        <v>7740</v>
      </c>
      <c r="C301">
        <v>2</v>
      </c>
      <c r="D301">
        <v>0.4</v>
      </c>
      <c r="E301">
        <v>2.0379999999999998</v>
      </c>
      <c r="F301">
        <v>0.90500000000000003</v>
      </c>
      <c r="G301" t="s">
        <v>891</v>
      </c>
      <c r="H301" t="s">
        <v>892</v>
      </c>
      <c r="I301" s="1">
        <v>1201000</v>
      </c>
      <c r="J301" s="1">
        <v>1699.3073999999999</v>
      </c>
      <c r="K301" s="1">
        <v>5466.0747000000001</v>
      </c>
      <c r="L301" s="1">
        <v>4556.4443000000001</v>
      </c>
      <c r="M301" s="1">
        <f t="shared" si="16"/>
        <v>1699.3073999999999</v>
      </c>
      <c r="N301" s="2">
        <f t="shared" si="17"/>
        <v>1</v>
      </c>
      <c r="O301" s="2">
        <f t="shared" si="18"/>
        <v>3.2166485592895082</v>
      </c>
      <c r="P301" s="2">
        <f t="shared" si="19"/>
        <v>2.6813537680116029</v>
      </c>
    </row>
    <row r="302" spans="2:16" x14ac:dyDescent="0.3">
      <c r="B302">
        <v>7752</v>
      </c>
      <c r="C302">
        <v>2</v>
      </c>
      <c r="D302">
        <v>0.4</v>
      </c>
      <c r="E302">
        <v>2.0129999999999999</v>
      </c>
      <c r="F302">
        <v>0.96599999999999997</v>
      </c>
      <c r="G302" t="s">
        <v>891</v>
      </c>
      <c r="H302" t="s">
        <v>892</v>
      </c>
      <c r="I302" s="1">
        <v>1201000</v>
      </c>
      <c r="J302" s="1">
        <v>3773.1147000000001</v>
      </c>
      <c r="K302" s="1">
        <v>8364.7919999999995</v>
      </c>
      <c r="L302" s="1">
        <v>7540.9345999999996</v>
      </c>
      <c r="M302" s="1">
        <f t="shared" si="16"/>
        <v>3773.1147000000001</v>
      </c>
      <c r="N302" s="2">
        <f t="shared" si="17"/>
        <v>1</v>
      </c>
      <c r="O302" s="2">
        <f t="shared" si="18"/>
        <v>2.2169461214629917</v>
      </c>
      <c r="P302" s="2">
        <f t="shared" si="19"/>
        <v>1.9985967031428966</v>
      </c>
    </row>
    <row r="303" spans="2:16" x14ac:dyDescent="0.3">
      <c r="B303">
        <v>7736</v>
      </c>
      <c r="C303">
        <v>2</v>
      </c>
      <c r="D303">
        <v>0.4</v>
      </c>
      <c r="E303">
        <v>1.704</v>
      </c>
      <c r="F303">
        <v>0.88700000000000001</v>
      </c>
      <c r="G303" t="s">
        <v>891</v>
      </c>
      <c r="H303" t="s">
        <v>892</v>
      </c>
      <c r="I303" s="1">
        <v>1201000</v>
      </c>
      <c r="J303" s="1">
        <v>1561.3607</v>
      </c>
      <c r="K303" s="1">
        <v>4432.0630000000001</v>
      </c>
      <c r="L303" s="1">
        <v>3922.8083000000001</v>
      </c>
      <c r="M303" s="1">
        <f t="shared" si="16"/>
        <v>1561.3607</v>
      </c>
      <c r="N303" s="2">
        <f t="shared" si="17"/>
        <v>1</v>
      </c>
      <c r="O303" s="2">
        <f t="shared" si="18"/>
        <v>2.8385900836366642</v>
      </c>
      <c r="P303" s="2">
        <f t="shared" si="19"/>
        <v>2.5124292548160079</v>
      </c>
    </row>
    <row r="304" spans="2:16" x14ac:dyDescent="0.3">
      <c r="B304">
        <v>7367</v>
      </c>
      <c r="C304">
        <v>2</v>
      </c>
      <c r="D304">
        <v>1.05</v>
      </c>
      <c r="E304">
        <v>1.365</v>
      </c>
      <c r="F304">
        <v>0.13500000000000001</v>
      </c>
      <c r="G304" t="s">
        <v>1219</v>
      </c>
      <c r="H304" t="s">
        <v>1220</v>
      </c>
      <c r="I304" s="1">
        <v>228000</v>
      </c>
      <c r="J304" s="1">
        <v>285.49590000000001</v>
      </c>
      <c r="K304" s="1">
        <v>842.87599999999998</v>
      </c>
      <c r="L304" s="1">
        <v>888.14260000000002</v>
      </c>
      <c r="M304" s="1">
        <f t="shared" si="16"/>
        <v>285.49590000000001</v>
      </c>
      <c r="N304" s="2">
        <f t="shared" si="17"/>
        <v>1</v>
      </c>
      <c r="O304" s="2">
        <f t="shared" si="18"/>
        <v>2.9523226077852605</v>
      </c>
      <c r="P304" s="2">
        <f t="shared" si="19"/>
        <v>3.1108768987575655</v>
      </c>
    </row>
    <row r="305" spans="2:16" x14ac:dyDescent="0.3">
      <c r="B305">
        <v>7373</v>
      </c>
      <c r="C305">
        <v>2</v>
      </c>
      <c r="D305">
        <v>0.74</v>
      </c>
      <c r="E305">
        <v>0.99099999999999999</v>
      </c>
      <c r="F305">
        <v>2.1000000000000001E-2</v>
      </c>
      <c r="G305" t="s">
        <v>1219</v>
      </c>
      <c r="H305" t="s">
        <v>1220</v>
      </c>
      <c r="I305" s="1">
        <v>228000</v>
      </c>
      <c r="J305" s="1">
        <v>298.71350000000001</v>
      </c>
      <c r="K305" s="1">
        <v>594.37649999999996</v>
      </c>
      <c r="L305" s="1">
        <v>526.10490000000004</v>
      </c>
      <c r="M305" s="1">
        <f t="shared" si="16"/>
        <v>298.71350000000001</v>
      </c>
      <c r="N305" s="2">
        <f t="shared" si="17"/>
        <v>1</v>
      </c>
      <c r="O305" s="2">
        <f t="shared" si="18"/>
        <v>1.9897878736648995</v>
      </c>
      <c r="P305" s="2">
        <f t="shared" si="19"/>
        <v>1.7612357660433828</v>
      </c>
    </row>
    <row r="306" spans="2:16" x14ac:dyDescent="0.3">
      <c r="B306">
        <v>7380</v>
      </c>
      <c r="C306">
        <v>2</v>
      </c>
      <c r="D306">
        <v>1</v>
      </c>
      <c r="E306">
        <v>0.93600000000000005</v>
      </c>
      <c r="F306">
        <v>0.248</v>
      </c>
      <c r="G306" t="s">
        <v>1219</v>
      </c>
      <c r="H306" t="s">
        <v>1220</v>
      </c>
      <c r="I306" s="1">
        <v>228000</v>
      </c>
      <c r="J306" s="1">
        <v>294.46519999999998</v>
      </c>
      <c r="K306" s="1">
        <v>472.0016</v>
      </c>
      <c r="L306" s="1">
        <v>419.35599999999999</v>
      </c>
      <c r="M306" s="1">
        <f t="shared" si="16"/>
        <v>294.46519999999998</v>
      </c>
      <c r="N306" s="2">
        <f t="shared" si="17"/>
        <v>1</v>
      </c>
      <c r="O306" s="2">
        <f t="shared" si="18"/>
        <v>1.6029113117611182</v>
      </c>
      <c r="P306" s="2">
        <f t="shared" si="19"/>
        <v>1.4241275369721109</v>
      </c>
    </row>
    <row r="307" spans="2:16" x14ac:dyDescent="0.3">
      <c r="B307">
        <v>7157</v>
      </c>
      <c r="C307">
        <v>2</v>
      </c>
      <c r="D307">
        <v>0.77</v>
      </c>
      <c r="E307">
        <v>1.669</v>
      </c>
      <c r="F307">
        <v>4.3999999999999997E-2</v>
      </c>
      <c r="G307" t="s">
        <v>1122</v>
      </c>
      <c r="H307" t="s">
        <v>1123</v>
      </c>
      <c r="I307" s="1">
        <v>279900</v>
      </c>
      <c r="J307" s="1">
        <v>566.1816</v>
      </c>
      <c r="K307" s="1">
        <v>3671.1641</v>
      </c>
      <c r="L307" s="1">
        <v>3189.6039999999998</v>
      </c>
      <c r="M307" s="1">
        <f t="shared" si="16"/>
        <v>566.1816</v>
      </c>
      <c r="N307" s="2">
        <f t="shared" si="17"/>
        <v>1</v>
      </c>
      <c r="O307" s="2">
        <f t="shared" si="18"/>
        <v>6.4840752507675985</v>
      </c>
      <c r="P307" s="2">
        <f t="shared" si="19"/>
        <v>5.6335352473481999</v>
      </c>
    </row>
    <row r="308" spans="2:16" x14ac:dyDescent="0.3">
      <c r="B308">
        <v>3888</v>
      </c>
      <c r="C308">
        <v>2</v>
      </c>
      <c r="D308">
        <v>2.77</v>
      </c>
      <c r="E308">
        <v>1.829</v>
      </c>
      <c r="F308">
        <v>5.2999999999999999E-2</v>
      </c>
      <c r="G308" t="s">
        <v>1006</v>
      </c>
      <c r="H308" t="s">
        <v>1007</v>
      </c>
      <c r="I308" s="1">
        <v>1090000</v>
      </c>
      <c r="J308" s="1">
        <v>12876.4668</v>
      </c>
      <c r="K308" s="1">
        <v>52915.757799999999</v>
      </c>
      <c r="L308" s="1">
        <v>50122.925799999997</v>
      </c>
      <c r="M308" s="1">
        <f t="shared" si="16"/>
        <v>12876.4668</v>
      </c>
      <c r="N308" s="2">
        <f t="shared" si="17"/>
        <v>1</v>
      </c>
      <c r="O308" s="2">
        <f t="shared" si="18"/>
        <v>4.1094935918290876</v>
      </c>
      <c r="P308" s="2">
        <f t="shared" si="19"/>
        <v>3.8925993114819351</v>
      </c>
    </row>
    <row r="309" spans="2:16" x14ac:dyDescent="0.3">
      <c r="B309">
        <v>6727</v>
      </c>
      <c r="C309">
        <v>2</v>
      </c>
      <c r="D309">
        <v>0.75</v>
      </c>
      <c r="E309">
        <v>1.65</v>
      </c>
      <c r="F309">
        <v>1.2999999999999999E-2</v>
      </c>
      <c r="G309" t="s">
        <v>1140</v>
      </c>
      <c r="H309" t="s">
        <v>441</v>
      </c>
      <c r="I309" s="1">
        <v>4816000</v>
      </c>
      <c r="J309" s="1">
        <v>118508.21090000001</v>
      </c>
      <c r="K309" s="1">
        <v>293934.34379999997</v>
      </c>
      <c r="L309" s="1">
        <v>264213</v>
      </c>
      <c r="M309" s="1">
        <f t="shared" si="16"/>
        <v>118508.21090000001</v>
      </c>
      <c r="N309" s="2">
        <f t="shared" si="17"/>
        <v>1</v>
      </c>
      <c r="O309" s="2">
        <f t="shared" si="18"/>
        <v>2.4802867376677269</v>
      </c>
      <c r="P309" s="2">
        <f t="shared" si="19"/>
        <v>2.2294910875242988</v>
      </c>
    </row>
    <row r="310" spans="2:16" x14ac:dyDescent="0.3">
      <c r="B310">
        <v>6714</v>
      </c>
      <c r="C310">
        <v>2</v>
      </c>
      <c r="D310">
        <v>0.74</v>
      </c>
      <c r="E310">
        <v>1.4450000000000001</v>
      </c>
      <c r="F310">
        <v>3.0000000000000001E-3</v>
      </c>
      <c r="G310" t="s">
        <v>1140</v>
      </c>
      <c r="H310" t="s">
        <v>441</v>
      </c>
      <c r="I310" s="1">
        <v>4816000</v>
      </c>
      <c r="J310" s="1">
        <v>27060.962899999999</v>
      </c>
      <c r="K310" s="1">
        <v>61046.269500000002</v>
      </c>
      <c r="L310" s="1">
        <v>59038.304700000001</v>
      </c>
      <c r="M310" s="1">
        <f t="shared" si="16"/>
        <v>27060.962899999999</v>
      </c>
      <c r="N310" s="2">
        <f t="shared" si="17"/>
        <v>1</v>
      </c>
      <c r="O310" s="2">
        <f t="shared" si="18"/>
        <v>2.2558794277050653</v>
      </c>
      <c r="P310" s="2">
        <f t="shared" si="19"/>
        <v>2.1816778995694941</v>
      </c>
    </row>
    <row r="311" spans="2:16" x14ac:dyDescent="0.3">
      <c r="B311">
        <v>3488</v>
      </c>
      <c r="C311">
        <v>3</v>
      </c>
      <c r="D311">
        <v>0.88</v>
      </c>
      <c r="E311">
        <v>1.448</v>
      </c>
      <c r="F311">
        <v>0.219</v>
      </c>
      <c r="G311" t="s">
        <v>1209</v>
      </c>
      <c r="H311" t="s">
        <v>1210</v>
      </c>
      <c r="I311" s="1">
        <v>947800</v>
      </c>
      <c r="J311" s="1">
        <v>44046.496099999997</v>
      </c>
      <c r="K311" s="1">
        <v>109883.8594</v>
      </c>
      <c r="L311" s="1">
        <v>100803.41409999999</v>
      </c>
      <c r="M311" s="1">
        <f t="shared" si="16"/>
        <v>44046.496099999997</v>
      </c>
      <c r="N311" s="2">
        <f t="shared" si="17"/>
        <v>1</v>
      </c>
      <c r="O311" s="2">
        <f t="shared" si="18"/>
        <v>2.4947241921474888</v>
      </c>
      <c r="P311" s="2">
        <f t="shared" si="19"/>
        <v>2.288568286365916</v>
      </c>
    </row>
    <row r="312" spans="2:16" x14ac:dyDescent="0.3">
      <c r="B312">
        <v>3481</v>
      </c>
      <c r="C312">
        <v>3</v>
      </c>
      <c r="D312">
        <v>0.16</v>
      </c>
      <c r="E312">
        <v>1.133</v>
      </c>
      <c r="F312">
        <v>0.20699999999999999</v>
      </c>
      <c r="G312" t="s">
        <v>1209</v>
      </c>
      <c r="H312" t="s">
        <v>1210</v>
      </c>
      <c r="I312" s="1">
        <v>947800</v>
      </c>
      <c r="J312" s="1">
        <v>44966.3125</v>
      </c>
      <c r="K312" s="1">
        <v>106715.74219999999</v>
      </c>
      <c r="L312" s="1">
        <v>96368.781199999998</v>
      </c>
      <c r="M312" s="1">
        <f t="shared" si="16"/>
        <v>44966.3125</v>
      </c>
      <c r="N312" s="2">
        <f t="shared" si="17"/>
        <v>1</v>
      </c>
      <c r="O312" s="2">
        <f t="shared" si="18"/>
        <v>2.3732375697918302</v>
      </c>
      <c r="P312" s="2">
        <f t="shared" si="19"/>
        <v>2.1431328441708444</v>
      </c>
    </row>
    <row r="313" spans="2:16" x14ac:dyDescent="0.3">
      <c r="B313">
        <v>3332</v>
      </c>
      <c r="C313">
        <v>3</v>
      </c>
      <c r="D313">
        <v>-0.92</v>
      </c>
      <c r="E313">
        <v>1.256</v>
      </c>
      <c r="F313">
        <v>6.7000000000000004E-2</v>
      </c>
      <c r="G313" t="s">
        <v>1231</v>
      </c>
      <c r="H313" t="s">
        <v>1232</v>
      </c>
      <c r="I313" s="1">
        <v>2091000</v>
      </c>
      <c r="J313" s="1">
        <v>110950.125</v>
      </c>
      <c r="K313" s="1">
        <v>213761.9062</v>
      </c>
      <c r="L313" s="1">
        <v>193968.375</v>
      </c>
      <c r="M313" s="1">
        <f t="shared" si="16"/>
        <v>110950.125</v>
      </c>
      <c r="N313" s="2">
        <f t="shared" si="17"/>
        <v>1</v>
      </c>
      <c r="O313" s="2">
        <f t="shared" si="18"/>
        <v>1.9266486288320992</v>
      </c>
      <c r="P313" s="2">
        <f t="shared" si="19"/>
        <v>1.7482483683546999</v>
      </c>
    </row>
    <row r="314" spans="2:16" x14ac:dyDescent="0.3">
      <c r="B314">
        <v>3326</v>
      </c>
      <c r="C314">
        <v>3</v>
      </c>
      <c r="D314">
        <v>-0.96</v>
      </c>
      <c r="E314">
        <v>1.0409999999999999</v>
      </c>
      <c r="F314">
        <v>4.8000000000000001E-2</v>
      </c>
      <c r="G314" t="s">
        <v>1231</v>
      </c>
      <c r="H314" t="s">
        <v>1232</v>
      </c>
      <c r="I314" s="1">
        <v>2091000</v>
      </c>
      <c r="J314" s="1">
        <v>84003.515599999999</v>
      </c>
      <c r="K314" s="1">
        <v>148736.20310000001</v>
      </c>
      <c r="L314" s="1">
        <v>132953.0625</v>
      </c>
      <c r="M314" s="1">
        <f t="shared" si="16"/>
        <v>84003.515599999999</v>
      </c>
      <c r="N314" s="2">
        <f t="shared" si="17"/>
        <v>1</v>
      </c>
      <c r="O314" s="2">
        <f t="shared" si="18"/>
        <v>1.7705949809081563</v>
      </c>
      <c r="P314" s="2">
        <f t="shared" si="19"/>
        <v>1.5827083134601572</v>
      </c>
    </row>
    <row r="315" spans="2:16" x14ac:dyDescent="0.3">
      <c r="B315">
        <v>6034</v>
      </c>
      <c r="C315">
        <v>2</v>
      </c>
      <c r="D315">
        <v>-0.18</v>
      </c>
      <c r="E315">
        <v>1.7949999999999999</v>
      </c>
      <c r="F315">
        <v>0.36099999999999999</v>
      </c>
      <c r="G315" t="s">
        <v>1021</v>
      </c>
      <c r="H315" t="s">
        <v>1022</v>
      </c>
      <c r="I315" s="1">
        <v>1862000</v>
      </c>
      <c r="J315" s="1">
        <v>105158.7969</v>
      </c>
      <c r="K315" s="1">
        <v>264530.3125</v>
      </c>
      <c r="L315" s="1">
        <v>248185.79689999999</v>
      </c>
      <c r="M315" s="1">
        <f t="shared" si="16"/>
        <v>105158.7969</v>
      </c>
      <c r="N315" s="2">
        <f t="shared" si="17"/>
        <v>1</v>
      </c>
      <c r="O315" s="2">
        <f t="shared" si="18"/>
        <v>2.5155319411989203</v>
      </c>
      <c r="P315" s="2">
        <f t="shared" si="19"/>
        <v>2.3601049481006378</v>
      </c>
    </row>
    <row r="316" spans="2:16" x14ac:dyDescent="0.3">
      <c r="B316">
        <v>6041</v>
      </c>
      <c r="C316">
        <v>2</v>
      </c>
      <c r="D316">
        <v>-0.18</v>
      </c>
      <c r="E316">
        <v>1.758</v>
      </c>
      <c r="F316">
        <v>0.36599999999999999</v>
      </c>
      <c r="G316" t="s">
        <v>1021</v>
      </c>
      <c r="H316" t="s">
        <v>1022</v>
      </c>
      <c r="I316" s="1">
        <v>1862000</v>
      </c>
      <c r="J316" s="1">
        <v>122156.89840000001</v>
      </c>
      <c r="K316" s="1">
        <v>299535.40620000003</v>
      </c>
      <c r="L316" s="1">
        <v>277097.25</v>
      </c>
      <c r="M316" s="1">
        <f t="shared" si="16"/>
        <v>122156.89840000001</v>
      </c>
      <c r="N316" s="2">
        <f t="shared" si="17"/>
        <v>1</v>
      </c>
      <c r="O316" s="2">
        <f t="shared" si="18"/>
        <v>2.4520547764660665</v>
      </c>
      <c r="P316" s="2">
        <f t="shared" si="19"/>
        <v>2.2683716894370658</v>
      </c>
    </row>
    <row r="317" spans="2:16" x14ac:dyDescent="0.3">
      <c r="B317">
        <v>6027</v>
      </c>
      <c r="C317">
        <v>2</v>
      </c>
      <c r="D317">
        <v>-0.18</v>
      </c>
      <c r="E317">
        <v>1.7290000000000001</v>
      </c>
      <c r="F317">
        <v>0.375</v>
      </c>
      <c r="G317" t="s">
        <v>1021</v>
      </c>
      <c r="H317" t="s">
        <v>1022</v>
      </c>
      <c r="I317" s="1">
        <v>1862000</v>
      </c>
      <c r="J317" s="1">
        <v>69005.195300000007</v>
      </c>
      <c r="K317" s="1">
        <v>177507.75</v>
      </c>
      <c r="L317" s="1">
        <v>170681.85939999999</v>
      </c>
      <c r="M317" s="1">
        <f t="shared" si="16"/>
        <v>69005.195300000007</v>
      </c>
      <c r="N317" s="2">
        <f t="shared" si="17"/>
        <v>1</v>
      </c>
      <c r="O317" s="2">
        <f t="shared" si="18"/>
        <v>2.5723824014740524</v>
      </c>
      <c r="P317" s="2">
        <f t="shared" si="19"/>
        <v>2.4734638987392299</v>
      </c>
    </row>
    <row r="318" spans="2:16" x14ac:dyDescent="0.3">
      <c r="B318">
        <v>6021</v>
      </c>
      <c r="C318">
        <v>2</v>
      </c>
      <c r="D318">
        <v>2.12</v>
      </c>
      <c r="E318">
        <v>1.7030000000000001</v>
      </c>
      <c r="F318">
        <v>0.38300000000000001</v>
      </c>
      <c r="G318" t="s">
        <v>1021</v>
      </c>
      <c r="H318" t="s">
        <v>1022</v>
      </c>
      <c r="I318" s="1">
        <v>1862000</v>
      </c>
      <c r="J318" s="1">
        <v>43184.882799999999</v>
      </c>
      <c r="K318" s="1">
        <v>106002.0938</v>
      </c>
      <c r="L318" s="1">
        <v>100420.21090000001</v>
      </c>
      <c r="M318" s="1">
        <f t="shared" si="16"/>
        <v>43184.882799999999</v>
      </c>
      <c r="N318" s="2">
        <f t="shared" si="17"/>
        <v>1</v>
      </c>
      <c r="O318" s="2">
        <f t="shared" si="18"/>
        <v>2.4546111260952643</v>
      </c>
      <c r="P318" s="2">
        <f t="shared" si="19"/>
        <v>2.3253556427389448</v>
      </c>
    </row>
    <row r="319" spans="2:16" x14ac:dyDescent="0.3">
      <c r="B319">
        <v>5480</v>
      </c>
      <c r="C319">
        <v>2</v>
      </c>
      <c r="D319">
        <v>0.84</v>
      </c>
      <c r="E319">
        <v>1.649</v>
      </c>
      <c r="F319">
        <v>0.39200000000000002</v>
      </c>
      <c r="G319" t="s">
        <v>1143</v>
      </c>
      <c r="H319" t="s">
        <v>1144</v>
      </c>
      <c r="I319" s="1">
        <v>3391000</v>
      </c>
      <c r="J319" s="1">
        <v>72321.257800000007</v>
      </c>
      <c r="K319" s="1">
        <v>157581.1562</v>
      </c>
      <c r="L319" s="1">
        <v>144345.85939999999</v>
      </c>
      <c r="M319" s="1">
        <f t="shared" si="16"/>
        <v>72321.257800000007</v>
      </c>
      <c r="N319" s="2">
        <f t="shared" si="17"/>
        <v>1</v>
      </c>
      <c r="O319" s="2">
        <f t="shared" si="18"/>
        <v>2.1789050825938481</v>
      </c>
      <c r="P319" s="2">
        <f t="shared" si="19"/>
        <v>1.9958980774253068</v>
      </c>
    </row>
    <row r="320" spans="2:16" x14ac:dyDescent="0.3">
      <c r="B320">
        <v>5477</v>
      </c>
      <c r="C320">
        <v>2</v>
      </c>
      <c r="D320">
        <v>0.88</v>
      </c>
      <c r="E320">
        <v>1.571</v>
      </c>
      <c r="F320">
        <v>0.442</v>
      </c>
      <c r="G320" t="s">
        <v>1143</v>
      </c>
      <c r="H320" t="s">
        <v>1144</v>
      </c>
      <c r="I320" s="1">
        <v>3391000</v>
      </c>
      <c r="J320" s="1">
        <v>46611.843800000002</v>
      </c>
      <c r="K320" s="1">
        <v>104719.8281</v>
      </c>
      <c r="L320" s="1">
        <v>96531.0625</v>
      </c>
      <c r="M320" s="1">
        <f t="shared" si="16"/>
        <v>46611.843800000002</v>
      </c>
      <c r="N320" s="2">
        <f t="shared" si="17"/>
        <v>1</v>
      </c>
      <c r="O320" s="2">
        <f t="shared" si="18"/>
        <v>2.2466356093813218</v>
      </c>
      <c r="P320" s="2">
        <f t="shared" si="19"/>
        <v>2.0709556762910117</v>
      </c>
    </row>
    <row r="321" spans="2:16" x14ac:dyDescent="0.3">
      <c r="B321">
        <v>5537</v>
      </c>
      <c r="C321">
        <v>2</v>
      </c>
      <c r="D321">
        <v>0.69</v>
      </c>
      <c r="E321">
        <v>1.512</v>
      </c>
      <c r="F321">
        <v>0.34899999999999998</v>
      </c>
      <c r="G321" t="s">
        <v>1143</v>
      </c>
      <c r="H321" t="s">
        <v>1144</v>
      </c>
      <c r="I321" s="1">
        <v>3391000</v>
      </c>
      <c r="J321" s="1">
        <v>16315.515600000001</v>
      </c>
      <c r="K321" s="1">
        <v>31235.3184</v>
      </c>
      <c r="L321" s="1">
        <v>28143.5664</v>
      </c>
      <c r="M321" s="1">
        <f t="shared" si="16"/>
        <v>16315.515600000001</v>
      </c>
      <c r="N321" s="2">
        <f t="shared" si="17"/>
        <v>1</v>
      </c>
      <c r="O321" s="2">
        <f t="shared" si="18"/>
        <v>1.9144548763141753</v>
      </c>
      <c r="P321" s="2">
        <f t="shared" si="19"/>
        <v>1.7249572180238055</v>
      </c>
    </row>
    <row r="322" spans="2:16" x14ac:dyDescent="0.3">
      <c r="B322">
        <v>5493</v>
      </c>
      <c r="C322">
        <v>2</v>
      </c>
      <c r="D322">
        <v>0.85</v>
      </c>
      <c r="E322">
        <v>1.44</v>
      </c>
      <c r="F322">
        <v>0.28899999999999998</v>
      </c>
      <c r="G322" t="s">
        <v>1143</v>
      </c>
      <c r="H322" t="s">
        <v>1144</v>
      </c>
      <c r="I322" s="1">
        <v>3391000</v>
      </c>
      <c r="J322" s="1">
        <v>184395.01560000001</v>
      </c>
      <c r="K322" s="1">
        <v>426421.40620000003</v>
      </c>
      <c r="L322" s="1">
        <v>393740.84379999997</v>
      </c>
      <c r="M322" s="1">
        <f t="shared" ref="M322:M385" si="20">MIN(J322:L322)</f>
        <v>184395.01560000001</v>
      </c>
      <c r="N322" s="2">
        <f t="shared" ref="N322:N385" si="21">IFERROR(J322/M322, "N/V")</f>
        <v>1</v>
      </c>
      <c r="O322" s="2">
        <f t="shared" ref="O322:O385" si="22">IFERROR(K322/M322,"N/V")</f>
        <v>2.3125430197365922</v>
      </c>
      <c r="P322" s="2">
        <f t="shared" ref="P322:P385" si="23">IFERROR(L322/M322,"N/V")</f>
        <v>2.135311751886638</v>
      </c>
    </row>
    <row r="323" spans="2:16" x14ac:dyDescent="0.3">
      <c r="B323">
        <v>5486</v>
      </c>
      <c r="C323">
        <v>2</v>
      </c>
      <c r="D323">
        <v>0.85</v>
      </c>
      <c r="E323">
        <v>1.3089999999999999</v>
      </c>
      <c r="F323">
        <v>0.32400000000000001</v>
      </c>
      <c r="G323" t="s">
        <v>1143</v>
      </c>
      <c r="H323" t="s">
        <v>1144</v>
      </c>
      <c r="I323" s="1">
        <v>3391000</v>
      </c>
      <c r="J323" s="1">
        <v>106257.38280000001</v>
      </c>
      <c r="K323" s="1">
        <v>250064.1562</v>
      </c>
      <c r="L323" s="1">
        <v>229775.01560000001</v>
      </c>
      <c r="M323" s="1">
        <f t="shared" si="20"/>
        <v>106257.38280000001</v>
      </c>
      <c r="N323" s="2">
        <f t="shared" si="21"/>
        <v>1</v>
      </c>
      <c r="O323" s="2">
        <f t="shared" si="22"/>
        <v>2.3533814744023602</v>
      </c>
      <c r="P323" s="2">
        <f t="shared" si="23"/>
        <v>2.1624381247229438</v>
      </c>
    </row>
    <row r="324" spans="2:16" x14ac:dyDescent="0.3">
      <c r="B324">
        <v>5546</v>
      </c>
      <c r="C324">
        <v>2</v>
      </c>
      <c r="D324">
        <v>0.85</v>
      </c>
      <c r="E324">
        <v>1.206</v>
      </c>
      <c r="F324">
        <v>0.29899999999999999</v>
      </c>
      <c r="G324" t="s">
        <v>1143</v>
      </c>
      <c r="H324" t="s">
        <v>1144</v>
      </c>
      <c r="I324" s="1">
        <v>3391000</v>
      </c>
      <c r="J324" s="1">
        <v>11074.266600000001</v>
      </c>
      <c r="K324" s="1">
        <v>17778.730500000001</v>
      </c>
      <c r="L324" s="1">
        <v>15635.488300000001</v>
      </c>
      <c r="M324" s="1">
        <f t="shared" si="20"/>
        <v>11074.266600000001</v>
      </c>
      <c r="N324" s="2">
        <f t="shared" si="21"/>
        <v>1</v>
      </c>
      <c r="O324" s="2">
        <f t="shared" si="22"/>
        <v>1.6054092918442111</v>
      </c>
      <c r="P324" s="2">
        <f t="shared" si="23"/>
        <v>1.4118757354098734</v>
      </c>
    </row>
    <row r="325" spans="2:16" x14ac:dyDescent="0.3">
      <c r="B325">
        <v>6614</v>
      </c>
      <c r="C325">
        <v>2</v>
      </c>
      <c r="D325">
        <v>-0.27</v>
      </c>
      <c r="E325">
        <v>1.7130000000000001</v>
      </c>
      <c r="F325">
        <v>0.13400000000000001</v>
      </c>
      <c r="G325" t="s">
        <v>1086</v>
      </c>
      <c r="H325" t="s">
        <v>1087</v>
      </c>
      <c r="I325" s="1">
        <v>492300</v>
      </c>
      <c r="J325" s="1">
        <v>10694.9336</v>
      </c>
      <c r="K325" s="1">
        <v>29467.775399999999</v>
      </c>
      <c r="L325" s="1">
        <v>26050.5039</v>
      </c>
      <c r="M325" s="1">
        <f t="shared" si="20"/>
        <v>10694.9336</v>
      </c>
      <c r="N325" s="2">
        <f t="shared" si="21"/>
        <v>1</v>
      </c>
      <c r="O325" s="2">
        <f t="shared" si="22"/>
        <v>2.755302323709611</v>
      </c>
      <c r="P325" s="2">
        <f t="shared" si="23"/>
        <v>2.4357798630933059</v>
      </c>
    </row>
    <row r="326" spans="2:16" x14ac:dyDescent="0.3">
      <c r="B326">
        <v>6604</v>
      </c>
      <c r="C326">
        <v>2</v>
      </c>
      <c r="D326">
        <v>0.5</v>
      </c>
      <c r="E326">
        <v>1.706</v>
      </c>
      <c r="F326">
        <v>0.13500000000000001</v>
      </c>
      <c r="G326" t="s">
        <v>1086</v>
      </c>
      <c r="H326" t="s">
        <v>1087</v>
      </c>
      <c r="I326" s="1">
        <v>492300</v>
      </c>
      <c r="J326" s="1">
        <v>8622.3817999999992</v>
      </c>
      <c r="K326" s="1">
        <v>23317.275399999999</v>
      </c>
      <c r="L326" s="1">
        <v>21907.127</v>
      </c>
      <c r="M326" s="1">
        <f t="shared" si="20"/>
        <v>8622.3817999999992</v>
      </c>
      <c r="N326" s="2">
        <f t="shared" si="21"/>
        <v>1</v>
      </c>
      <c r="O326" s="2">
        <f t="shared" si="22"/>
        <v>2.7042731278728578</v>
      </c>
      <c r="P326" s="2">
        <f t="shared" si="23"/>
        <v>2.5407280155467022</v>
      </c>
    </row>
    <row r="327" spans="2:16" x14ac:dyDescent="0.3">
      <c r="B327">
        <v>6608</v>
      </c>
      <c r="C327">
        <v>2</v>
      </c>
      <c r="D327">
        <v>-0.66</v>
      </c>
      <c r="E327">
        <v>1.6930000000000001</v>
      </c>
      <c r="F327">
        <v>0.13100000000000001</v>
      </c>
      <c r="G327" t="s">
        <v>1086</v>
      </c>
      <c r="H327" t="s">
        <v>1087</v>
      </c>
      <c r="I327" s="1">
        <v>492300</v>
      </c>
      <c r="J327" s="1">
        <v>11272.9434</v>
      </c>
      <c r="K327" s="1">
        <v>30124.035199999998</v>
      </c>
      <c r="L327" s="1">
        <v>28656.3086</v>
      </c>
      <c r="M327" s="1">
        <f t="shared" si="20"/>
        <v>11272.9434</v>
      </c>
      <c r="N327" s="2">
        <f t="shared" si="21"/>
        <v>1</v>
      </c>
      <c r="O327" s="2">
        <f t="shared" si="22"/>
        <v>2.672242211381989</v>
      </c>
      <c r="P327" s="2">
        <f t="shared" si="23"/>
        <v>2.5420431544081024</v>
      </c>
    </row>
    <row r="328" spans="2:16" x14ac:dyDescent="0.3">
      <c r="B328">
        <v>6622</v>
      </c>
      <c r="C328">
        <v>2</v>
      </c>
      <c r="D328">
        <v>-1.73</v>
      </c>
      <c r="E328">
        <v>1.6020000000000001</v>
      </c>
      <c r="F328">
        <v>9.2999999999999999E-2</v>
      </c>
      <c r="G328" t="s">
        <v>1086</v>
      </c>
      <c r="H328" t="s">
        <v>1087</v>
      </c>
      <c r="I328" s="1">
        <v>492300</v>
      </c>
      <c r="J328" s="1">
        <v>12346.5381</v>
      </c>
      <c r="K328" s="1">
        <v>34208.945299999999</v>
      </c>
      <c r="L328" s="1">
        <v>32079.660199999998</v>
      </c>
      <c r="M328" s="1">
        <f t="shared" si="20"/>
        <v>12346.5381</v>
      </c>
      <c r="N328" s="2">
        <f t="shared" si="21"/>
        <v>1</v>
      </c>
      <c r="O328" s="2">
        <f t="shared" si="22"/>
        <v>2.7707317648823357</v>
      </c>
      <c r="P328" s="2">
        <f t="shared" si="23"/>
        <v>2.5982716726075625</v>
      </c>
    </row>
    <row r="329" spans="2:16" x14ac:dyDescent="0.3">
      <c r="B329">
        <v>6711</v>
      </c>
      <c r="C329">
        <v>2</v>
      </c>
      <c r="D329">
        <v>0.76</v>
      </c>
      <c r="E329">
        <v>1.595</v>
      </c>
      <c r="F329">
        <v>1.0999999999999999E-2</v>
      </c>
      <c r="G329" t="s">
        <v>1166</v>
      </c>
      <c r="H329" t="s">
        <v>1167</v>
      </c>
      <c r="I329" s="1">
        <v>2228000</v>
      </c>
      <c r="J329" s="1">
        <v>128423.125</v>
      </c>
      <c r="K329" s="1">
        <v>309928.8125</v>
      </c>
      <c r="L329" s="1">
        <v>282479.6875</v>
      </c>
      <c r="M329" s="1">
        <f t="shared" si="20"/>
        <v>128423.125</v>
      </c>
      <c r="N329" s="2">
        <f t="shared" si="21"/>
        <v>1</v>
      </c>
      <c r="O329" s="2">
        <f t="shared" si="22"/>
        <v>2.4133411525377535</v>
      </c>
      <c r="P329" s="2">
        <f t="shared" si="23"/>
        <v>2.1996014152435555</v>
      </c>
    </row>
    <row r="330" spans="2:16" x14ac:dyDescent="0.3">
      <c r="B330">
        <v>6719</v>
      </c>
      <c r="C330">
        <v>2</v>
      </c>
      <c r="D330">
        <v>0.82</v>
      </c>
      <c r="E330">
        <v>1.546</v>
      </c>
      <c r="F330">
        <v>4.3999999999999997E-2</v>
      </c>
      <c r="G330" t="s">
        <v>1166</v>
      </c>
      <c r="H330" t="s">
        <v>1167</v>
      </c>
      <c r="I330" s="1">
        <v>2228000</v>
      </c>
      <c r="J330" s="1">
        <v>140802.98439999999</v>
      </c>
      <c r="K330" s="1">
        <v>342030.84379999997</v>
      </c>
      <c r="L330" s="1">
        <v>310966.8125</v>
      </c>
      <c r="M330" s="1">
        <f t="shared" si="20"/>
        <v>140802.98439999999</v>
      </c>
      <c r="N330" s="2">
        <f t="shared" si="21"/>
        <v>1</v>
      </c>
      <c r="O330" s="2">
        <f t="shared" si="22"/>
        <v>2.4291448455974631</v>
      </c>
      <c r="P330" s="2">
        <f t="shared" si="23"/>
        <v>2.2085242995744343</v>
      </c>
    </row>
    <row r="331" spans="2:16" x14ac:dyDescent="0.3">
      <c r="B331">
        <v>6704</v>
      </c>
      <c r="C331">
        <v>2</v>
      </c>
      <c r="D331">
        <v>0.69</v>
      </c>
      <c r="E331">
        <v>1.52</v>
      </c>
      <c r="F331">
        <v>2.3E-2</v>
      </c>
      <c r="G331" t="s">
        <v>1166</v>
      </c>
      <c r="H331" t="s">
        <v>1167</v>
      </c>
      <c r="I331" s="1">
        <v>2228000</v>
      </c>
      <c r="J331" s="1">
        <v>81978.164099999995</v>
      </c>
      <c r="K331" s="1">
        <v>205738</v>
      </c>
      <c r="L331" s="1">
        <v>192524.0312</v>
      </c>
      <c r="M331" s="1">
        <f t="shared" si="20"/>
        <v>81978.164099999995</v>
      </c>
      <c r="N331" s="2">
        <f t="shared" si="21"/>
        <v>1</v>
      </c>
      <c r="O331" s="2">
        <f t="shared" si="22"/>
        <v>2.5096683032451566</v>
      </c>
      <c r="P331" s="2">
        <f t="shared" si="23"/>
        <v>2.3484794190456872</v>
      </c>
    </row>
    <row r="332" spans="2:16" x14ac:dyDescent="0.3">
      <c r="B332">
        <v>6551</v>
      </c>
      <c r="C332">
        <v>2</v>
      </c>
      <c r="D332">
        <v>0.44</v>
      </c>
      <c r="E332">
        <v>1.7849999999999999</v>
      </c>
      <c r="F332">
        <v>0.1</v>
      </c>
      <c r="G332" t="s">
        <v>1034</v>
      </c>
      <c r="H332" t="s">
        <v>1035</v>
      </c>
      <c r="I332" s="1">
        <v>894400</v>
      </c>
      <c r="J332" s="1">
        <v>24543.482400000001</v>
      </c>
      <c r="K332" s="1">
        <v>50540.292999999998</v>
      </c>
      <c r="L332" s="1">
        <v>47055.585899999998</v>
      </c>
      <c r="M332" s="1">
        <f t="shared" si="20"/>
        <v>24543.482400000001</v>
      </c>
      <c r="N332" s="2">
        <f t="shared" si="21"/>
        <v>1</v>
      </c>
      <c r="O332" s="2">
        <f t="shared" si="22"/>
        <v>2.0592144250890816</v>
      </c>
      <c r="P332" s="2">
        <f t="shared" si="23"/>
        <v>1.9172334688740011</v>
      </c>
    </row>
    <row r="333" spans="2:16" x14ac:dyDescent="0.3">
      <c r="B333">
        <v>6539</v>
      </c>
      <c r="C333">
        <v>2</v>
      </c>
      <c r="D333">
        <v>0.51</v>
      </c>
      <c r="E333">
        <v>1.597</v>
      </c>
      <c r="F333">
        <v>8.5999999999999993E-2</v>
      </c>
      <c r="G333" t="s">
        <v>1034</v>
      </c>
      <c r="H333" t="s">
        <v>1035</v>
      </c>
      <c r="I333" s="1">
        <v>894400</v>
      </c>
      <c r="J333" s="1">
        <v>11652.8604</v>
      </c>
      <c r="K333" s="1">
        <v>23406.2461</v>
      </c>
      <c r="L333" s="1">
        <v>21226.980500000001</v>
      </c>
      <c r="M333" s="1">
        <f t="shared" si="20"/>
        <v>11652.8604</v>
      </c>
      <c r="N333" s="2">
        <f t="shared" si="21"/>
        <v>1</v>
      </c>
      <c r="O333" s="2">
        <f t="shared" si="22"/>
        <v>2.0086266630294483</v>
      </c>
      <c r="P333" s="2">
        <f t="shared" si="23"/>
        <v>1.8216111556609742</v>
      </c>
    </row>
    <row r="334" spans="2:16" x14ac:dyDescent="0.3">
      <c r="B334">
        <v>6610</v>
      </c>
      <c r="C334">
        <v>2</v>
      </c>
      <c r="D334">
        <v>0.28000000000000003</v>
      </c>
      <c r="E334">
        <v>1.5329999999999999</v>
      </c>
      <c r="F334">
        <v>0.10199999999999999</v>
      </c>
      <c r="G334" t="s">
        <v>1034</v>
      </c>
      <c r="H334" t="s">
        <v>1035</v>
      </c>
      <c r="I334" s="1">
        <v>894400</v>
      </c>
      <c r="J334" s="1">
        <v>6829.7934999999998</v>
      </c>
      <c r="K334" s="1">
        <v>12813.575199999999</v>
      </c>
      <c r="L334" s="1">
        <v>12126.249</v>
      </c>
      <c r="M334" s="1">
        <f t="shared" si="20"/>
        <v>6829.7934999999998</v>
      </c>
      <c r="N334" s="2">
        <f t="shared" si="21"/>
        <v>1</v>
      </c>
      <c r="O334" s="2">
        <f t="shared" si="22"/>
        <v>1.8761292270403198</v>
      </c>
      <c r="P334" s="2">
        <f t="shared" si="23"/>
        <v>1.7754927729513346</v>
      </c>
    </row>
    <row r="335" spans="2:16" x14ac:dyDescent="0.3">
      <c r="B335">
        <v>6558</v>
      </c>
      <c r="C335">
        <v>2</v>
      </c>
      <c r="D335">
        <v>0.51</v>
      </c>
      <c r="E335">
        <v>1.448</v>
      </c>
      <c r="F335">
        <v>0.107</v>
      </c>
      <c r="G335" t="s">
        <v>1034</v>
      </c>
      <c r="H335" t="s">
        <v>1035</v>
      </c>
      <c r="I335" s="1">
        <v>894400</v>
      </c>
      <c r="J335" s="1">
        <v>30590.107400000001</v>
      </c>
      <c r="K335" s="1">
        <v>60987.156199999998</v>
      </c>
      <c r="L335" s="1">
        <v>58432.800799999997</v>
      </c>
      <c r="M335" s="1">
        <f t="shared" si="20"/>
        <v>30590.107400000001</v>
      </c>
      <c r="N335" s="2">
        <f t="shared" si="21"/>
        <v>1</v>
      </c>
      <c r="O335" s="2">
        <f t="shared" si="22"/>
        <v>1.9936888551100673</v>
      </c>
      <c r="P335" s="2">
        <f t="shared" si="23"/>
        <v>1.9101861930697241</v>
      </c>
    </row>
    <row r="336" spans="2:16" x14ac:dyDescent="0.3">
      <c r="B336">
        <v>6544</v>
      </c>
      <c r="C336">
        <v>2</v>
      </c>
      <c r="D336">
        <v>0.51</v>
      </c>
      <c r="E336">
        <v>1.393</v>
      </c>
      <c r="F336">
        <v>0.11600000000000001</v>
      </c>
      <c r="G336" t="s">
        <v>1034</v>
      </c>
      <c r="H336" t="s">
        <v>1035</v>
      </c>
      <c r="I336" s="1">
        <v>894400</v>
      </c>
      <c r="J336" s="1">
        <v>18417.054700000001</v>
      </c>
      <c r="K336" s="1">
        <v>38268.605499999998</v>
      </c>
      <c r="L336" s="1">
        <v>35525.593800000002</v>
      </c>
      <c r="M336" s="1">
        <f t="shared" si="20"/>
        <v>18417.054700000001</v>
      </c>
      <c r="N336" s="2">
        <f t="shared" si="21"/>
        <v>1</v>
      </c>
      <c r="O336" s="2">
        <f t="shared" si="22"/>
        <v>2.077889549842082</v>
      </c>
      <c r="P336" s="2">
        <f t="shared" si="23"/>
        <v>1.9289508761680554</v>
      </c>
    </row>
    <row r="337" spans="2:16" x14ac:dyDescent="0.3">
      <c r="B337">
        <v>6601</v>
      </c>
      <c r="C337">
        <v>2</v>
      </c>
      <c r="D337">
        <v>0.33</v>
      </c>
      <c r="E337">
        <v>1.3819999999999999</v>
      </c>
      <c r="F337">
        <v>0.113</v>
      </c>
      <c r="G337" t="s">
        <v>1034</v>
      </c>
      <c r="H337" t="s">
        <v>1035</v>
      </c>
      <c r="I337" s="1">
        <v>894400</v>
      </c>
      <c r="J337" s="1">
        <v>10854.459000000001</v>
      </c>
      <c r="K337" s="1">
        <v>22429.199199999999</v>
      </c>
      <c r="L337" s="1">
        <v>21059.160199999998</v>
      </c>
      <c r="M337" s="1">
        <f t="shared" si="20"/>
        <v>10854.459000000001</v>
      </c>
      <c r="N337" s="2">
        <f t="shared" si="21"/>
        <v>1</v>
      </c>
      <c r="O337" s="2">
        <f t="shared" si="22"/>
        <v>2.0663580930196517</v>
      </c>
      <c r="P337" s="2">
        <f t="shared" si="23"/>
        <v>1.940139089382529</v>
      </c>
    </row>
    <row r="338" spans="2:16" x14ac:dyDescent="0.3">
      <c r="B338">
        <v>7877</v>
      </c>
      <c r="C338">
        <v>2</v>
      </c>
      <c r="D338">
        <v>0.52</v>
      </c>
      <c r="E338">
        <v>1.647</v>
      </c>
      <c r="F338">
        <v>0.112</v>
      </c>
      <c r="G338" t="s">
        <v>1145</v>
      </c>
      <c r="H338" t="s">
        <v>1146</v>
      </c>
      <c r="I338" s="1">
        <v>164300</v>
      </c>
      <c r="J338" s="1">
        <v>410.40690000000001</v>
      </c>
      <c r="K338" s="1">
        <v>904.05079999999998</v>
      </c>
      <c r="L338" s="1">
        <v>800.61429999999996</v>
      </c>
      <c r="M338" s="1">
        <f t="shared" si="20"/>
        <v>410.40690000000001</v>
      </c>
      <c r="N338" s="2">
        <f t="shared" si="21"/>
        <v>1</v>
      </c>
      <c r="O338" s="2">
        <f t="shared" si="22"/>
        <v>2.2028157908651145</v>
      </c>
      <c r="P338" s="2">
        <f t="shared" si="23"/>
        <v>1.9507817729185351</v>
      </c>
    </row>
    <row r="339" spans="2:16" x14ac:dyDescent="0.3">
      <c r="B339">
        <v>7725</v>
      </c>
      <c r="C339">
        <v>2</v>
      </c>
      <c r="D339">
        <v>0.64</v>
      </c>
      <c r="E339">
        <v>1.794</v>
      </c>
      <c r="F339">
        <v>0.13200000000000001</v>
      </c>
      <c r="G339" t="s">
        <v>1025</v>
      </c>
      <c r="H339" t="s">
        <v>1026</v>
      </c>
      <c r="I339" s="1">
        <v>390100</v>
      </c>
      <c r="J339" s="1">
        <v>850.35770000000002</v>
      </c>
      <c r="K339" s="1">
        <v>1404.4735000000001</v>
      </c>
      <c r="L339" s="1">
        <v>1244.2012</v>
      </c>
      <c r="M339" s="1">
        <f t="shared" si="20"/>
        <v>850.35770000000002</v>
      </c>
      <c r="N339" s="2">
        <f t="shared" si="21"/>
        <v>1</v>
      </c>
      <c r="O339" s="2">
        <f t="shared" si="22"/>
        <v>1.6516267213197457</v>
      </c>
      <c r="P339" s="2">
        <f t="shared" si="23"/>
        <v>1.463150389536074</v>
      </c>
    </row>
    <row r="340" spans="2:16" x14ac:dyDescent="0.3">
      <c r="B340">
        <v>7733</v>
      </c>
      <c r="C340">
        <v>2</v>
      </c>
      <c r="D340">
        <v>0.63</v>
      </c>
      <c r="E340">
        <v>1.744</v>
      </c>
      <c r="F340">
        <v>0.13</v>
      </c>
      <c r="G340" t="s">
        <v>1025</v>
      </c>
      <c r="H340" t="s">
        <v>1026</v>
      </c>
      <c r="I340" s="1">
        <v>390100</v>
      </c>
      <c r="J340" s="1">
        <v>702.62950000000001</v>
      </c>
      <c r="K340" s="1">
        <v>1385.2249999999999</v>
      </c>
      <c r="L340" s="1">
        <v>995.9864</v>
      </c>
      <c r="M340" s="1">
        <f t="shared" si="20"/>
        <v>702.62950000000001</v>
      </c>
      <c r="N340" s="2">
        <f t="shared" si="21"/>
        <v>1</v>
      </c>
      <c r="O340" s="2">
        <f t="shared" si="22"/>
        <v>1.9714871066472441</v>
      </c>
      <c r="P340" s="2">
        <f t="shared" si="23"/>
        <v>1.4175129282217727</v>
      </c>
    </row>
    <row r="341" spans="2:16" x14ac:dyDescent="0.3">
      <c r="B341">
        <v>7714</v>
      </c>
      <c r="C341">
        <v>2</v>
      </c>
      <c r="D341">
        <v>0.65</v>
      </c>
      <c r="E341">
        <v>1.5429999999999999</v>
      </c>
      <c r="F341">
        <v>0.14299999999999999</v>
      </c>
      <c r="G341" t="s">
        <v>1025</v>
      </c>
      <c r="H341" t="s">
        <v>1026</v>
      </c>
      <c r="I341" s="1">
        <v>390100</v>
      </c>
      <c r="J341" s="1">
        <v>621.49519999999995</v>
      </c>
      <c r="K341" s="1">
        <v>977.17070000000001</v>
      </c>
      <c r="L341" s="1">
        <v>765.08510000000001</v>
      </c>
      <c r="M341" s="1">
        <f t="shared" si="20"/>
        <v>621.49519999999995</v>
      </c>
      <c r="N341" s="2">
        <f t="shared" si="21"/>
        <v>1</v>
      </c>
      <c r="O341" s="2">
        <f t="shared" si="22"/>
        <v>1.5722900192954026</v>
      </c>
      <c r="P341" s="2">
        <f t="shared" si="23"/>
        <v>1.2310394352200951</v>
      </c>
    </row>
    <row r="342" spans="2:16" x14ac:dyDescent="0.3">
      <c r="B342">
        <v>6515</v>
      </c>
      <c r="C342">
        <v>2</v>
      </c>
      <c r="D342">
        <v>0.8</v>
      </c>
      <c r="E342">
        <v>1.4930000000000001</v>
      </c>
      <c r="F342">
        <v>0.112</v>
      </c>
      <c r="G342" t="s">
        <v>1204</v>
      </c>
      <c r="H342" t="s">
        <v>493</v>
      </c>
      <c r="I342" s="1">
        <v>2460000</v>
      </c>
      <c r="J342" s="1">
        <v>102429.7344</v>
      </c>
      <c r="K342" s="1">
        <v>277824.21879999997</v>
      </c>
      <c r="L342" s="1">
        <v>239096.8125</v>
      </c>
      <c r="M342" s="1">
        <f t="shared" si="20"/>
        <v>102429.7344</v>
      </c>
      <c r="N342" s="2">
        <f t="shared" si="21"/>
        <v>1</v>
      </c>
      <c r="O342" s="2">
        <f t="shared" si="22"/>
        <v>2.7123395411244955</v>
      </c>
      <c r="P342" s="2">
        <f t="shared" si="23"/>
        <v>2.3342520011454799</v>
      </c>
    </row>
    <row r="343" spans="2:16" x14ac:dyDescent="0.3">
      <c r="B343">
        <v>6508</v>
      </c>
      <c r="C343">
        <v>2</v>
      </c>
      <c r="D343">
        <v>0.76</v>
      </c>
      <c r="E343">
        <v>1.4330000000000001</v>
      </c>
      <c r="F343">
        <v>2E-3</v>
      </c>
      <c r="G343" t="s">
        <v>1204</v>
      </c>
      <c r="H343" t="s">
        <v>493</v>
      </c>
      <c r="I343" s="1">
        <v>2460000</v>
      </c>
      <c r="J343" s="1">
        <v>81224.257800000007</v>
      </c>
      <c r="K343" s="1">
        <v>227626.51560000001</v>
      </c>
      <c r="L343" s="1">
        <v>204448.5</v>
      </c>
      <c r="M343" s="1">
        <f t="shared" si="20"/>
        <v>81224.257800000007</v>
      </c>
      <c r="N343" s="2">
        <f t="shared" si="21"/>
        <v>1</v>
      </c>
      <c r="O343" s="2">
        <f t="shared" si="22"/>
        <v>2.8024450055362649</v>
      </c>
      <c r="P343" s="2">
        <f t="shared" si="23"/>
        <v>2.5170867119945539</v>
      </c>
    </row>
    <row r="344" spans="2:16" x14ac:dyDescent="0.3">
      <c r="B344">
        <v>6498</v>
      </c>
      <c r="C344">
        <v>2</v>
      </c>
      <c r="D344">
        <v>0.72</v>
      </c>
      <c r="E344">
        <v>1.403</v>
      </c>
      <c r="F344">
        <v>7.5999999999999998E-2</v>
      </c>
      <c r="G344" t="s">
        <v>1204</v>
      </c>
      <c r="H344" t="s">
        <v>493</v>
      </c>
      <c r="I344" s="1">
        <v>2460000</v>
      </c>
      <c r="J344" s="1">
        <v>33185.445299999999</v>
      </c>
      <c r="K344" s="1">
        <v>96782.335900000005</v>
      </c>
      <c r="L344" s="1">
        <v>87743.539099999995</v>
      </c>
      <c r="M344" s="1">
        <f t="shared" si="20"/>
        <v>33185.445299999999</v>
      </c>
      <c r="N344" s="2">
        <f t="shared" si="21"/>
        <v>1</v>
      </c>
      <c r="O344" s="2">
        <f t="shared" si="22"/>
        <v>2.9164091373515486</v>
      </c>
      <c r="P344" s="2">
        <f t="shared" si="23"/>
        <v>2.6440368151395575</v>
      </c>
    </row>
    <row r="345" spans="2:16" x14ac:dyDescent="0.3">
      <c r="B345">
        <v>6501</v>
      </c>
      <c r="C345">
        <v>2</v>
      </c>
      <c r="D345">
        <v>0.79</v>
      </c>
      <c r="E345">
        <v>1.3919999999999999</v>
      </c>
      <c r="F345">
        <v>6.4000000000000001E-2</v>
      </c>
      <c r="G345" t="s">
        <v>1204</v>
      </c>
      <c r="H345" t="s">
        <v>493</v>
      </c>
      <c r="I345" s="1">
        <v>2460000</v>
      </c>
      <c r="J345" s="1">
        <v>42683.777300000002</v>
      </c>
      <c r="K345" s="1">
        <v>127501.32030000001</v>
      </c>
      <c r="L345" s="1">
        <v>116904.32030000001</v>
      </c>
      <c r="M345" s="1">
        <f t="shared" si="20"/>
        <v>42683.777300000002</v>
      </c>
      <c r="N345" s="2">
        <f t="shared" si="21"/>
        <v>1</v>
      </c>
      <c r="O345" s="2">
        <f t="shared" si="22"/>
        <v>2.9871142706950633</v>
      </c>
      <c r="P345" s="2">
        <f t="shared" si="23"/>
        <v>2.7388466460769396</v>
      </c>
    </row>
    <row r="346" spans="2:16" x14ac:dyDescent="0.3">
      <c r="B346">
        <v>5134</v>
      </c>
      <c r="C346">
        <v>3</v>
      </c>
      <c r="D346">
        <v>0.55000000000000004</v>
      </c>
      <c r="E346">
        <v>1.139</v>
      </c>
      <c r="F346">
        <v>0.85199999999999998</v>
      </c>
      <c r="G346" t="s">
        <v>1249</v>
      </c>
      <c r="H346" t="s">
        <v>1250</v>
      </c>
      <c r="I346" s="1">
        <v>345600</v>
      </c>
      <c r="J346" s="1">
        <v>9255.0625</v>
      </c>
      <c r="K346" s="1">
        <v>19764.2441</v>
      </c>
      <c r="L346" s="1">
        <v>16906.132799999999</v>
      </c>
      <c r="M346" s="1">
        <f t="shared" si="20"/>
        <v>9255.0625</v>
      </c>
      <c r="N346" s="2">
        <f t="shared" si="21"/>
        <v>1</v>
      </c>
      <c r="O346" s="2">
        <f t="shared" si="22"/>
        <v>2.1355062810218732</v>
      </c>
      <c r="P346" s="2">
        <f t="shared" si="23"/>
        <v>1.82669028977384</v>
      </c>
    </row>
    <row r="347" spans="2:16" x14ac:dyDescent="0.3">
      <c r="B347">
        <v>5120</v>
      </c>
      <c r="C347">
        <v>3</v>
      </c>
      <c r="D347">
        <v>0.83</v>
      </c>
      <c r="E347">
        <v>1.0489999999999999</v>
      </c>
      <c r="F347">
        <v>0.84899999999999998</v>
      </c>
      <c r="G347" t="s">
        <v>1249</v>
      </c>
      <c r="H347" t="s">
        <v>1250</v>
      </c>
      <c r="I347" s="1">
        <v>345600</v>
      </c>
      <c r="J347" s="1">
        <v>19872.386699999999</v>
      </c>
      <c r="K347" s="1">
        <v>44923.214800000002</v>
      </c>
      <c r="L347" s="1">
        <v>39231.75</v>
      </c>
      <c r="M347" s="1">
        <f t="shared" si="20"/>
        <v>19872.386699999999</v>
      </c>
      <c r="N347" s="2">
        <f t="shared" si="21"/>
        <v>1</v>
      </c>
      <c r="O347" s="2">
        <f t="shared" si="22"/>
        <v>2.2605847741479388</v>
      </c>
      <c r="P347" s="2">
        <f t="shared" si="23"/>
        <v>1.9741841074378852</v>
      </c>
    </row>
    <row r="348" spans="2:16" x14ac:dyDescent="0.3">
      <c r="B348">
        <v>5126</v>
      </c>
      <c r="C348">
        <v>3</v>
      </c>
      <c r="D348">
        <v>-2.66</v>
      </c>
      <c r="E348">
        <v>1.0069999999999999</v>
      </c>
      <c r="F348">
        <v>0.81599999999999995</v>
      </c>
      <c r="G348" t="s">
        <v>1249</v>
      </c>
      <c r="H348" t="s">
        <v>1250</v>
      </c>
      <c r="I348" s="1">
        <v>345600</v>
      </c>
      <c r="J348" s="1">
        <v>14758.624</v>
      </c>
      <c r="K348" s="1">
        <v>32004.623</v>
      </c>
      <c r="L348" s="1">
        <v>28148.330099999999</v>
      </c>
      <c r="M348" s="1">
        <f t="shared" si="20"/>
        <v>14758.624</v>
      </c>
      <c r="N348" s="2">
        <f t="shared" si="21"/>
        <v>1</v>
      </c>
      <c r="O348" s="2">
        <f t="shared" si="22"/>
        <v>2.1685370533187918</v>
      </c>
      <c r="P348" s="2">
        <f t="shared" si="23"/>
        <v>1.9072462378606569</v>
      </c>
    </row>
    <row r="349" spans="2:16" x14ac:dyDescent="0.3">
      <c r="B349">
        <v>7160</v>
      </c>
      <c r="C349">
        <v>2</v>
      </c>
      <c r="D349">
        <v>0.74</v>
      </c>
      <c r="E349">
        <v>1.772</v>
      </c>
      <c r="F349">
        <v>0.97399999999999998</v>
      </c>
      <c r="G349" t="s">
        <v>1048</v>
      </c>
      <c r="H349" t="s">
        <v>1049</v>
      </c>
      <c r="I349" s="1">
        <v>505500</v>
      </c>
      <c r="J349" s="1">
        <v>34608.300799999997</v>
      </c>
      <c r="K349" s="1">
        <v>81928.164099999995</v>
      </c>
      <c r="L349" s="1">
        <v>76120.031199999998</v>
      </c>
      <c r="M349" s="1">
        <f t="shared" si="20"/>
        <v>34608.300799999997</v>
      </c>
      <c r="N349" s="2">
        <f t="shared" si="21"/>
        <v>1</v>
      </c>
      <c r="O349" s="2">
        <f t="shared" si="22"/>
        <v>2.3672980818520855</v>
      </c>
      <c r="P349" s="2">
        <f t="shared" si="23"/>
        <v>2.1994732315780152</v>
      </c>
    </row>
    <row r="350" spans="2:16" x14ac:dyDescent="0.3">
      <c r="B350">
        <v>7170</v>
      </c>
      <c r="C350">
        <v>2</v>
      </c>
      <c r="D350">
        <v>0.74</v>
      </c>
      <c r="E350">
        <v>1.6759999999999999</v>
      </c>
      <c r="F350">
        <v>0.97099999999999997</v>
      </c>
      <c r="G350" t="s">
        <v>1048</v>
      </c>
      <c r="H350" t="s">
        <v>1049</v>
      </c>
      <c r="I350" s="1">
        <v>505500</v>
      </c>
      <c r="J350" s="1">
        <v>25580.330099999999</v>
      </c>
      <c r="K350" s="1">
        <v>59706.355499999998</v>
      </c>
      <c r="L350" s="1">
        <v>56196.925799999997</v>
      </c>
      <c r="M350" s="1">
        <f t="shared" si="20"/>
        <v>25580.330099999999</v>
      </c>
      <c r="N350" s="2">
        <f t="shared" si="21"/>
        <v>1</v>
      </c>
      <c r="O350" s="2">
        <f t="shared" si="22"/>
        <v>2.3340729094031509</v>
      </c>
      <c r="P350" s="2">
        <f t="shared" si="23"/>
        <v>2.1968803991313623</v>
      </c>
    </row>
    <row r="351" spans="2:16" x14ac:dyDescent="0.3">
      <c r="B351">
        <v>7153</v>
      </c>
      <c r="C351">
        <v>2</v>
      </c>
      <c r="D351">
        <v>0.74</v>
      </c>
      <c r="E351">
        <v>1.2949999999999999</v>
      </c>
      <c r="F351">
        <v>0</v>
      </c>
      <c r="G351" t="s">
        <v>1048</v>
      </c>
      <c r="H351" t="s">
        <v>1049</v>
      </c>
      <c r="I351" s="1">
        <v>505500</v>
      </c>
      <c r="J351" s="1">
        <v>33734.871099999997</v>
      </c>
      <c r="K351" s="1">
        <v>92427.132800000007</v>
      </c>
      <c r="L351" s="1">
        <v>89644.617199999993</v>
      </c>
      <c r="M351" s="1">
        <f t="shared" si="20"/>
        <v>33734.871099999997</v>
      </c>
      <c r="N351" s="2">
        <f t="shared" si="21"/>
        <v>1</v>
      </c>
      <c r="O351" s="2">
        <f t="shared" si="22"/>
        <v>2.7398098699123241</v>
      </c>
      <c r="P351" s="2">
        <f t="shared" si="23"/>
        <v>2.6573279896125053</v>
      </c>
    </row>
    <row r="352" spans="2:16" x14ac:dyDescent="0.3">
      <c r="B352">
        <v>7103</v>
      </c>
      <c r="C352">
        <v>2</v>
      </c>
      <c r="D352">
        <v>0.5</v>
      </c>
      <c r="E352">
        <v>1.843</v>
      </c>
      <c r="F352">
        <v>0</v>
      </c>
      <c r="G352" t="s">
        <v>994</v>
      </c>
      <c r="H352" t="s">
        <v>995</v>
      </c>
      <c r="I352" s="1">
        <v>1168000</v>
      </c>
      <c r="J352" s="1">
        <v>60738.792999999998</v>
      </c>
      <c r="K352" s="1">
        <v>137059.5938</v>
      </c>
      <c r="L352" s="1">
        <v>128793.30469999999</v>
      </c>
      <c r="M352" s="1">
        <f t="shared" si="20"/>
        <v>60738.792999999998</v>
      </c>
      <c r="N352" s="2">
        <f t="shared" si="21"/>
        <v>1</v>
      </c>
      <c r="O352" s="2">
        <f t="shared" si="22"/>
        <v>2.2565412816155237</v>
      </c>
      <c r="P352" s="2">
        <f t="shared" si="23"/>
        <v>2.1204455725684244</v>
      </c>
    </row>
    <row r="353" spans="2:16" x14ac:dyDescent="0.3">
      <c r="B353">
        <v>7085</v>
      </c>
      <c r="C353">
        <v>2</v>
      </c>
      <c r="D353">
        <v>0.5</v>
      </c>
      <c r="E353">
        <v>1.841</v>
      </c>
      <c r="F353">
        <v>0</v>
      </c>
      <c r="G353" t="s">
        <v>994</v>
      </c>
      <c r="H353" t="s">
        <v>995</v>
      </c>
      <c r="I353" s="1">
        <v>1168000</v>
      </c>
      <c r="J353" s="1">
        <v>29284.043000000001</v>
      </c>
      <c r="K353" s="1">
        <v>67912.828099999999</v>
      </c>
      <c r="L353" s="1">
        <v>62831.816400000003</v>
      </c>
      <c r="M353" s="1">
        <f t="shared" si="20"/>
        <v>29284.043000000001</v>
      </c>
      <c r="N353" s="2">
        <f t="shared" si="21"/>
        <v>1</v>
      </c>
      <c r="O353" s="2">
        <f t="shared" si="22"/>
        <v>2.3191069655238516</v>
      </c>
      <c r="P353" s="2">
        <f t="shared" si="23"/>
        <v>2.1455991032385793</v>
      </c>
    </row>
    <row r="354" spans="2:16" x14ac:dyDescent="0.3">
      <c r="B354">
        <v>7096</v>
      </c>
      <c r="C354">
        <v>2</v>
      </c>
      <c r="D354">
        <v>0.5</v>
      </c>
      <c r="E354">
        <v>1.742</v>
      </c>
      <c r="F354">
        <v>0</v>
      </c>
      <c r="G354" t="s">
        <v>994</v>
      </c>
      <c r="H354" t="s">
        <v>995</v>
      </c>
      <c r="I354" s="1">
        <v>1168000</v>
      </c>
      <c r="J354" s="1">
        <v>59843.179700000001</v>
      </c>
      <c r="K354" s="1">
        <v>138490.4375</v>
      </c>
      <c r="L354" s="1">
        <v>128508.02340000001</v>
      </c>
      <c r="M354" s="1">
        <f t="shared" si="20"/>
        <v>59843.179700000001</v>
      </c>
      <c r="N354" s="2">
        <f t="shared" si="21"/>
        <v>1</v>
      </c>
      <c r="O354" s="2">
        <f t="shared" si="22"/>
        <v>2.3142225763113986</v>
      </c>
      <c r="P354" s="2">
        <f t="shared" si="23"/>
        <v>2.147413022573732</v>
      </c>
    </row>
    <row r="355" spans="2:16" x14ac:dyDescent="0.3">
      <c r="B355">
        <v>7089</v>
      </c>
      <c r="C355">
        <v>2</v>
      </c>
      <c r="D355">
        <v>0.5</v>
      </c>
      <c r="E355">
        <v>1.6930000000000001</v>
      </c>
      <c r="F355">
        <v>0</v>
      </c>
      <c r="G355" t="s">
        <v>994</v>
      </c>
      <c r="H355" t="s">
        <v>995</v>
      </c>
      <c r="I355" s="1">
        <v>1168000</v>
      </c>
      <c r="J355" s="1">
        <v>46935.921900000001</v>
      </c>
      <c r="K355" s="1">
        <v>112216.39840000001</v>
      </c>
      <c r="L355" s="1">
        <v>106456.63280000001</v>
      </c>
      <c r="M355" s="1">
        <f t="shared" si="20"/>
        <v>46935.921900000001</v>
      </c>
      <c r="N355" s="2">
        <f t="shared" si="21"/>
        <v>1</v>
      </c>
      <c r="O355" s="2">
        <f t="shared" si="22"/>
        <v>2.3908425329129415</v>
      </c>
      <c r="P355" s="2">
        <f t="shared" si="23"/>
        <v>2.2681270227697392</v>
      </c>
    </row>
    <row r="356" spans="2:16" x14ac:dyDescent="0.3">
      <c r="B356">
        <v>7493</v>
      </c>
      <c r="C356">
        <v>2</v>
      </c>
      <c r="D356">
        <v>0.88</v>
      </c>
      <c r="E356">
        <v>1.5029999999999999</v>
      </c>
      <c r="F356">
        <v>0.86099999999999999</v>
      </c>
      <c r="G356" t="s">
        <v>1200</v>
      </c>
      <c r="H356" t="s">
        <v>1201</v>
      </c>
      <c r="I356">
        <v>73047.5</v>
      </c>
      <c r="J356" s="1">
        <v>2009.7239</v>
      </c>
      <c r="K356" s="1">
        <v>3421.3353999999999</v>
      </c>
      <c r="L356" s="1">
        <v>2947.9760999999999</v>
      </c>
      <c r="M356" s="1">
        <f t="shared" si="20"/>
        <v>2009.7239</v>
      </c>
      <c r="N356" s="2">
        <f t="shared" si="21"/>
        <v>1</v>
      </c>
      <c r="O356" s="2">
        <f t="shared" si="22"/>
        <v>1.7023907612383971</v>
      </c>
      <c r="P356" s="2">
        <f t="shared" si="23"/>
        <v>1.4668562681669854</v>
      </c>
    </row>
    <row r="357" spans="2:16" x14ac:dyDescent="0.3">
      <c r="B357">
        <v>5490</v>
      </c>
      <c r="C357">
        <v>2</v>
      </c>
      <c r="D357">
        <v>1.0900000000000001</v>
      </c>
      <c r="E357">
        <v>1.96</v>
      </c>
      <c r="F357">
        <v>0.95099999999999996</v>
      </c>
      <c r="G357" t="s">
        <v>925</v>
      </c>
      <c r="H357" t="s">
        <v>926</v>
      </c>
      <c r="I357" s="1">
        <v>396500</v>
      </c>
      <c r="J357" s="1">
        <v>1558.8833</v>
      </c>
      <c r="K357" s="1">
        <v>4069.9602</v>
      </c>
      <c r="L357" s="1">
        <v>3431.5391</v>
      </c>
      <c r="M357" s="1">
        <f t="shared" si="20"/>
        <v>1558.8833</v>
      </c>
      <c r="N357" s="2">
        <f t="shared" si="21"/>
        <v>1</v>
      </c>
      <c r="O357" s="2">
        <f t="shared" si="22"/>
        <v>2.6108177565312296</v>
      </c>
      <c r="P357" s="2">
        <f t="shared" si="23"/>
        <v>2.201280301097587</v>
      </c>
    </row>
    <row r="358" spans="2:16" x14ac:dyDescent="0.3">
      <c r="B358">
        <v>5498</v>
      </c>
      <c r="C358">
        <v>2</v>
      </c>
      <c r="D358">
        <v>1.1000000000000001</v>
      </c>
      <c r="E358">
        <v>1.468</v>
      </c>
      <c r="F358">
        <v>0.96499999999999997</v>
      </c>
      <c r="G358" t="s">
        <v>925</v>
      </c>
      <c r="H358" t="s">
        <v>926</v>
      </c>
      <c r="I358" s="1">
        <v>396500</v>
      </c>
      <c r="J358" s="1">
        <v>1369.7292</v>
      </c>
      <c r="K358" s="1">
        <v>2522.1907000000001</v>
      </c>
      <c r="L358" s="1">
        <v>2261.6958</v>
      </c>
      <c r="M358" s="1">
        <f t="shared" si="20"/>
        <v>1369.7292</v>
      </c>
      <c r="N358" s="2">
        <f t="shared" si="21"/>
        <v>1</v>
      </c>
      <c r="O358" s="2">
        <f t="shared" si="22"/>
        <v>1.8413790842744684</v>
      </c>
      <c r="P358" s="2">
        <f t="shared" si="23"/>
        <v>1.6511992297455584</v>
      </c>
    </row>
    <row r="359" spans="2:16" x14ac:dyDescent="0.3">
      <c r="B359">
        <v>5504</v>
      </c>
      <c r="C359">
        <v>2</v>
      </c>
      <c r="D359">
        <v>1.1000000000000001</v>
      </c>
      <c r="E359">
        <v>1.345</v>
      </c>
      <c r="F359">
        <v>0.93</v>
      </c>
      <c r="G359" t="s">
        <v>925</v>
      </c>
      <c r="H359" t="s">
        <v>926</v>
      </c>
      <c r="I359" s="1">
        <v>396500</v>
      </c>
      <c r="J359" s="1">
        <v>1432.2009</v>
      </c>
      <c r="K359" s="1">
        <v>2406.9243000000001</v>
      </c>
      <c r="L359" s="1">
        <v>2143.2649000000001</v>
      </c>
      <c r="M359" s="1">
        <f t="shared" si="20"/>
        <v>1432.2009</v>
      </c>
      <c r="N359" s="2">
        <f t="shared" si="21"/>
        <v>1</v>
      </c>
      <c r="O359" s="2">
        <f t="shared" si="22"/>
        <v>1.6805772849325817</v>
      </c>
      <c r="P359" s="2">
        <f t="shared" si="23"/>
        <v>1.4964834193303467</v>
      </c>
    </row>
    <row r="360" spans="2:16" x14ac:dyDescent="0.3">
      <c r="B360">
        <v>5111</v>
      </c>
      <c r="C360">
        <v>2</v>
      </c>
      <c r="D360">
        <v>0.99</v>
      </c>
      <c r="E360">
        <v>1.944</v>
      </c>
      <c r="F360">
        <v>0</v>
      </c>
      <c r="G360" t="s">
        <v>939</v>
      </c>
      <c r="H360" t="s">
        <v>940</v>
      </c>
      <c r="I360" s="1">
        <v>384400</v>
      </c>
      <c r="J360" s="1">
        <v>5494.0239000000001</v>
      </c>
      <c r="K360" s="1">
        <v>15914.6602</v>
      </c>
      <c r="L360" s="1">
        <v>11176.1924</v>
      </c>
      <c r="M360" s="1">
        <f t="shared" si="20"/>
        <v>5494.0239000000001</v>
      </c>
      <c r="N360" s="2">
        <f t="shared" si="21"/>
        <v>1</v>
      </c>
      <c r="O360" s="2">
        <f t="shared" si="22"/>
        <v>2.8967220546674359</v>
      </c>
      <c r="P360" s="2">
        <f t="shared" si="23"/>
        <v>2.0342453188090426</v>
      </c>
    </row>
    <row r="361" spans="2:16" x14ac:dyDescent="0.3">
      <c r="B361">
        <v>5106</v>
      </c>
      <c r="C361">
        <v>2</v>
      </c>
      <c r="D361">
        <v>1.01</v>
      </c>
      <c r="E361">
        <v>1.9330000000000001</v>
      </c>
      <c r="F361">
        <v>0</v>
      </c>
      <c r="G361" t="s">
        <v>939</v>
      </c>
      <c r="H361" t="s">
        <v>940</v>
      </c>
      <c r="I361" s="1">
        <v>384400</v>
      </c>
      <c r="J361" s="1">
        <v>5199.3633</v>
      </c>
      <c r="K361" s="1">
        <v>12404.9326</v>
      </c>
      <c r="L361" s="1">
        <v>9222.4452999999994</v>
      </c>
      <c r="M361" s="1">
        <f t="shared" si="20"/>
        <v>5199.3633</v>
      </c>
      <c r="N361" s="2">
        <f t="shared" si="21"/>
        <v>1</v>
      </c>
      <c r="O361" s="2">
        <f t="shared" si="22"/>
        <v>2.3858560912640976</v>
      </c>
      <c r="P361" s="2">
        <f t="shared" si="23"/>
        <v>1.7737643568780814</v>
      </c>
    </row>
    <row r="362" spans="2:16" x14ac:dyDescent="0.3">
      <c r="B362">
        <v>5119</v>
      </c>
      <c r="C362">
        <v>2</v>
      </c>
      <c r="D362">
        <v>1</v>
      </c>
      <c r="E362">
        <v>1.8879999999999999</v>
      </c>
      <c r="F362">
        <v>0</v>
      </c>
      <c r="G362" t="s">
        <v>939</v>
      </c>
      <c r="H362" t="s">
        <v>940</v>
      </c>
      <c r="I362" s="1">
        <v>384400</v>
      </c>
      <c r="J362" s="1">
        <v>4826.9570000000003</v>
      </c>
      <c r="K362" s="1">
        <v>12376.198200000001</v>
      </c>
      <c r="L362" s="1">
        <v>8178.3627999999999</v>
      </c>
      <c r="M362" s="1">
        <f t="shared" si="20"/>
        <v>4826.9570000000003</v>
      </c>
      <c r="N362" s="2">
        <f t="shared" si="21"/>
        <v>1</v>
      </c>
      <c r="O362" s="2">
        <f t="shared" si="22"/>
        <v>2.563975233257723</v>
      </c>
      <c r="P362" s="2">
        <f t="shared" si="23"/>
        <v>1.6943102662816345</v>
      </c>
    </row>
    <row r="363" spans="2:16" x14ac:dyDescent="0.3">
      <c r="B363">
        <v>5045</v>
      </c>
      <c r="C363">
        <v>2</v>
      </c>
      <c r="D363">
        <v>1.59</v>
      </c>
      <c r="E363">
        <v>1.857</v>
      </c>
      <c r="F363">
        <v>0</v>
      </c>
      <c r="G363" t="s">
        <v>979</v>
      </c>
      <c r="H363" t="s">
        <v>403</v>
      </c>
      <c r="I363" s="1">
        <v>7363000</v>
      </c>
      <c r="J363" s="1">
        <v>312040.65620000003</v>
      </c>
      <c r="K363" s="1">
        <v>537882.1875</v>
      </c>
      <c r="L363" s="1">
        <v>483963.96879999997</v>
      </c>
      <c r="M363" s="1">
        <f t="shared" si="20"/>
        <v>312040.65620000003</v>
      </c>
      <c r="N363" s="2">
        <f t="shared" si="21"/>
        <v>1</v>
      </c>
      <c r="O363" s="2">
        <f t="shared" si="22"/>
        <v>1.7237567503231008</v>
      </c>
      <c r="P363" s="2">
        <f t="shared" si="23"/>
        <v>1.5509644630724242</v>
      </c>
    </row>
    <row r="364" spans="2:16" x14ac:dyDescent="0.3">
      <c r="B364">
        <v>5038</v>
      </c>
      <c r="C364">
        <v>2</v>
      </c>
      <c r="D364">
        <v>0.5</v>
      </c>
      <c r="E364">
        <v>1.7849999999999999</v>
      </c>
      <c r="F364">
        <v>0</v>
      </c>
      <c r="G364" t="s">
        <v>979</v>
      </c>
      <c r="H364" t="s">
        <v>403</v>
      </c>
      <c r="I364" s="1">
        <v>7363000</v>
      </c>
      <c r="J364" s="1">
        <v>177228.0625</v>
      </c>
      <c r="K364" s="1">
        <v>295601.96879999997</v>
      </c>
      <c r="L364" s="1">
        <v>273207.21879999997</v>
      </c>
      <c r="M364" s="1">
        <f t="shared" si="20"/>
        <v>177228.0625</v>
      </c>
      <c r="N364" s="2">
        <f t="shared" si="21"/>
        <v>1</v>
      </c>
      <c r="O364" s="2">
        <f t="shared" si="22"/>
        <v>1.6679185261645568</v>
      </c>
      <c r="P364" s="2">
        <f t="shared" si="23"/>
        <v>1.5415573298387775</v>
      </c>
    </row>
    <row r="365" spans="2:16" x14ac:dyDescent="0.3">
      <c r="B365">
        <v>5101</v>
      </c>
      <c r="C365">
        <v>2</v>
      </c>
      <c r="D365">
        <v>1.71</v>
      </c>
      <c r="E365">
        <v>1.758</v>
      </c>
      <c r="F365">
        <v>0</v>
      </c>
      <c r="G365" t="s">
        <v>979</v>
      </c>
      <c r="H365" t="s">
        <v>403</v>
      </c>
      <c r="I365" s="1">
        <v>7363000</v>
      </c>
      <c r="J365" s="1">
        <v>39726.156199999998</v>
      </c>
      <c r="K365" s="1">
        <v>65419.929700000001</v>
      </c>
      <c r="L365" s="1">
        <v>60216.25</v>
      </c>
      <c r="M365" s="1">
        <f t="shared" si="20"/>
        <v>39726.156199999998</v>
      </c>
      <c r="N365" s="2">
        <f t="shared" si="21"/>
        <v>1</v>
      </c>
      <c r="O365" s="2">
        <f t="shared" si="22"/>
        <v>1.6467722014343791</v>
      </c>
      <c r="P365" s="2">
        <f t="shared" si="23"/>
        <v>1.5157834474808818</v>
      </c>
    </row>
    <row r="366" spans="2:16" x14ac:dyDescent="0.3">
      <c r="B366">
        <v>5052</v>
      </c>
      <c r="C366">
        <v>2</v>
      </c>
      <c r="D366">
        <v>1.08</v>
      </c>
      <c r="E366">
        <v>1.63</v>
      </c>
      <c r="F366">
        <v>0</v>
      </c>
      <c r="G366" t="s">
        <v>979</v>
      </c>
      <c r="H366" t="s">
        <v>403</v>
      </c>
      <c r="I366" s="1">
        <v>7363000</v>
      </c>
      <c r="J366" s="1">
        <v>321393.375</v>
      </c>
      <c r="K366" s="1">
        <v>534030.9375</v>
      </c>
      <c r="L366" s="1">
        <v>476550.84379999997</v>
      </c>
      <c r="M366" s="1">
        <f t="shared" si="20"/>
        <v>321393.375</v>
      </c>
      <c r="N366" s="2">
        <f t="shared" si="21"/>
        <v>1</v>
      </c>
      <c r="O366" s="2">
        <f t="shared" si="22"/>
        <v>1.661611529795846</v>
      </c>
      <c r="P366" s="2">
        <f t="shared" si="23"/>
        <v>1.4827649879217328</v>
      </c>
    </row>
    <row r="367" spans="2:16" x14ac:dyDescent="0.3">
      <c r="B367">
        <v>5059</v>
      </c>
      <c r="C367">
        <v>2</v>
      </c>
      <c r="D367">
        <v>2.11</v>
      </c>
      <c r="E367">
        <v>1.6020000000000001</v>
      </c>
      <c r="F367">
        <v>0</v>
      </c>
      <c r="G367" t="s">
        <v>979</v>
      </c>
      <c r="H367" t="s">
        <v>403</v>
      </c>
      <c r="I367" s="1">
        <v>7363000</v>
      </c>
      <c r="J367" s="1">
        <v>437722.5</v>
      </c>
      <c r="K367" s="1">
        <v>710864.875</v>
      </c>
      <c r="L367" s="1">
        <v>623533.1875</v>
      </c>
      <c r="M367" s="1">
        <f t="shared" si="20"/>
        <v>437722.5</v>
      </c>
      <c r="N367" s="2">
        <f t="shared" si="21"/>
        <v>1</v>
      </c>
      <c r="O367" s="2">
        <f t="shared" si="22"/>
        <v>1.6240080758928317</v>
      </c>
      <c r="P367" s="2">
        <f t="shared" si="23"/>
        <v>1.424494257206335</v>
      </c>
    </row>
    <row r="368" spans="2:16" x14ac:dyDescent="0.3">
      <c r="B368">
        <v>4716</v>
      </c>
      <c r="C368">
        <v>2</v>
      </c>
      <c r="D368">
        <v>-0.22</v>
      </c>
      <c r="E368">
        <v>1.7729999999999999</v>
      </c>
      <c r="F368">
        <v>0.97699999999999998</v>
      </c>
      <c r="G368" t="s">
        <v>1046</v>
      </c>
      <c r="H368" t="s">
        <v>1047</v>
      </c>
      <c r="I368" s="1">
        <v>8091000</v>
      </c>
      <c r="J368" s="1">
        <v>321106.34379999997</v>
      </c>
      <c r="K368" s="1">
        <v>576423.75</v>
      </c>
      <c r="L368" s="1">
        <v>530288.625</v>
      </c>
      <c r="M368" s="1">
        <f t="shared" si="20"/>
        <v>321106.34379999997</v>
      </c>
      <c r="N368" s="2">
        <f t="shared" si="21"/>
        <v>1</v>
      </c>
      <c r="O368" s="2">
        <f t="shared" si="22"/>
        <v>1.7951179138305147</v>
      </c>
      <c r="P368" s="2">
        <f t="shared" si="23"/>
        <v>1.6514423811268224</v>
      </c>
    </row>
    <row r="369" spans="2:16" x14ac:dyDescent="0.3">
      <c r="B369">
        <v>4738</v>
      </c>
      <c r="C369">
        <v>2</v>
      </c>
      <c r="D369">
        <v>0.16</v>
      </c>
      <c r="E369">
        <v>1.6459999999999999</v>
      </c>
      <c r="F369">
        <v>0.94799999999999995</v>
      </c>
      <c r="G369" t="s">
        <v>1046</v>
      </c>
      <c r="H369" t="s">
        <v>1047</v>
      </c>
      <c r="I369" s="1">
        <v>8091000</v>
      </c>
      <c r="J369" s="1">
        <v>114752.7344</v>
      </c>
      <c r="K369" s="1">
        <v>193287</v>
      </c>
      <c r="L369" s="1">
        <v>172313.89060000001</v>
      </c>
      <c r="M369" s="1">
        <f t="shared" si="20"/>
        <v>114752.7344</v>
      </c>
      <c r="N369" s="2">
        <f t="shared" si="21"/>
        <v>1</v>
      </c>
      <c r="O369" s="2">
        <f t="shared" si="22"/>
        <v>1.6843781632797414</v>
      </c>
      <c r="P369" s="2">
        <f t="shared" si="23"/>
        <v>1.5016103232830678</v>
      </c>
    </row>
    <row r="370" spans="2:16" x14ac:dyDescent="0.3">
      <c r="B370">
        <v>4731</v>
      </c>
      <c r="C370">
        <v>2</v>
      </c>
      <c r="D370">
        <v>-0.12</v>
      </c>
      <c r="E370">
        <v>1.603</v>
      </c>
      <c r="F370">
        <v>0.96099999999999997</v>
      </c>
      <c r="G370" t="s">
        <v>1046</v>
      </c>
      <c r="H370" t="s">
        <v>1047</v>
      </c>
      <c r="I370" s="1">
        <v>8091000</v>
      </c>
      <c r="J370" s="1">
        <v>197438</v>
      </c>
      <c r="K370" s="1">
        <v>354558.1875</v>
      </c>
      <c r="L370" s="1">
        <v>318607.5625</v>
      </c>
      <c r="M370" s="1">
        <f t="shared" si="20"/>
        <v>197438</v>
      </c>
      <c r="N370" s="2">
        <f t="shared" si="21"/>
        <v>1</v>
      </c>
      <c r="O370" s="2">
        <f t="shared" si="22"/>
        <v>1.7957950723771514</v>
      </c>
      <c r="P370" s="2">
        <f t="shared" si="23"/>
        <v>1.6137094303021708</v>
      </c>
    </row>
    <row r="371" spans="2:16" x14ac:dyDescent="0.3">
      <c r="B371">
        <v>4723</v>
      </c>
      <c r="C371">
        <v>2</v>
      </c>
      <c r="D371">
        <v>0.04</v>
      </c>
      <c r="E371">
        <v>1.534</v>
      </c>
      <c r="F371">
        <v>0.94299999999999995</v>
      </c>
      <c r="G371" t="s">
        <v>1046</v>
      </c>
      <c r="H371" t="s">
        <v>1047</v>
      </c>
      <c r="I371" s="1">
        <v>8091000</v>
      </c>
      <c r="J371" s="1">
        <v>242976.92189999999</v>
      </c>
      <c r="K371" s="1">
        <v>420993.21879999997</v>
      </c>
      <c r="L371" s="1">
        <v>367412.125</v>
      </c>
      <c r="M371" s="1">
        <f t="shared" si="20"/>
        <v>242976.92189999999</v>
      </c>
      <c r="N371" s="2">
        <f t="shared" si="21"/>
        <v>1</v>
      </c>
      <c r="O371" s="2">
        <f t="shared" si="22"/>
        <v>1.7326469341531321</v>
      </c>
      <c r="P371" s="2">
        <f t="shared" si="23"/>
        <v>1.5121276626889395</v>
      </c>
    </row>
    <row r="372" spans="2:16" x14ac:dyDescent="0.3">
      <c r="B372">
        <v>1937</v>
      </c>
      <c r="C372">
        <v>3</v>
      </c>
      <c r="D372">
        <v>0.19</v>
      </c>
      <c r="E372">
        <v>1.4650000000000001</v>
      </c>
      <c r="F372">
        <v>0.86099999999999999</v>
      </c>
      <c r="G372" t="s">
        <v>1207</v>
      </c>
      <c r="H372" t="s">
        <v>1208</v>
      </c>
      <c r="I372" s="1">
        <v>3916000</v>
      </c>
      <c r="J372" s="1">
        <v>263869.90620000003</v>
      </c>
      <c r="K372" s="1">
        <v>354719.375</v>
      </c>
      <c r="L372" s="1">
        <v>307147.09379999997</v>
      </c>
      <c r="M372" s="1">
        <f t="shared" si="20"/>
        <v>263869.90620000003</v>
      </c>
      <c r="N372" s="2">
        <f t="shared" si="21"/>
        <v>1</v>
      </c>
      <c r="O372" s="2">
        <f t="shared" si="22"/>
        <v>1.3442964379997948</v>
      </c>
      <c r="P372" s="2">
        <f t="shared" si="23"/>
        <v>1.1640095614662402</v>
      </c>
    </row>
    <row r="373" spans="2:16" x14ac:dyDescent="0.3">
      <c r="B373">
        <v>1925</v>
      </c>
      <c r="C373">
        <v>3</v>
      </c>
      <c r="D373">
        <v>0.21</v>
      </c>
      <c r="E373">
        <v>1.3720000000000001</v>
      </c>
      <c r="F373">
        <v>0.85799999999999998</v>
      </c>
      <c r="G373" t="s">
        <v>1207</v>
      </c>
      <c r="H373" t="s">
        <v>1208</v>
      </c>
      <c r="I373" s="1">
        <v>3916000</v>
      </c>
      <c r="J373" s="1">
        <v>205829.54689999999</v>
      </c>
      <c r="K373" s="1">
        <v>271705.71879999997</v>
      </c>
      <c r="L373" s="1">
        <v>237407.60939999999</v>
      </c>
      <c r="M373" s="1">
        <f t="shared" si="20"/>
        <v>205829.54689999999</v>
      </c>
      <c r="N373" s="2">
        <f t="shared" si="21"/>
        <v>1</v>
      </c>
      <c r="O373" s="2">
        <f t="shared" si="22"/>
        <v>1.3200520668298668</v>
      </c>
      <c r="P373" s="2">
        <f t="shared" si="23"/>
        <v>1.1534185104888846</v>
      </c>
    </row>
    <row r="374" spans="2:16" x14ac:dyDescent="0.3">
      <c r="B374">
        <v>1921</v>
      </c>
      <c r="C374">
        <v>3</v>
      </c>
      <c r="D374">
        <v>0.22</v>
      </c>
      <c r="E374">
        <v>1.353</v>
      </c>
      <c r="F374">
        <v>0.85199999999999998</v>
      </c>
      <c r="G374" t="s">
        <v>1207</v>
      </c>
      <c r="H374" t="s">
        <v>1208</v>
      </c>
      <c r="I374" s="1">
        <v>3916000</v>
      </c>
      <c r="J374" s="1">
        <v>153342.95310000001</v>
      </c>
      <c r="K374" s="1">
        <v>194492.04689999999</v>
      </c>
      <c r="L374" s="1">
        <v>173929.60939999999</v>
      </c>
      <c r="M374" s="1">
        <f t="shared" si="20"/>
        <v>153342.95310000001</v>
      </c>
      <c r="N374" s="2">
        <f t="shared" si="21"/>
        <v>1</v>
      </c>
      <c r="O374" s="2">
        <f t="shared" si="22"/>
        <v>1.2683468197796171</v>
      </c>
      <c r="P374" s="2">
        <f t="shared" si="23"/>
        <v>1.1342523792832837</v>
      </c>
    </row>
    <row r="375" spans="2:16" x14ac:dyDescent="0.3">
      <c r="B375">
        <v>1930</v>
      </c>
      <c r="C375">
        <v>3</v>
      </c>
      <c r="D375">
        <v>0.2</v>
      </c>
      <c r="E375">
        <v>1.3220000000000001</v>
      </c>
      <c r="F375">
        <v>0.86499999999999999</v>
      </c>
      <c r="G375" t="s">
        <v>1207</v>
      </c>
      <c r="H375" t="s">
        <v>1208</v>
      </c>
      <c r="I375" s="1">
        <v>3916000</v>
      </c>
      <c r="J375" s="1">
        <v>231402.57810000001</v>
      </c>
      <c r="K375" s="1">
        <v>300865.6875</v>
      </c>
      <c r="L375" s="1">
        <v>270136.90620000003</v>
      </c>
      <c r="M375" s="1">
        <f t="shared" si="20"/>
        <v>231402.57810000001</v>
      </c>
      <c r="N375" s="2">
        <f t="shared" si="21"/>
        <v>1</v>
      </c>
      <c r="O375" s="2">
        <f t="shared" si="22"/>
        <v>1.3001829537524932</v>
      </c>
      <c r="P375" s="2">
        <f t="shared" si="23"/>
        <v>1.1673893541638118</v>
      </c>
    </row>
    <row r="376" spans="2:16" x14ac:dyDescent="0.3">
      <c r="B376">
        <v>3099</v>
      </c>
      <c r="C376">
        <v>3</v>
      </c>
      <c r="D376">
        <v>-0.14000000000000001</v>
      </c>
      <c r="E376">
        <v>1.2330000000000001</v>
      </c>
      <c r="F376">
        <v>8.7999999999999995E-2</v>
      </c>
      <c r="G376" t="s">
        <v>1237</v>
      </c>
      <c r="H376" t="s">
        <v>1238</v>
      </c>
      <c r="I376" s="1">
        <v>2925000</v>
      </c>
      <c r="J376" s="1">
        <v>151264.9688</v>
      </c>
      <c r="K376" s="1">
        <v>275326.9375</v>
      </c>
      <c r="L376" s="1">
        <v>236475.10939999999</v>
      </c>
      <c r="M376" s="1">
        <f t="shared" si="20"/>
        <v>151264.9688</v>
      </c>
      <c r="N376" s="2">
        <f t="shared" si="21"/>
        <v>1</v>
      </c>
      <c r="O376" s="2">
        <f t="shared" si="22"/>
        <v>1.8201632518367994</v>
      </c>
      <c r="P376" s="2">
        <f t="shared" si="23"/>
        <v>1.5633170804580894</v>
      </c>
    </row>
    <row r="377" spans="2:16" x14ac:dyDescent="0.3">
      <c r="B377">
        <v>1812</v>
      </c>
      <c r="C377">
        <v>3</v>
      </c>
      <c r="D377">
        <v>0.2</v>
      </c>
      <c r="E377">
        <v>1.3839999999999999</v>
      </c>
      <c r="F377">
        <v>0.91100000000000003</v>
      </c>
      <c r="G377" t="s">
        <v>1215</v>
      </c>
      <c r="H377" t="s">
        <v>1216</v>
      </c>
      <c r="I377" s="1">
        <v>4679000</v>
      </c>
      <c r="J377" s="1">
        <v>217682.73439999999</v>
      </c>
      <c r="K377" s="1">
        <v>265086.65620000003</v>
      </c>
      <c r="L377" s="1">
        <v>239007.26560000001</v>
      </c>
      <c r="M377" s="1">
        <f t="shared" si="20"/>
        <v>217682.73439999999</v>
      </c>
      <c r="N377" s="2">
        <f t="shared" si="21"/>
        <v>1</v>
      </c>
      <c r="O377" s="2">
        <f t="shared" si="22"/>
        <v>1.2177661077745081</v>
      </c>
      <c r="P377" s="2">
        <f t="shared" si="23"/>
        <v>1.097961518440022</v>
      </c>
    </row>
    <row r="378" spans="2:16" x14ac:dyDescent="0.3">
      <c r="B378">
        <v>1825</v>
      </c>
      <c r="C378">
        <v>3</v>
      </c>
      <c r="D378">
        <v>0.2</v>
      </c>
      <c r="E378">
        <v>1.383</v>
      </c>
      <c r="F378">
        <v>0.95099999999999996</v>
      </c>
      <c r="G378" t="s">
        <v>1215</v>
      </c>
      <c r="H378" t="s">
        <v>1216</v>
      </c>
      <c r="I378" s="1">
        <v>4679000</v>
      </c>
      <c r="J378" s="1">
        <v>291369.75</v>
      </c>
      <c r="K378" s="1">
        <v>346559.46879999997</v>
      </c>
      <c r="L378" s="1">
        <v>315747.34379999997</v>
      </c>
      <c r="M378" s="1">
        <f t="shared" si="20"/>
        <v>291369.75</v>
      </c>
      <c r="N378" s="2">
        <f t="shared" si="21"/>
        <v>1</v>
      </c>
      <c r="O378" s="2">
        <f t="shared" si="22"/>
        <v>1.1894147172106919</v>
      </c>
      <c r="P378" s="2">
        <f t="shared" si="23"/>
        <v>1.0836654930719472</v>
      </c>
    </row>
    <row r="379" spans="2:16" x14ac:dyDescent="0.3">
      <c r="B379">
        <v>1819</v>
      </c>
      <c r="C379">
        <v>3</v>
      </c>
      <c r="D379">
        <v>0.2</v>
      </c>
      <c r="E379">
        <v>1.353</v>
      </c>
      <c r="F379">
        <v>0.95199999999999996</v>
      </c>
      <c r="G379" t="s">
        <v>1215</v>
      </c>
      <c r="H379" t="s">
        <v>1216</v>
      </c>
      <c r="I379" s="1">
        <v>4679000</v>
      </c>
      <c r="J379" s="1">
        <v>283442.4375</v>
      </c>
      <c r="K379" s="1">
        <v>338354.1875</v>
      </c>
      <c r="L379" s="1">
        <v>292154.34379999997</v>
      </c>
      <c r="M379" s="1">
        <f t="shared" si="20"/>
        <v>283442.4375</v>
      </c>
      <c r="N379" s="2">
        <f t="shared" si="21"/>
        <v>1</v>
      </c>
      <c r="O379" s="2">
        <f t="shared" si="22"/>
        <v>1.1937315755690254</v>
      </c>
      <c r="P379" s="2">
        <f t="shared" si="23"/>
        <v>1.0307360689416876</v>
      </c>
    </row>
    <row r="380" spans="2:16" x14ac:dyDescent="0.3">
      <c r="B380">
        <v>1833</v>
      </c>
      <c r="C380">
        <v>3</v>
      </c>
      <c r="D380">
        <v>0.2</v>
      </c>
      <c r="E380">
        <v>1.25</v>
      </c>
      <c r="F380">
        <v>0</v>
      </c>
      <c r="G380" t="s">
        <v>1215</v>
      </c>
      <c r="H380" t="s">
        <v>1216</v>
      </c>
      <c r="I380" s="1">
        <v>4679000</v>
      </c>
      <c r="J380" s="1">
        <v>211472.5938</v>
      </c>
      <c r="K380" s="1">
        <v>270165.65620000003</v>
      </c>
      <c r="L380" s="1">
        <v>233165.0625</v>
      </c>
      <c r="M380" s="1">
        <f t="shared" si="20"/>
        <v>211472.5938</v>
      </c>
      <c r="N380" s="2">
        <f t="shared" si="21"/>
        <v>1</v>
      </c>
      <c r="O380" s="2">
        <f t="shared" si="22"/>
        <v>1.277544533527162</v>
      </c>
      <c r="P380" s="2">
        <f t="shared" si="23"/>
        <v>1.1025781559217818</v>
      </c>
    </row>
    <row r="381" spans="2:16" x14ac:dyDescent="0.3">
      <c r="B381">
        <v>3758</v>
      </c>
      <c r="C381">
        <v>2</v>
      </c>
      <c r="D381">
        <v>0.89</v>
      </c>
      <c r="E381">
        <v>1.65</v>
      </c>
      <c r="F381">
        <v>0</v>
      </c>
      <c r="G381" t="s">
        <v>1141</v>
      </c>
      <c r="H381" t="s">
        <v>1142</v>
      </c>
      <c r="I381" s="1">
        <v>7017000</v>
      </c>
      <c r="J381" s="1">
        <v>172644.4375</v>
      </c>
      <c r="K381" s="1">
        <v>267943.9375</v>
      </c>
      <c r="L381" s="1">
        <v>248829.60939999999</v>
      </c>
      <c r="M381" s="1">
        <f t="shared" si="20"/>
        <v>172644.4375</v>
      </c>
      <c r="N381" s="2">
        <f t="shared" si="21"/>
        <v>1</v>
      </c>
      <c r="O381" s="2">
        <f t="shared" si="22"/>
        <v>1.5519986706782836</v>
      </c>
      <c r="P381" s="2">
        <f t="shared" si="23"/>
        <v>1.441283675299414</v>
      </c>
    </row>
    <row r="382" spans="2:16" x14ac:dyDescent="0.3">
      <c r="B382">
        <v>3764</v>
      </c>
      <c r="C382">
        <v>2</v>
      </c>
      <c r="D382">
        <v>1.21</v>
      </c>
      <c r="E382">
        <v>1.6319999999999999</v>
      </c>
      <c r="F382">
        <v>0</v>
      </c>
      <c r="G382" t="s">
        <v>1141</v>
      </c>
      <c r="H382" t="s">
        <v>1142</v>
      </c>
      <c r="I382" s="1">
        <v>7017000</v>
      </c>
      <c r="J382" s="1">
        <v>390521.0625</v>
      </c>
      <c r="K382" s="1">
        <v>578624.5625</v>
      </c>
      <c r="L382" s="1">
        <v>518288.25</v>
      </c>
      <c r="M382" s="1">
        <f t="shared" si="20"/>
        <v>390521.0625</v>
      </c>
      <c r="N382" s="2">
        <f t="shared" si="21"/>
        <v>1</v>
      </c>
      <c r="O382" s="2">
        <f t="shared" si="22"/>
        <v>1.4816731235847234</v>
      </c>
      <c r="P382" s="2">
        <f t="shared" si="23"/>
        <v>1.3271710536739616</v>
      </c>
    </row>
    <row r="383" spans="2:16" x14ac:dyDescent="0.3">
      <c r="B383">
        <v>3748</v>
      </c>
      <c r="C383">
        <v>2</v>
      </c>
      <c r="D383">
        <v>0.66</v>
      </c>
      <c r="E383">
        <v>1.514</v>
      </c>
      <c r="F383">
        <v>0</v>
      </c>
      <c r="G383" t="s">
        <v>1141</v>
      </c>
      <c r="H383" t="s">
        <v>1142</v>
      </c>
      <c r="I383" s="1">
        <v>7017000</v>
      </c>
      <c r="J383" s="1">
        <v>75296.421900000001</v>
      </c>
      <c r="K383" s="1">
        <v>111080.9219</v>
      </c>
      <c r="L383" s="1">
        <v>104387.9688</v>
      </c>
      <c r="M383" s="1">
        <f t="shared" si="20"/>
        <v>75296.421900000001</v>
      </c>
      <c r="N383" s="2">
        <f t="shared" si="21"/>
        <v>1</v>
      </c>
      <c r="O383" s="2">
        <f t="shared" si="22"/>
        <v>1.4752483464290618</v>
      </c>
      <c r="P383" s="2">
        <f t="shared" si="23"/>
        <v>1.3863602833430257</v>
      </c>
    </row>
    <row r="384" spans="2:16" x14ac:dyDescent="0.3">
      <c r="B384">
        <v>3753</v>
      </c>
      <c r="C384">
        <v>2</v>
      </c>
      <c r="D384">
        <v>0.99</v>
      </c>
      <c r="E384">
        <v>1.514</v>
      </c>
      <c r="F384">
        <v>0</v>
      </c>
      <c r="G384" t="s">
        <v>1141</v>
      </c>
      <c r="H384" t="s">
        <v>1142</v>
      </c>
      <c r="I384" s="1">
        <v>7017000</v>
      </c>
      <c r="J384" s="1">
        <v>143661.82810000001</v>
      </c>
      <c r="K384" s="1">
        <v>214793.5938</v>
      </c>
      <c r="L384" s="1">
        <v>197265.51560000001</v>
      </c>
      <c r="M384" s="1">
        <f t="shared" si="20"/>
        <v>143661.82810000001</v>
      </c>
      <c r="N384" s="2">
        <f t="shared" si="21"/>
        <v>1</v>
      </c>
      <c r="O384" s="2">
        <f t="shared" si="22"/>
        <v>1.4951333742633892</v>
      </c>
      <c r="P384" s="2">
        <f t="shared" si="23"/>
        <v>1.3731240804111693</v>
      </c>
    </row>
    <row r="385" spans="2:16" x14ac:dyDescent="0.3">
      <c r="B385">
        <v>3806</v>
      </c>
      <c r="C385">
        <v>2</v>
      </c>
      <c r="D385">
        <v>1.4</v>
      </c>
      <c r="E385">
        <v>1.4910000000000001</v>
      </c>
      <c r="F385">
        <v>0</v>
      </c>
      <c r="G385" t="s">
        <v>1141</v>
      </c>
      <c r="H385" t="s">
        <v>1142</v>
      </c>
      <c r="I385" s="1">
        <v>7017000</v>
      </c>
      <c r="J385" s="1">
        <v>178666</v>
      </c>
      <c r="K385" s="1">
        <v>267029.21879999997</v>
      </c>
      <c r="L385" s="1">
        <v>238148.375</v>
      </c>
      <c r="M385" s="1">
        <f t="shared" si="20"/>
        <v>178666</v>
      </c>
      <c r="N385" s="2">
        <f t="shared" si="21"/>
        <v>1</v>
      </c>
      <c r="O385" s="2">
        <f t="shared" si="22"/>
        <v>1.4945720998958949</v>
      </c>
      <c r="P385" s="2">
        <f t="shared" si="23"/>
        <v>1.3329249829290408</v>
      </c>
    </row>
    <row r="386" spans="2:16" x14ac:dyDescent="0.3">
      <c r="B386">
        <v>3381</v>
      </c>
      <c r="C386">
        <v>2</v>
      </c>
      <c r="D386">
        <v>-2.41</v>
      </c>
      <c r="E386">
        <v>1.9259999999999999</v>
      </c>
      <c r="F386">
        <v>0</v>
      </c>
      <c r="G386" t="s">
        <v>947</v>
      </c>
      <c r="H386" t="s">
        <v>948</v>
      </c>
      <c r="I386" s="1">
        <v>8640000</v>
      </c>
      <c r="J386" s="1">
        <v>265385.21879999997</v>
      </c>
      <c r="K386" s="1">
        <v>360796.84379999997</v>
      </c>
      <c r="L386" s="1">
        <v>338088.53120000003</v>
      </c>
      <c r="M386" s="1">
        <f t="shared" ref="M386:M449" si="24">MIN(J386:L386)</f>
        <v>265385.21879999997</v>
      </c>
      <c r="N386" s="2">
        <f t="shared" ref="N386:N449" si="25">IFERROR(J386/M386, "N/V")</f>
        <v>1</v>
      </c>
      <c r="O386" s="2">
        <f t="shared" ref="O386:O449" si="26">IFERROR(K386/M386,"N/V")</f>
        <v>1.3595212477598622</v>
      </c>
      <c r="P386" s="2">
        <f t="shared" ref="P386:P449" si="27">IFERROR(L386/M386,"N/V")</f>
        <v>1.2739538875930796</v>
      </c>
    </row>
    <row r="387" spans="2:16" x14ac:dyDescent="0.3">
      <c r="B387">
        <v>3374</v>
      </c>
      <c r="C387">
        <v>2</v>
      </c>
      <c r="D387">
        <v>1.26</v>
      </c>
      <c r="E387">
        <v>1.891</v>
      </c>
      <c r="F387">
        <v>0</v>
      </c>
      <c r="G387" t="s">
        <v>947</v>
      </c>
      <c r="H387" t="s">
        <v>948</v>
      </c>
      <c r="I387" s="1">
        <v>8640000</v>
      </c>
      <c r="J387" s="1">
        <v>135781.79689999999</v>
      </c>
      <c r="K387" s="1">
        <v>185429</v>
      </c>
      <c r="L387" s="1">
        <v>170778.875</v>
      </c>
      <c r="M387" s="1">
        <f t="shared" si="24"/>
        <v>135781.79689999999</v>
      </c>
      <c r="N387" s="2">
        <f t="shared" si="25"/>
        <v>1</v>
      </c>
      <c r="O387" s="2">
        <f t="shared" si="26"/>
        <v>1.3656396087950138</v>
      </c>
      <c r="P387" s="2">
        <f t="shared" si="27"/>
        <v>1.2577449915895171</v>
      </c>
    </row>
    <row r="388" spans="2:16" x14ac:dyDescent="0.3">
      <c r="B388">
        <v>3393</v>
      </c>
      <c r="C388">
        <v>2</v>
      </c>
      <c r="D388">
        <v>-1.32</v>
      </c>
      <c r="E388">
        <v>1.698</v>
      </c>
      <c r="F388">
        <v>0</v>
      </c>
      <c r="G388" t="s">
        <v>947</v>
      </c>
      <c r="H388" t="s">
        <v>948</v>
      </c>
      <c r="I388" s="1">
        <v>8640000</v>
      </c>
      <c r="J388" s="1">
        <v>616993.875</v>
      </c>
      <c r="K388" s="1">
        <v>874432.9375</v>
      </c>
      <c r="L388" s="1">
        <v>778723.25</v>
      </c>
      <c r="M388" s="1">
        <f t="shared" si="24"/>
        <v>616993.875</v>
      </c>
      <c r="N388" s="2">
        <f t="shared" si="25"/>
        <v>1</v>
      </c>
      <c r="O388" s="2">
        <f t="shared" si="26"/>
        <v>1.41724735517026</v>
      </c>
      <c r="P388" s="2">
        <f t="shared" si="27"/>
        <v>1.2621247658252686</v>
      </c>
    </row>
    <row r="389" spans="2:16" x14ac:dyDescent="0.3">
      <c r="B389">
        <v>3386</v>
      </c>
      <c r="C389">
        <v>2</v>
      </c>
      <c r="D389">
        <v>-2.41</v>
      </c>
      <c r="E389">
        <v>1.4830000000000001</v>
      </c>
      <c r="F389">
        <v>0</v>
      </c>
      <c r="G389" t="s">
        <v>947</v>
      </c>
      <c r="H389" t="s">
        <v>948</v>
      </c>
      <c r="I389" s="1">
        <v>8640000</v>
      </c>
      <c r="J389" s="1">
        <v>442019.6875</v>
      </c>
      <c r="K389" s="1">
        <v>643928.1875</v>
      </c>
      <c r="L389" s="1">
        <v>586163.75</v>
      </c>
      <c r="M389" s="1">
        <f t="shared" si="24"/>
        <v>442019.6875</v>
      </c>
      <c r="N389" s="2">
        <f t="shared" si="25"/>
        <v>1</v>
      </c>
      <c r="O389" s="2">
        <f t="shared" si="26"/>
        <v>1.4567862149805262</v>
      </c>
      <c r="P389" s="2">
        <f t="shared" si="27"/>
        <v>1.3261032632172067</v>
      </c>
    </row>
    <row r="390" spans="2:16" x14ac:dyDescent="0.3">
      <c r="B390">
        <v>7171</v>
      </c>
      <c r="C390">
        <v>2</v>
      </c>
      <c r="D390">
        <v>0.34</v>
      </c>
      <c r="E390">
        <v>1.8779999999999999</v>
      </c>
      <c r="F390">
        <v>0.93400000000000005</v>
      </c>
      <c r="G390" t="s">
        <v>965</v>
      </c>
      <c r="H390" t="s">
        <v>966</v>
      </c>
      <c r="I390" s="1">
        <v>802200</v>
      </c>
      <c r="J390" s="1">
        <v>1295.9951000000001</v>
      </c>
      <c r="K390" s="1">
        <v>4339.7847000000002</v>
      </c>
      <c r="L390" s="1">
        <v>3940.8764999999999</v>
      </c>
      <c r="M390" s="1">
        <f t="shared" si="24"/>
        <v>1295.9951000000001</v>
      </c>
      <c r="N390" s="2">
        <f t="shared" si="25"/>
        <v>1</v>
      </c>
      <c r="O390" s="2">
        <f t="shared" si="26"/>
        <v>3.3486119662026499</v>
      </c>
      <c r="P390" s="2">
        <f t="shared" si="27"/>
        <v>3.0408112654129629</v>
      </c>
    </row>
    <row r="391" spans="2:16" x14ac:dyDescent="0.3">
      <c r="B391">
        <v>7177</v>
      </c>
      <c r="C391">
        <v>2</v>
      </c>
      <c r="D391">
        <v>0.34</v>
      </c>
      <c r="E391">
        <v>1.8280000000000001</v>
      </c>
      <c r="F391">
        <v>0.93400000000000005</v>
      </c>
      <c r="G391" t="s">
        <v>965</v>
      </c>
      <c r="H391" t="s">
        <v>966</v>
      </c>
      <c r="I391" s="1">
        <v>802200</v>
      </c>
      <c r="J391" s="1">
        <v>998.50819999999999</v>
      </c>
      <c r="K391" s="1">
        <v>3320.5070999999998</v>
      </c>
      <c r="L391" s="1">
        <v>3195.5859</v>
      </c>
      <c r="M391" s="1">
        <f t="shared" si="24"/>
        <v>998.50819999999999</v>
      </c>
      <c r="N391" s="2">
        <f t="shared" si="25"/>
        <v>1</v>
      </c>
      <c r="O391" s="2">
        <f t="shared" si="26"/>
        <v>3.3254680332119455</v>
      </c>
      <c r="P391" s="2">
        <f t="shared" si="27"/>
        <v>3.2003601973423956</v>
      </c>
    </row>
    <row r="392" spans="2:16" x14ac:dyDescent="0.3">
      <c r="B392">
        <v>7197</v>
      </c>
      <c r="C392">
        <v>2</v>
      </c>
      <c r="D392">
        <v>0.32</v>
      </c>
      <c r="E392">
        <v>1.6579999999999999</v>
      </c>
      <c r="F392">
        <v>0.92200000000000004</v>
      </c>
      <c r="G392" t="s">
        <v>965</v>
      </c>
      <c r="H392" t="s">
        <v>966</v>
      </c>
      <c r="I392" s="1">
        <v>802200</v>
      </c>
      <c r="J392" s="1">
        <v>1201.1876999999999</v>
      </c>
      <c r="K392" s="1">
        <v>3532.8847999999998</v>
      </c>
      <c r="L392" s="1">
        <v>3488.9079999999999</v>
      </c>
      <c r="M392" s="1">
        <f t="shared" si="24"/>
        <v>1201.1876999999999</v>
      </c>
      <c r="N392" s="2">
        <f t="shared" si="25"/>
        <v>1</v>
      </c>
      <c r="O392" s="2">
        <f t="shared" si="26"/>
        <v>2.94115965389922</v>
      </c>
      <c r="P392" s="2">
        <f t="shared" si="27"/>
        <v>2.9045485563996367</v>
      </c>
    </row>
    <row r="393" spans="2:16" x14ac:dyDescent="0.3">
      <c r="B393">
        <v>7203</v>
      </c>
      <c r="C393">
        <v>2</v>
      </c>
      <c r="D393">
        <v>0.31</v>
      </c>
      <c r="E393">
        <v>1.5269999999999999</v>
      </c>
      <c r="F393">
        <v>0.92400000000000004</v>
      </c>
      <c r="G393" t="s">
        <v>965</v>
      </c>
      <c r="H393" t="s">
        <v>966</v>
      </c>
      <c r="I393" s="1">
        <v>802200</v>
      </c>
      <c r="J393" s="1">
        <v>1259.0648000000001</v>
      </c>
      <c r="K393" s="1">
        <v>3815.1055000000001</v>
      </c>
      <c r="L393" s="1">
        <v>3117.2501999999999</v>
      </c>
      <c r="M393" s="1">
        <f t="shared" si="24"/>
        <v>1259.0648000000001</v>
      </c>
      <c r="N393" s="2">
        <f t="shared" si="25"/>
        <v>1</v>
      </c>
      <c r="O393" s="2">
        <f t="shared" si="26"/>
        <v>3.0301105233026924</v>
      </c>
      <c r="P393" s="2">
        <f t="shared" si="27"/>
        <v>2.4758457229524642</v>
      </c>
    </row>
    <row r="394" spans="2:16" x14ac:dyDescent="0.3">
      <c r="B394">
        <v>6984</v>
      </c>
      <c r="C394">
        <v>2</v>
      </c>
      <c r="D394">
        <v>0.01</v>
      </c>
      <c r="E394">
        <v>1.9510000000000001</v>
      </c>
      <c r="F394">
        <v>0.68300000000000005</v>
      </c>
      <c r="G394" t="s">
        <v>929</v>
      </c>
      <c r="H394" t="s">
        <v>930</v>
      </c>
      <c r="I394" s="1">
        <v>724700</v>
      </c>
      <c r="J394" s="1">
        <v>2514.7993000000001</v>
      </c>
      <c r="K394" s="1">
        <v>3992.9458</v>
      </c>
      <c r="L394" s="1">
        <v>3350.7348999999999</v>
      </c>
      <c r="M394" s="1">
        <f t="shared" si="24"/>
        <v>2514.7993000000001</v>
      </c>
      <c r="N394" s="2">
        <f t="shared" si="25"/>
        <v>1</v>
      </c>
      <c r="O394" s="2">
        <f t="shared" si="26"/>
        <v>1.5877791122337277</v>
      </c>
      <c r="P394" s="2">
        <f t="shared" si="27"/>
        <v>1.3324064866727137</v>
      </c>
    </row>
    <row r="395" spans="2:16" x14ac:dyDescent="0.3">
      <c r="B395">
        <v>6977</v>
      </c>
      <c r="C395">
        <v>2</v>
      </c>
      <c r="D395">
        <v>7.0000000000000007E-2</v>
      </c>
      <c r="E395">
        <v>1.8460000000000001</v>
      </c>
      <c r="F395">
        <v>0.69599999999999995</v>
      </c>
      <c r="G395" t="s">
        <v>929</v>
      </c>
      <c r="H395" t="s">
        <v>930</v>
      </c>
      <c r="I395" s="1">
        <v>724700</v>
      </c>
      <c r="J395" s="1">
        <v>1325.3004000000001</v>
      </c>
      <c r="K395" s="1">
        <v>1811.7019</v>
      </c>
      <c r="L395" s="1">
        <v>1705.2351000000001</v>
      </c>
      <c r="M395" s="1">
        <f t="shared" si="24"/>
        <v>1325.3004000000001</v>
      </c>
      <c r="N395" s="2">
        <f t="shared" si="25"/>
        <v>1</v>
      </c>
      <c r="O395" s="2">
        <f t="shared" si="26"/>
        <v>1.3670122637856292</v>
      </c>
      <c r="P395" s="2">
        <f t="shared" si="27"/>
        <v>1.2866781750009282</v>
      </c>
    </row>
    <row r="396" spans="2:16" x14ac:dyDescent="0.3">
      <c r="B396">
        <v>6992</v>
      </c>
      <c r="C396">
        <v>2</v>
      </c>
      <c r="D396">
        <v>0.01</v>
      </c>
      <c r="E396">
        <v>1.804</v>
      </c>
      <c r="F396">
        <v>0.72299999999999998</v>
      </c>
      <c r="G396" t="s">
        <v>929</v>
      </c>
      <c r="H396" t="s">
        <v>930</v>
      </c>
      <c r="I396" s="1">
        <v>724700</v>
      </c>
      <c r="J396" s="1">
        <v>2488.9106000000002</v>
      </c>
      <c r="K396" s="1">
        <v>5007.4160000000002</v>
      </c>
      <c r="L396" s="1">
        <v>4827.5176000000001</v>
      </c>
      <c r="M396" s="1">
        <f t="shared" si="24"/>
        <v>2488.9106000000002</v>
      </c>
      <c r="N396" s="2">
        <f t="shared" si="25"/>
        <v>1</v>
      </c>
      <c r="O396" s="2">
        <f t="shared" si="26"/>
        <v>2.0118906641323315</v>
      </c>
      <c r="P396" s="2">
        <f t="shared" si="27"/>
        <v>1.9396106875031991</v>
      </c>
    </row>
    <row r="397" spans="2:16" x14ac:dyDescent="0.3">
      <c r="B397">
        <v>7003</v>
      </c>
      <c r="C397">
        <v>2</v>
      </c>
      <c r="D397">
        <v>0</v>
      </c>
      <c r="E397">
        <v>1.673</v>
      </c>
      <c r="F397">
        <v>0.78600000000000003</v>
      </c>
      <c r="G397" t="s">
        <v>929</v>
      </c>
      <c r="H397" t="s">
        <v>930</v>
      </c>
      <c r="I397" s="1">
        <v>724700</v>
      </c>
      <c r="J397" s="1">
        <v>2596.7206999999999</v>
      </c>
      <c r="K397" s="1">
        <v>4625.6108000000004</v>
      </c>
      <c r="L397" s="1">
        <v>3976.0311999999999</v>
      </c>
      <c r="M397" s="1">
        <f t="shared" si="24"/>
        <v>2596.7206999999999</v>
      </c>
      <c r="N397" s="2">
        <f t="shared" si="25"/>
        <v>1</v>
      </c>
      <c r="O397" s="2">
        <f t="shared" si="26"/>
        <v>1.7813278108808548</v>
      </c>
      <c r="P397" s="2">
        <f t="shared" si="27"/>
        <v>1.5311739918736735</v>
      </c>
    </row>
    <row r="398" spans="2:16" x14ac:dyDescent="0.3">
      <c r="B398">
        <v>4377</v>
      </c>
      <c r="C398">
        <v>2</v>
      </c>
      <c r="D398">
        <v>-0.73</v>
      </c>
      <c r="E398">
        <v>1.948</v>
      </c>
      <c r="F398">
        <v>0.90100000000000002</v>
      </c>
      <c r="G398" t="s">
        <v>933</v>
      </c>
      <c r="H398" t="s">
        <v>934</v>
      </c>
      <c r="I398" s="1">
        <v>3602000</v>
      </c>
      <c r="J398" s="1">
        <v>20287.853500000001</v>
      </c>
      <c r="K398" s="1">
        <v>52734.988299999997</v>
      </c>
      <c r="L398" s="1">
        <v>46881.429700000001</v>
      </c>
      <c r="M398" s="1">
        <f t="shared" si="24"/>
        <v>20287.853500000001</v>
      </c>
      <c r="N398" s="2">
        <f t="shared" si="25"/>
        <v>1</v>
      </c>
      <c r="O398" s="2">
        <f t="shared" si="26"/>
        <v>2.5993379881218086</v>
      </c>
      <c r="P398" s="2">
        <f t="shared" si="27"/>
        <v>2.3108127086978421</v>
      </c>
    </row>
    <row r="399" spans="2:16" x14ac:dyDescent="0.3">
      <c r="B399">
        <v>4331</v>
      </c>
      <c r="C399">
        <v>2</v>
      </c>
      <c r="D399">
        <v>-0.75</v>
      </c>
      <c r="E399">
        <v>1.92</v>
      </c>
      <c r="F399">
        <v>0.90700000000000003</v>
      </c>
      <c r="G399" t="s">
        <v>933</v>
      </c>
      <c r="H399" t="s">
        <v>934</v>
      </c>
      <c r="I399" s="1">
        <v>3602000</v>
      </c>
      <c r="J399" s="1">
        <v>94440.960900000005</v>
      </c>
      <c r="K399" s="1">
        <v>262337.65620000003</v>
      </c>
      <c r="L399" s="1">
        <v>231946.73439999999</v>
      </c>
      <c r="M399" s="1">
        <f t="shared" si="24"/>
        <v>94440.960900000005</v>
      </c>
      <c r="N399" s="2">
        <f t="shared" si="25"/>
        <v>1</v>
      </c>
      <c r="O399" s="2">
        <f t="shared" si="26"/>
        <v>2.7777952881883481</v>
      </c>
      <c r="P399" s="2">
        <f t="shared" si="27"/>
        <v>2.4559971879743969</v>
      </c>
    </row>
    <row r="400" spans="2:16" x14ac:dyDescent="0.3">
      <c r="B400">
        <v>4317</v>
      </c>
      <c r="C400">
        <v>2</v>
      </c>
      <c r="D400">
        <v>-0.42</v>
      </c>
      <c r="E400">
        <v>1.913</v>
      </c>
      <c r="F400">
        <v>0.88300000000000001</v>
      </c>
      <c r="G400" t="s">
        <v>933</v>
      </c>
      <c r="H400" t="s">
        <v>934</v>
      </c>
      <c r="I400" s="1">
        <v>3602000</v>
      </c>
      <c r="J400" s="1">
        <v>61434.843800000002</v>
      </c>
      <c r="K400" s="1">
        <v>164063.6875</v>
      </c>
      <c r="L400" s="1">
        <v>156914.9375</v>
      </c>
      <c r="M400" s="1">
        <f t="shared" si="24"/>
        <v>61434.843800000002</v>
      </c>
      <c r="N400" s="2">
        <f t="shared" si="25"/>
        <v>1</v>
      </c>
      <c r="O400" s="2">
        <f t="shared" si="26"/>
        <v>2.6705315314889755</v>
      </c>
      <c r="P400" s="2">
        <f t="shared" si="27"/>
        <v>2.5541684131375622</v>
      </c>
    </row>
    <row r="401" spans="2:16" x14ac:dyDescent="0.3">
      <c r="B401">
        <v>4324</v>
      </c>
      <c r="C401">
        <v>2</v>
      </c>
      <c r="D401">
        <v>-0.72</v>
      </c>
      <c r="E401">
        <v>1.9019999999999999</v>
      </c>
      <c r="F401">
        <v>0.83899999999999997</v>
      </c>
      <c r="G401" t="s">
        <v>933</v>
      </c>
      <c r="H401" t="s">
        <v>934</v>
      </c>
      <c r="I401" s="1">
        <v>3602000</v>
      </c>
      <c r="J401" s="1">
        <v>101690.85159999999</v>
      </c>
      <c r="K401" s="1">
        <v>273282.90620000003</v>
      </c>
      <c r="L401" s="1">
        <v>258558.26560000001</v>
      </c>
      <c r="M401" s="1">
        <f t="shared" si="24"/>
        <v>101690.85159999999</v>
      </c>
      <c r="N401" s="2">
        <f t="shared" si="25"/>
        <v>1</v>
      </c>
      <c r="O401" s="2">
        <f t="shared" si="26"/>
        <v>2.687389297072226</v>
      </c>
      <c r="P401" s="2">
        <f t="shared" si="27"/>
        <v>2.5425912118135909</v>
      </c>
    </row>
    <row r="402" spans="2:16" x14ac:dyDescent="0.3">
      <c r="B402">
        <v>4310</v>
      </c>
      <c r="C402">
        <v>2</v>
      </c>
      <c r="D402">
        <v>1.63</v>
      </c>
      <c r="E402">
        <v>1.887</v>
      </c>
      <c r="F402">
        <v>0.81799999999999995</v>
      </c>
      <c r="G402" t="s">
        <v>933</v>
      </c>
      <c r="H402" t="s">
        <v>934</v>
      </c>
      <c r="I402" s="1">
        <v>3602000</v>
      </c>
      <c r="J402" s="1">
        <v>28645.492200000001</v>
      </c>
      <c r="K402" s="1">
        <v>70510.585900000005</v>
      </c>
      <c r="L402" s="1">
        <v>68473.406199999998</v>
      </c>
      <c r="M402" s="1">
        <f t="shared" si="24"/>
        <v>28645.492200000001</v>
      </c>
      <c r="N402" s="2">
        <f t="shared" si="25"/>
        <v>1</v>
      </c>
      <c r="O402" s="2">
        <f t="shared" si="26"/>
        <v>2.4614897662676576</v>
      </c>
      <c r="P402" s="2">
        <f t="shared" si="27"/>
        <v>2.3903728280151526</v>
      </c>
    </row>
    <row r="403" spans="2:16" x14ac:dyDescent="0.3">
      <c r="B403">
        <v>4385</v>
      </c>
      <c r="C403">
        <v>2</v>
      </c>
      <c r="D403">
        <v>-0.69</v>
      </c>
      <c r="E403">
        <v>1.7689999999999999</v>
      </c>
      <c r="F403">
        <v>0.92400000000000004</v>
      </c>
      <c r="G403" t="s">
        <v>933</v>
      </c>
      <c r="H403" t="s">
        <v>934</v>
      </c>
      <c r="I403" s="1">
        <v>3602000</v>
      </c>
      <c r="J403" s="1">
        <v>17532.6113</v>
      </c>
      <c r="K403" s="1">
        <v>37051.058599999997</v>
      </c>
      <c r="L403" s="1">
        <v>33379.382799999999</v>
      </c>
      <c r="M403" s="1">
        <f t="shared" si="24"/>
        <v>17532.6113</v>
      </c>
      <c r="N403" s="2">
        <f t="shared" si="25"/>
        <v>1</v>
      </c>
      <c r="O403" s="2">
        <f t="shared" si="26"/>
        <v>2.1132652726978551</v>
      </c>
      <c r="P403" s="2">
        <f t="shared" si="27"/>
        <v>1.9038454813630641</v>
      </c>
    </row>
    <row r="404" spans="2:16" x14ac:dyDescent="0.3">
      <c r="B404">
        <v>4219</v>
      </c>
      <c r="C404">
        <v>2</v>
      </c>
      <c r="D404">
        <v>-2.0699999999999998</v>
      </c>
      <c r="E404">
        <v>1.778</v>
      </c>
      <c r="F404">
        <v>0.873</v>
      </c>
      <c r="G404" t="s">
        <v>1040</v>
      </c>
      <c r="H404" t="s">
        <v>1041</v>
      </c>
      <c r="I404" s="1">
        <v>4609000</v>
      </c>
      <c r="J404" s="1">
        <v>112170.7969</v>
      </c>
      <c r="K404" s="1">
        <v>161651.2188</v>
      </c>
      <c r="L404" s="1">
        <v>147921.4375</v>
      </c>
      <c r="M404" s="1">
        <f t="shared" si="24"/>
        <v>112170.7969</v>
      </c>
      <c r="N404" s="2">
        <f t="shared" si="25"/>
        <v>1</v>
      </c>
      <c r="O404" s="2">
        <f t="shared" si="26"/>
        <v>1.4411167903541924</v>
      </c>
      <c r="P404" s="2">
        <f t="shared" si="27"/>
        <v>1.3187161149605775</v>
      </c>
    </row>
    <row r="405" spans="2:16" x14ac:dyDescent="0.3">
      <c r="B405">
        <v>4269</v>
      </c>
      <c r="C405">
        <v>2</v>
      </c>
      <c r="D405">
        <v>1.62</v>
      </c>
      <c r="E405">
        <v>1.728</v>
      </c>
      <c r="F405">
        <v>0.84699999999999998</v>
      </c>
      <c r="G405" t="s">
        <v>1040</v>
      </c>
      <c r="H405" t="s">
        <v>1041</v>
      </c>
      <c r="I405" s="1">
        <v>4609000</v>
      </c>
      <c r="J405" s="1">
        <v>44115.738299999997</v>
      </c>
      <c r="K405" s="1">
        <v>60628.636700000003</v>
      </c>
      <c r="L405" s="1">
        <v>54647.976600000002</v>
      </c>
      <c r="M405" s="1">
        <f t="shared" si="24"/>
        <v>44115.738299999997</v>
      </c>
      <c r="N405" s="2">
        <f t="shared" si="25"/>
        <v>1</v>
      </c>
      <c r="O405" s="2">
        <f t="shared" si="26"/>
        <v>1.3743085582679686</v>
      </c>
      <c r="P405" s="2">
        <f t="shared" si="27"/>
        <v>1.2387410639798815</v>
      </c>
    </row>
    <row r="406" spans="2:16" x14ac:dyDescent="0.3">
      <c r="B406">
        <v>4226</v>
      </c>
      <c r="C406">
        <v>2</v>
      </c>
      <c r="D406">
        <v>1.21</v>
      </c>
      <c r="E406">
        <v>1.54</v>
      </c>
      <c r="F406">
        <v>0.84499999999999997</v>
      </c>
      <c r="G406" t="s">
        <v>1040</v>
      </c>
      <c r="H406" t="s">
        <v>1041</v>
      </c>
      <c r="I406" s="1">
        <v>4609000</v>
      </c>
      <c r="J406" s="1">
        <v>123807.6406</v>
      </c>
      <c r="K406" s="1">
        <v>178887.0312</v>
      </c>
      <c r="L406" s="1">
        <v>163200.29689999999</v>
      </c>
      <c r="M406" s="1">
        <f t="shared" si="24"/>
        <v>123807.6406</v>
      </c>
      <c r="N406" s="2">
        <f t="shared" si="25"/>
        <v>1</v>
      </c>
      <c r="O406" s="2">
        <f t="shared" si="26"/>
        <v>1.444878767845609</v>
      </c>
      <c r="P406" s="2">
        <f t="shared" si="27"/>
        <v>1.318176294363532</v>
      </c>
    </row>
    <row r="407" spans="2:16" x14ac:dyDescent="0.3">
      <c r="B407">
        <v>4209</v>
      </c>
      <c r="C407">
        <v>2</v>
      </c>
      <c r="D407">
        <v>-0.41</v>
      </c>
      <c r="E407">
        <v>1.5269999999999999</v>
      </c>
      <c r="F407">
        <v>0.84299999999999997</v>
      </c>
      <c r="G407" t="s">
        <v>1040</v>
      </c>
      <c r="H407" t="s">
        <v>1041</v>
      </c>
      <c r="I407" s="1">
        <v>4609000</v>
      </c>
      <c r="J407" s="1">
        <v>82456.507800000007</v>
      </c>
      <c r="K407" s="1">
        <v>117092.53909999999</v>
      </c>
      <c r="L407" s="1">
        <v>110370.5938</v>
      </c>
      <c r="M407" s="1">
        <f t="shared" si="24"/>
        <v>82456.507800000007</v>
      </c>
      <c r="N407" s="2">
        <f t="shared" si="25"/>
        <v>1</v>
      </c>
      <c r="O407" s="2">
        <f t="shared" si="26"/>
        <v>1.4200521247396314</v>
      </c>
      <c r="P407" s="2">
        <f t="shared" si="27"/>
        <v>1.3385310237453447</v>
      </c>
    </row>
    <row r="408" spans="2:16" x14ac:dyDescent="0.3">
      <c r="B408">
        <v>4214</v>
      </c>
      <c r="C408">
        <v>2</v>
      </c>
      <c r="D408">
        <v>-2.06</v>
      </c>
      <c r="E408">
        <v>1.4990000000000001</v>
      </c>
      <c r="F408">
        <v>0.85799999999999998</v>
      </c>
      <c r="G408" t="s">
        <v>1040</v>
      </c>
      <c r="H408" t="s">
        <v>1041</v>
      </c>
      <c r="I408" s="1">
        <v>4609000</v>
      </c>
      <c r="J408" s="1">
        <v>101763.99219999999</v>
      </c>
      <c r="K408" s="1">
        <v>147683.57810000001</v>
      </c>
      <c r="L408" s="1">
        <v>130297.6406</v>
      </c>
      <c r="M408" s="1">
        <f t="shared" si="24"/>
        <v>101763.99219999999</v>
      </c>
      <c r="N408" s="2">
        <f t="shared" si="25"/>
        <v>1</v>
      </c>
      <c r="O408" s="2">
        <f t="shared" si="26"/>
        <v>1.4512360895762895</v>
      </c>
      <c r="P408" s="2">
        <f t="shared" si="27"/>
        <v>1.2803904188813851</v>
      </c>
    </row>
    <row r="409" spans="2:16" x14ac:dyDescent="0.3">
      <c r="B409">
        <v>4280</v>
      </c>
      <c r="C409">
        <v>2</v>
      </c>
      <c r="D409">
        <v>1.72</v>
      </c>
      <c r="E409">
        <v>1.496</v>
      </c>
      <c r="F409">
        <v>0.93500000000000005</v>
      </c>
      <c r="G409" t="s">
        <v>1040</v>
      </c>
      <c r="H409" t="s">
        <v>1041</v>
      </c>
      <c r="I409" s="1">
        <v>4609000</v>
      </c>
      <c r="J409" s="1">
        <v>21515.5039</v>
      </c>
      <c r="K409" s="1">
        <v>24907.3887</v>
      </c>
      <c r="L409" s="1">
        <v>24374.074199999999</v>
      </c>
      <c r="M409" s="1">
        <f t="shared" si="24"/>
        <v>21515.5039</v>
      </c>
      <c r="N409" s="2">
        <f t="shared" si="25"/>
        <v>1</v>
      </c>
      <c r="O409" s="2">
        <f t="shared" si="26"/>
        <v>1.1576484016253972</v>
      </c>
      <c r="P409" s="2">
        <f t="shared" si="27"/>
        <v>1.132860950563189</v>
      </c>
    </row>
    <row r="410" spans="2:16" x14ac:dyDescent="0.3">
      <c r="B410">
        <v>5900</v>
      </c>
      <c r="C410">
        <v>2</v>
      </c>
      <c r="D410">
        <v>-0.69</v>
      </c>
      <c r="E410">
        <v>2.0289999999999999</v>
      </c>
      <c r="F410">
        <v>0</v>
      </c>
      <c r="G410" t="s">
        <v>897</v>
      </c>
      <c r="H410" t="s">
        <v>898</v>
      </c>
      <c r="I410" s="1">
        <v>719400</v>
      </c>
      <c r="J410" s="1">
        <v>2285.0207999999998</v>
      </c>
      <c r="K410" s="1">
        <v>3840.7487999999998</v>
      </c>
      <c r="L410" s="1">
        <v>3543.6754999999998</v>
      </c>
      <c r="M410" s="1">
        <f t="shared" si="24"/>
        <v>2285.0207999999998</v>
      </c>
      <c r="N410" s="2">
        <f t="shared" si="25"/>
        <v>1</v>
      </c>
      <c r="O410" s="2">
        <f t="shared" si="26"/>
        <v>1.6808375661175601</v>
      </c>
      <c r="P410" s="2">
        <f t="shared" si="27"/>
        <v>1.5508285526328689</v>
      </c>
    </row>
    <row r="411" spans="2:16" x14ac:dyDescent="0.3">
      <c r="B411">
        <v>5906</v>
      </c>
      <c r="C411">
        <v>2</v>
      </c>
      <c r="D411">
        <v>0.64</v>
      </c>
      <c r="E411">
        <v>2.0019999999999998</v>
      </c>
      <c r="F411">
        <v>0</v>
      </c>
      <c r="G411" t="s">
        <v>897</v>
      </c>
      <c r="H411" t="s">
        <v>898</v>
      </c>
      <c r="I411" s="1">
        <v>719400</v>
      </c>
      <c r="J411" s="1">
        <v>2930.3328000000001</v>
      </c>
      <c r="K411" s="1">
        <v>4936.2597999999998</v>
      </c>
      <c r="L411" s="1">
        <v>5022.5604999999996</v>
      </c>
      <c r="M411" s="1">
        <f t="shared" si="24"/>
        <v>2930.3328000000001</v>
      </c>
      <c r="N411" s="2">
        <f t="shared" si="25"/>
        <v>1</v>
      </c>
      <c r="O411" s="2">
        <f t="shared" si="26"/>
        <v>1.6845389711366572</v>
      </c>
      <c r="P411" s="2">
        <f t="shared" si="27"/>
        <v>1.71398978982865</v>
      </c>
    </row>
    <row r="412" spans="2:16" x14ac:dyDescent="0.3">
      <c r="B412">
        <v>5913</v>
      </c>
      <c r="C412">
        <v>2</v>
      </c>
      <c r="D412">
        <v>-0.64</v>
      </c>
      <c r="E412">
        <v>1.8959999999999999</v>
      </c>
      <c r="F412">
        <v>0</v>
      </c>
      <c r="G412" t="s">
        <v>897</v>
      </c>
      <c r="H412" t="s">
        <v>898</v>
      </c>
      <c r="I412" s="1">
        <v>719400</v>
      </c>
      <c r="J412" s="1">
        <v>2228.3235</v>
      </c>
      <c r="K412" s="1">
        <v>3894.3042</v>
      </c>
      <c r="L412" s="1">
        <v>3441.4780000000001</v>
      </c>
      <c r="M412" s="1">
        <f t="shared" si="24"/>
        <v>2228.3235</v>
      </c>
      <c r="N412" s="2">
        <f t="shared" si="25"/>
        <v>1</v>
      </c>
      <c r="O412" s="2">
        <f t="shared" si="26"/>
        <v>1.7476386171038452</v>
      </c>
      <c r="P412" s="2">
        <f t="shared" si="27"/>
        <v>1.5444247659731634</v>
      </c>
    </row>
    <row r="413" spans="2:16" x14ac:dyDescent="0.3">
      <c r="B413">
        <v>5895</v>
      </c>
      <c r="C413">
        <v>2</v>
      </c>
      <c r="D413">
        <v>-0.12</v>
      </c>
      <c r="E413">
        <v>1.784</v>
      </c>
      <c r="F413">
        <v>0</v>
      </c>
      <c r="G413" t="s">
        <v>897</v>
      </c>
      <c r="H413" t="s">
        <v>898</v>
      </c>
      <c r="I413" s="1">
        <v>719400</v>
      </c>
      <c r="J413" s="1">
        <v>1743.0833</v>
      </c>
      <c r="K413" s="1">
        <v>3235.6291999999999</v>
      </c>
      <c r="L413" s="1">
        <v>2845.4375</v>
      </c>
      <c r="M413" s="1">
        <f t="shared" si="24"/>
        <v>1743.0833</v>
      </c>
      <c r="N413" s="2">
        <f t="shared" si="25"/>
        <v>1</v>
      </c>
      <c r="O413" s="2">
        <f t="shared" si="26"/>
        <v>1.8562676838221099</v>
      </c>
      <c r="P413" s="2">
        <f t="shared" si="27"/>
        <v>1.6324162476916622</v>
      </c>
    </row>
    <row r="414" spans="2:16" x14ac:dyDescent="0.3">
      <c r="B414">
        <v>5682</v>
      </c>
      <c r="C414">
        <v>2</v>
      </c>
      <c r="D414">
        <v>0.43</v>
      </c>
      <c r="E414">
        <v>1.99</v>
      </c>
      <c r="F414">
        <v>0.90600000000000003</v>
      </c>
      <c r="G414" t="s">
        <v>907</v>
      </c>
      <c r="H414" t="s">
        <v>908</v>
      </c>
      <c r="I414" s="1">
        <v>883700</v>
      </c>
      <c r="J414" s="1">
        <v>7927.0625</v>
      </c>
      <c r="K414" s="1">
        <v>16444.466799999998</v>
      </c>
      <c r="L414" s="1">
        <v>15754.656199999999</v>
      </c>
      <c r="M414" s="1">
        <f t="shared" si="24"/>
        <v>7927.0625</v>
      </c>
      <c r="N414" s="2">
        <f t="shared" si="25"/>
        <v>1</v>
      </c>
      <c r="O414" s="2">
        <f t="shared" si="26"/>
        <v>2.0744716974289026</v>
      </c>
      <c r="P414" s="2">
        <f t="shared" si="27"/>
        <v>1.9874519975085347</v>
      </c>
    </row>
    <row r="415" spans="2:16" x14ac:dyDescent="0.3">
      <c r="B415">
        <v>5690</v>
      </c>
      <c r="C415">
        <v>2</v>
      </c>
      <c r="D415">
        <v>0.46</v>
      </c>
      <c r="E415">
        <v>1.9550000000000001</v>
      </c>
      <c r="F415">
        <v>0.91700000000000004</v>
      </c>
      <c r="G415" t="s">
        <v>907</v>
      </c>
      <c r="H415" t="s">
        <v>908</v>
      </c>
      <c r="I415" s="1">
        <v>883700</v>
      </c>
      <c r="J415" s="1">
        <v>7588.2309999999998</v>
      </c>
      <c r="K415" s="1">
        <v>13498.2148</v>
      </c>
      <c r="L415" s="1">
        <v>12436.165000000001</v>
      </c>
      <c r="M415" s="1">
        <f t="shared" si="24"/>
        <v>7588.2309999999998</v>
      </c>
      <c r="N415" s="2">
        <f t="shared" si="25"/>
        <v>1</v>
      </c>
      <c r="O415" s="2">
        <f t="shared" si="26"/>
        <v>1.7788355151549815</v>
      </c>
      <c r="P415" s="2">
        <f t="shared" si="27"/>
        <v>1.6388753847899467</v>
      </c>
    </row>
    <row r="416" spans="2:16" x14ac:dyDescent="0.3">
      <c r="B416">
        <v>5672</v>
      </c>
      <c r="C416">
        <v>2</v>
      </c>
      <c r="D416">
        <v>0.3</v>
      </c>
      <c r="E416">
        <v>1.9490000000000001</v>
      </c>
      <c r="F416">
        <v>0.80800000000000005</v>
      </c>
      <c r="G416" t="s">
        <v>907</v>
      </c>
      <c r="H416" t="s">
        <v>908</v>
      </c>
      <c r="I416" s="1">
        <v>883700</v>
      </c>
      <c r="J416" s="1">
        <v>6143.7969000000003</v>
      </c>
      <c r="K416" s="1">
        <v>12760.9658</v>
      </c>
      <c r="L416" s="1">
        <v>12761.487300000001</v>
      </c>
      <c r="M416" s="1">
        <f t="shared" si="24"/>
        <v>6143.7969000000003</v>
      </c>
      <c r="N416" s="2">
        <f t="shared" si="25"/>
        <v>1</v>
      </c>
      <c r="O416" s="2">
        <f t="shared" si="26"/>
        <v>2.0770487709318646</v>
      </c>
      <c r="P416" s="2">
        <f t="shared" si="27"/>
        <v>2.0771336532950819</v>
      </c>
    </row>
    <row r="417" spans="2:16" x14ac:dyDescent="0.3">
      <c r="B417">
        <v>5679</v>
      </c>
      <c r="C417">
        <v>2</v>
      </c>
      <c r="D417">
        <v>0.42</v>
      </c>
      <c r="E417">
        <v>1.867</v>
      </c>
      <c r="F417">
        <v>0.83299999999999996</v>
      </c>
      <c r="G417" t="s">
        <v>907</v>
      </c>
      <c r="H417" t="s">
        <v>908</v>
      </c>
      <c r="I417" s="1">
        <v>883700</v>
      </c>
      <c r="J417" s="1">
        <v>5684.8027000000002</v>
      </c>
      <c r="K417" s="1">
        <v>12531.772499999999</v>
      </c>
      <c r="L417" s="1">
        <v>11981.4336</v>
      </c>
      <c r="M417" s="1">
        <f t="shared" si="24"/>
        <v>5684.8027000000002</v>
      </c>
      <c r="N417" s="2">
        <f t="shared" si="25"/>
        <v>1</v>
      </c>
      <c r="O417" s="2">
        <f t="shared" si="26"/>
        <v>2.204434025476381</v>
      </c>
      <c r="P417" s="2">
        <f t="shared" si="27"/>
        <v>2.1076252303356102</v>
      </c>
    </row>
    <row r="418" spans="2:16" x14ac:dyDescent="0.3">
      <c r="B418">
        <v>5437</v>
      </c>
      <c r="C418">
        <v>2</v>
      </c>
      <c r="D418">
        <v>0.95</v>
      </c>
      <c r="E418">
        <v>1.78</v>
      </c>
      <c r="F418">
        <v>0.33200000000000002</v>
      </c>
      <c r="G418" t="s">
        <v>1038</v>
      </c>
      <c r="H418" t="s">
        <v>1039</v>
      </c>
      <c r="I418" s="1">
        <v>2314000</v>
      </c>
      <c r="J418" s="1">
        <v>58246.531199999998</v>
      </c>
      <c r="K418" s="1">
        <v>144309</v>
      </c>
      <c r="L418" s="1">
        <v>134796.4688</v>
      </c>
      <c r="M418" s="1">
        <f t="shared" si="24"/>
        <v>58246.531199999998</v>
      </c>
      <c r="N418" s="2">
        <f t="shared" si="25"/>
        <v>1</v>
      </c>
      <c r="O418" s="2">
        <f t="shared" si="26"/>
        <v>2.4775552642695402</v>
      </c>
      <c r="P418" s="2">
        <f t="shared" si="27"/>
        <v>2.3142402821749495</v>
      </c>
    </row>
    <row r="419" spans="2:16" x14ac:dyDescent="0.3">
      <c r="B419">
        <v>5444</v>
      </c>
      <c r="C419">
        <v>2</v>
      </c>
      <c r="D419">
        <v>-1.77</v>
      </c>
      <c r="E419">
        <v>1.643</v>
      </c>
      <c r="F419">
        <v>0.36</v>
      </c>
      <c r="G419" t="s">
        <v>1038</v>
      </c>
      <c r="H419" t="s">
        <v>1039</v>
      </c>
      <c r="I419" s="1">
        <v>2314000</v>
      </c>
      <c r="J419" s="1">
        <v>97682.203099999999</v>
      </c>
      <c r="K419" s="1">
        <v>249874.85939999999</v>
      </c>
      <c r="L419" s="1">
        <v>220867.20310000001</v>
      </c>
      <c r="M419" s="1">
        <f t="shared" si="24"/>
        <v>97682.203099999999</v>
      </c>
      <c r="N419" s="2">
        <f t="shared" si="25"/>
        <v>1</v>
      </c>
      <c r="O419" s="2">
        <f t="shared" si="26"/>
        <v>2.5580387365362358</v>
      </c>
      <c r="P419" s="2">
        <f t="shared" si="27"/>
        <v>2.2610792558997885</v>
      </c>
    </row>
    <row r="420" spans="2:16" x14ac:dyDescent="0.3">
      <c r="B420">
        <v>5451</v>
      </c>
      <c r="C420">
        <v>2</v>
      </c>
      <c r="D420">
        <v>-0.62</v>
      </c>
      <c r="E420">
        <v>1.569</v>
      </c>
      <c r="F420">
        <v>0.251</v>
      </c>
      <c r="G420" t="s">
        <v>1038</v>
      </c>
      <c r="H420" t="s">
        <v>1039</v>
      </c>
      <c r="I420" s="1">
        <v>2314000</v>
      </c>
      <c r="J420" s="1">
        <v>128545.89840000001</v>
      </c>
      <c r="K420" s="1">
        <v>318533.28120000003</v>
      </c>
      <c r="L420" s="1">
        <v>280431.84379999997</v>
      </c>
      <c r="M420" s="1">
        <f t="shared" si="24"/>
        <v>128545.89840000001</v>
      </c>
      <c r="N420" s="2">
        <f t="shared" si="25"/>
        <v>1</v>
      </c>
      <c r="O420" s="2">
        <f t="shared" si="26"/>
        <v>2.4779731221669223</v>
      </c>
      <c r="P420" s="2">
        <f t="shared" si="27"/>
        <v>2.1815697528315687</v>
      </c>
    </row>
    <row r="421" spans="2:16" x14ac:dyDescent="0.3">
      <c r="B421">
        <v>5433</v>
      </c>
      <c r="C421">
        <v>2</v>
      </c>
      <c r="D421">
        <v>0.87</v>
      </c>
      <c r="E421">
        <v>1.5660000000000001</v>
      </c>
      <c r="F421">
        <v>0.31900000000000001</v>
      </c>
      <c r="G421" t="s">
        <v>1038</v>
      </c>
      <c r="H421" t="s">
        <v>1039</v>
      </c>
      <c r="I421" s="1">
        <v>2314000</v>
      </c>
      <c r="J421" s="1">
        <v>37674.363299999997</v>
      </c>
      <c r="K421" s="1">
        <v>97279.421900000001</v>
      </c>
      <c r="L421" s="1">
        <v>89197.75</v>
      </c>
      <c r="M421" s="1">
        <f t="shared" si="24"/>
        <v>37674.363299999997</v>
      </c>
      <c r="N421" s="2">
        <f t="shared" si="25"/>
        <v>1</v>
      </c>
      <c r="O421" s="2">
        <f t="shared" si="26"/>
        <v>2.5821119026051331</v>
      </c>
      <c r="P421" s="2">
        <f t="shared" si="27"/>
        <v>2.3675980743117164</v>
      </c>
    </row>
    <row r="422" spans="2:16" x14ac:dyDescent="0.3">
      <c r="B422">
        <v>4933</v>
      </c>
      <c r="C422">
        <v>2</v>
      </c>
      <c r="D422">
        <v>1.24</v>
      </c>
      <c r="E422">
        <v>1.8540000000000001</v>
      </c>
      <c r="F422">
        <v>0</v>
      </c>
      <c r="G422" t="s">
        <v>982</v>
      </c>
      <c r="H422" t="s">
        <v>983</v>
      </c>
      <c r="I422" s="1">
        <v>3814000</v>
      </c>
      <c r="J422" s="1">
        <v>188804.73439999999</v>
      </c>
      <c r="K422" s="1">
        <v>414986.78120000003</v>
      </c>
      <c r="L422" s="1">
        <v>385133.3125</v>
      </c>
      <c r="M422" s="1">
        <f t="shared" si="24"/>
        <v>188804.73439999999</v>
      </c>
      <c r="N422" s="2">
        <f t="shared" si="25"/>
        <v>1</v>
      </c>
      <c r="O422" s="2">
        <f t="shared" si="26"/>
        <v>2.1979680886646245</v>
      </c>
      <c r="P422" s="2">
        <f t="shared" si="27"/>
        <v>2.0398498677689938</v>
      </c>
    </row>
    <row r="423" spans="2:16" x14ac:dyDescent="0.3">
      <c r="B423">
        <v>4926</v>
      </c>
      <c r="C423">
        <v>2</v>
      </c>
      <c r="D423">
        <v>0.59</v>
      </c>
      <c r="E423">
        <v>1.8340000000000001</v>
      </c>
      <c r="F423">
        <v>0</v>
      </c>
      <c r="G423" t="s">
        <v>982</v>
      </c>
      <c r="H423" t="s">
        <v>983</v>
      </c>
      <c r="I423" s="1">
        <v>3814000</v>
      </c>
      <c r="J423" s="1">
        <v>158436.2188</v>
      </c>
      <c r="K423" s="1">
        <v>333360.90620000003</v>
      </c>
      <c r="L423" s="1">
        <v>307034.75</v>
      </c>
      <c r="M423" s="1">
        <f t="shared" si="24"/>
        <v>158436.2188</v>
      </c>
      <c r="N423" s="2">
        <f t="shared" si="25"/>
        <v>1</v>
      </c>
      <c r="O423" s="2">
        <f t="shared" si="26"/>
        <v>2.104070071381936</v>
      </c>
      <c r="P423" s="2">
        <f t="shared" si="27"/>
        <v>1.9379075840454227</v>
      </c>
    </row>
    <row r="424" spans="2:16" x14ac:dyDescent="0.3">
      <c r="B424">
        <v>4919</v>
      </c>
      <c r="C424">
        <v>2</v>
      </c>
      <c r="D424">
        <v>1.24</v>
      </c>
      <c r="E424">
        <v>1.627</v>
      </c>
      <c r="F424">
        <v>0</v>
      </c>
      <c r="G424" t="s">
        <v>982</v>
      </c>
      <c r="H424" t="s">
        <v>983</v>
      </c>
      <c r="I424" s="1">
        <v>3814000</v>
      </c>
      <c r="J424" s="1">
        <v>106871.27340000001</v>
      </c>
      <c r="K424" s="1">
        <v>223999.51560000001</v>
      </c>
      <c r="L424" s="1">
        <v>200581.5938</v>
      </c>
      <c r="M424" s="1">
        <f t="shared" si="24"/>
        <v>106871.27340000001</v>
      </c>
      <c r="N424" s="2">
        <f t="shared" si="25"/>
        <v>1</v>
      </c>
      <c r="O424" s="2">
        <f t="shared" si="26"/>
        <v>2.0959749844245796</v>
      </c>
      <c r="P424" s="2">
        <f t="shared" si="27"/>
        <v>1.8768522861074095</v>
      </c>
    </row>
    <row r="425" spans="2:16" x14ac:dyDescent="0.3">
      <c r="B425">
        <v>4913</v>
      </c>
      <c r="C425">
        <v>2</v>
      </c>
      <c r="D425">
        <v>0.95</v>
      </c>
      <c r="E425">
        <v>1.3740000000000001</v>
      </c>
      <c r="F425">
        <v>0</v>
      </c>
      <c r="G425" t="s">
        <v>982</v>
      </c>
      <c r="H425" t="s">
        <v>983</v>
      </c>
      <c r="I425" s="1">
        <v>3814000</v>
      </c>
      <c r="J425" s="1">
        <v>49230.949200000003</v>
      </c>
      <c r="K425" s="1">
        <v>101874.5312</v>
      </c>
      <c r="L425" s="1">
        <v>97141.468800000002</v>
      </c>
      <c r="M425" s="1">
        <f t="shared" si="24"/>
        <v>49230.949200000003</v>
      </c>
      <c r="N425" s="2">
        <f t="shared" si="25"/>
        <v>1</v>
      </c>
      <c r="O425" s="2">
        <f t="shared" si="26"/>
        <v>2.0693188503462774</v>
      </c>
      <c r="P425" s="2">
        <f t="shared" si="27"/>
        <v>1.9731788717979868</v>
      </c>
    </row>
    <row r="426" spans="2:16" x14ac:dyDescent="0.3">
      <c r="B426">
        <v>4604</v>
      </c>
      <c r="C426">
        <v>2</v>
      </c>
      <c r="D426">
        <v>0.38</v>
      </c>
      <c r="E426">
        <v>1.7190000000000001</v>
      </c>
      <c r="F426">
        <v>0.871</v>
      </c>
      <c r="G426" t="s">
        <v>1083</v>
      </c>
      <c r="H426" t="s">
        <v>647</v>
      </c>
      <c r="I426" s="1">
        <v>3142000</v>
      </c>
      <c r="J426" s="1">
        <v>248653.39060000001</v>
      </c>
      <c r="K426" s="1">
        <v>488879.65620000003</v>
      </c>
      <c r="L426" s="1">
        <v>452033.625</v>
      </c>
      <c r="M426" s="1">
        <f t="shared" si="24"/>
        <v>248653.39060000001</v>
      </c>
      <c r="N426" s="2">
        <f t="shared" si="25"/>
        <v>1</v>
      </c>
      <c r="O426" s="2">
        <f t="shared" si="26"/>
        <v>1.9661089479630043</v>
      </c>
      <c r="P426" s="2">
        <f t="shared" si="27"/>
        <v>1.8179266484532706</v>
      </c>
    </row>
    <row r="427" spans="2:16" x14ac:dyDescent="0.3">
      <c r="B427">
        <v>4587</v>
      </c>
      <c r="C427">
        <v>2</v>
      </c>
      <c r="D427">
        <v>0.38</v>
      </c>
      <c r="E427">
        <v>1.4430000000000001</v>
      </c>
      <c r="F427">
        <v>0.85499999999999998</v>
      </c>
      <c r="G427" t="s">
        <v>1083</v>
      </c>
      <c r="H427" t="s">
        <v>647</v>
      </c>
      <c r="I427" s="1">
        <v>3142000</v>
      </c>
      <c r="J427" s="1">
        <v>102864.0625</v>
      </c>
      <c r="K427" s="1">
        <v>196093.64060000001</v>
      </c>
      <c r="L427" s="1">
        <v>182428.2188</v>
      </c>
      <c r="M427" s="1">
        <f t="shared" si="24"/>
        <v>102864.0625</v>
      </c>
      <c r="N427" s="2">
        <f t="shared" si="25"/>
        <v>1</v>
      </c>
      <c r="O427" s="2">
        <f t="shared" si="26"/>
        <v>1.9063377027326722</v>
      </c>
      <c r="P427" s="2">
        <f t="shared" si="27"/>
        <v>1.7734883725791017</v>
      </c>
    </row>
    <row r="428" spans="2:16" x14ac:dyDescent="0.3">
      <c r="B428">
        <v>4611</v>
      </c>
      <c r="C428">
        <v>2</v>
      </c>
      <c r="D428">
        <v>0.36</v>
      </c>
      <c r="E428">
        <v>1.395</v>
      </c>
      <c r="F428">
        <v>0.85599999999999998</v>
      </c>
      <c r="G428" t="s">
        <v>1083</v>
      </c>
      <c r="H428" t="s">
        <v>647</v>
      </c>
      <c r="I428" s="1">
        <v>3142000</v>
      </c>
      <c r="J428" s="1">
        <v>185721.6875</v>
      </c>
      <c r="K428" s="1">
        <v>330008.78120000003</v>
      </c>
      <c r="L428" s="1">
        <v>315423</v>
      </c>
      <c r="M428" s="1">
        <f t="shared" si="24"/>
        <v>185721.6875</v>
      </c>
      <c r="N428" s="2">
        <f t="shared" si="25"/>
        <v>1</v>
      </c>
      <c r="O428" s="2">
        <f t="shared" si="26"/>
        <v>1.7768995406096557</v>
      </c>
      <c r="P428" s="2">
        <f t="shared" si="27"/>
        <v>1.6983638488639083</v>
      </c>
    </row>
    <row r="429" spans="2:16" x14ac:dyDescent="0.3">
      <c r="B429">
        <v>4597</v>
      </c>
      <c r="C429">
        <v>2</v>
      </c>
      <c r="D429">
        <v>0.38</v>
      </c>
      <c r="E429">
        <v>1.37</v>
      </c>
      <c r="F429">
        <v>0.84599999999999997</v>
      </c>
      <c r="G429" t="s">
        <v>1083</v>
      </c>
      <c r="H429" t="s">
        <v>647</v>
      </c>
      <c r="I429" s="1">
        <v>3142000</v>
      </c>
      <c r="J429" s="1">
        <v>222104.14060000001</v>
      </c>
      <c r="K429" s="1">
        <v>443043.15620000003</v>
      </c>
      <c r="L429" s="1">
        <v>399765.34379999997</v>
      </c>
      <c r="M429" s="1">
        <f t="shared" si="24"/>
        <v>222104.14060000001</v>
      </c>
      <c r="N429" s="2">
        <f t="shared" si="25"/>
        <v>1</v>
      </c>
      <c r="O429" s="2">
        <f t="shared" si="26"/>
        <v>1.9947541500268635</v>
      </c>
      <c r="P429" s="2">
        <f t="shared" si="27"/>
        <v>1.7999004553452254</v>
      </c>
    </row>
    <row r="430" spans="2:16" x14ac:dyDescent="0.3">
      <c r="B430">
        <v>3624</v>
      </c>
      <c r="C430">
        <v>2</v>
      </c>
      <c r="D430">
        <v>0.52</v>
      </c>
      <c r="E430">
        <v>1.7470000000000001</v>
      </c>
      <c r="F430">
        <v>0.93100000000000005</v>
      </c>
      <c r="G430" t="s">
        <v>1063</v>
      </c>
      <c r="H430" t="s">
        <v>1064</v>
      </c>
      <c r="I430" s="1">
        <v>3915000</v>
      </c>
      <c r="J430" s="1">
        <v>257064.8125</v>
      </c>
      <c r="K430" s="1">
        <v>438901.25</v>
      </c>
      <c r="L430" s="1">
        <v>402297.1875</v>
      </c>
      <c r="M430" s="1">
        <f t="shared" si="24"/>
        <v>257064.8125</v>
      </c>
      <c r="N430" s="2">
        <f t="shared" si="25"/>
        <v>1</v>
      </c>
      <c r="O430" s="2">
        <f t="shared" si="26"/>
        <v>1.7073563889651369</v>
      </c>
      <c r="P430" s="2">
        <f t="shared" si="27"/>
        <v>1.5649640399539317</v>
      </c>
    </row>
    <row r="431" spans="2:16" x14ac:dyDescent="0.3">
      <c r="B431">
        <v>3617</v>
      </c>
      <c r="C431">
        <v>2</v>
      </c>
      <c r="D431">
        <v>0.31</v>
      </c>
      <c r="E431">
        <v>1.722</v>
      </c>
      <c r="F431">
        <v>0.93200000000000005</v>
      </c>
      <c r="G431" t="s">
        <v>1063</v>
      </c>
      <c r="H431" t="s">
        <v>1064</v>
      </c>
      <c r="I431" s="1">
        <v>3915000</v>
      </c>
      <c r="J431" s="1">
        <v>155478.5312</v>
      </c>
      <c r="K431" s="1">
        <v>248948.375</v>
      </c>
      <c r="L431" s="1">
        <v>229312.95310000001</v>
      </c>
      <c r="M431" s="1">
        <f t="shared" si="24"/>
        <v>155478.5312</v>
      </c>
      <c r="N431" s="2">
        <f t="shared" si="25"/>
        <v>1</v>
      </c>
      <c r="O431" s="2">
        <f t="shared" si="26"/>
        <v>1.6011752431579442</v>
      </c>
      <c r="P431" s="2">
        <f t="shared" si="27"/>
        <v>1.4748849974986129</v>
      </c>
    </row>
    <row r="432" spans="2:16" x14ac:dyDescent="0.3">
      <c r="B432">
        <v>3631</v>
      </c>
      <c r="C432">
        <v>2</v>
      </c>
      <c r="D432">
        <v>0.36</v>
      </c>
      <c r="E432">
        <v>1.704</v>
      </c>
      <c r="F432">
        <v>0.92300000000000004</v>
      </c>
      <c r="G432" t="s">
        <v>1063</v>
      </c>
      <c r="H432" t="s">
        <v>1064</v>
      </c>
      <c r="I432" s="1">
        <v>3915000</v>
      </c>
      <c r="J432" s="1">
        <v>292649.125</v>
      </c>
      <c r="K432" s="1">
        <v>495079.1875</v>
      </c>
      <c r="L432" s="1">
        <v>440433.15620000003</v>
      </c>
      <c r="M432" s="1">
        <f t="shared" si="24"/>
        <v>292649.125</v>
      </c>
      <c r="N432" s="2">
        <f t="shared" si="25"/>
        <v>1</v>
      </c>
      <c r="O432" s="2">
        <f t="shared" si="26"/>
        <v>1.691715932859871</v>
      </c>
      <c r="P432" s="2">
        <f t="shared" si="27"/>
        <v>1.5049870940157433</v>
      </c>
    </row>
    <row r="433" spans="2:16" x14ac:dyDescent="0.3">
      <c r="B433">
        <v>3613</v>
      </c>
      <c r="C433">
        <v>2</v>
      </c>
      <c r="D433">
        <v>0.28000000000000003</v>
      </c>
      <c r="E433">
        <v>1.6339999999999999</v>
      </c>
      <c r="F433">
        <v>0.92500000000000004</v>
      </c>
      <c r="G433" t="s">
        <v>1063</v>
      </c>
      <c r="H433" t="s">
        <v>1064</v>
      </c>
      <c r="I433" s="1">
        <v>3915000</v>
      </c>
      <c r="J433" s="1">
        <v>141484.92189999999</v>
      </c>
      <c r="K433" s="1">
        <v>228605.29689999999</v>
      </c>
      <c r="L433" s="1">
        <v>210673.39060000001</v>
      </c>
      <c r="M433" s="1">
        <f t="shared" si="24"/>
        <v>141484.92189999999</v>
      </c>
      <c r="N433" s="2">
        <f t="shared" si="25"/>
        <v>1</v>
      </c>
      <c r="O433" s="2">
        <f t="shared" si="26"/>
        <v>1.6157573106028622</v>
      </c>
      <c r="P433" s="2">
        <f t="shared" si="27"/>
        <v>1.4890165522295138</v>
      </c>
    </row>
    <row r="434" spans="2:16" x14ac:dyDescent="0.3">
      <c r="B434">
        <v>3921</v>
      </c>
      <c r="C434">
        <v>2</v>
      </c>
      <c r="D434">
        <v>2.29</v>
      </c>
      <c r="E434">
        <v>1.8919999999999999</v>
      </c>
      <c r="F434">
        <v>0.223</v>
      </c>
      <c r="G434" t="s">
        <v>959</v>
      </c>
      <c r="H434" t="s">
        <v>960</v>
      </c>
      <c r="I434" s="1">
        <v>1615000</v>
      </c>
      <c r="J434" s="1">
        <v>23361.4336</v>
      </c>
      <c r="K434" s="1">
        <v>127385.1406</v>
      </c>
      <c r="L434" s="1">
        <v>116291.13280000001</v>
      </c>
      <c r="M434" s="1">
        <f t="shared" si="24"/>
        <v>23361.4336</v>
      </c>
      <c r="N434" s="2">
        <f t="shared" si="25"/>
        <v>1</v>
      </c>
      <c r="O434" s="2">
        <f t="shared" si="26"/>
        <v>5.4527963814686444</v>
      </c>
      <c r="P434" s="2">
        <f t="shared" si="27"/>
        <v>4.9779108076655021</v>
      </c>
    </row>
    <row r="435" spans="2:16" x14ac:dyDescent="0.3">
      <c r="B435">
        <v>3915</v>
      </c>
      <c r="C435">
        <v>2</v>
      </c>
      <c r="D435">
        <v>2.27</v>
      </c>
      <c r="E435">
        <v>1.851</v>
      </c>
      <c r="F435">
        <v>0.18</v>
      </c>
      <c r="G435" t="s">
        <v>959</v>
      </c>
      <c r="H435" t="s">
        <v>960</v>
      </c>
      <c r="I435" s="1">
        <v>1615000</v>
      </c>
      <c r="J435" s="1">
        <v>19499.279299999998</v>
      </c>
      <c r="K435" s="1">
        <v>129045.75</v>
      </c>
      <c r="L435" s="1">
        <v>118398.8125</v>
      </c>
      <c r="M435" s="1">
        <f t="shared" si="24"/>
        <v>19499.279299999998</v>
      </c>
      <c r="N435" s="2">
        <f t="shared" si="25"/>
        <v>1</v>
      </c>
      <c r="O435" s="2">
        <f t="shared" si="26"/>
        <v>6.617975362812512</v>
      </c>
      <c r="P435" s="2">
        <f t="shared" si="27"/>
        <v>6.0719583877133347</v>
      </c>
    </row>
    <row r="436" spans="2:16" x14ac:dyDescent="0.3">
      <c r="B436">
        <v>5239</v>
      </c>
      <c r="C436">
        <v>2</v>
      </c>
      <c r="D436">
        <v>0.91</v>
      </c>
      <c r="E436">
        <v>1.7889999999999999</v>
      </c>
      <c r="F436">
        <v>0.35199999999999998</v>
      </c>
      <c r="G436" t="s">
        <v>1030</v>
      </c>
      <c r="H436" t="s">
        <v>1031</v>
      </c>
      <c r="I436" s="1">
        <v>1863000</v>
      </c>
      <c r="J436" s="1">
        <v>51473.949200000003</v>
      </c>
      <c r="K436" s="1">
        <v>106189.75780000001</v>
      </c>
      <c r="L436" s="1">
        <v>92892.195300000007</v>
      </c>
      <c r="M436" s="1">
        <f t="shared" si="24"/>
        <v>51473.949200000003</v>
      </c>
      <c r="N436" s="2">
        <f t="shared" si="25"/>
        <v>1</v>
      </c>
      <c r="O436" s="2">
        <f t="shared" si="26"/>
        <v>2.0629805843613025</v>
      </c>
      <c r="P436" s="2">
        <f t="shared" si="27"/>
        <v>1.8046448105054276</v>
      </c>
    </row>
    <row r="437" spans="2:16" x14ac:dyDescent="0.3">
      <c r="B437">
        <v>5180</v>
      </c>
      <c r="C437">
        <v>2</v>
      </c>
      <c r="D437">
        <v>1.37</v>
      </c>
      <c r="E437">
        <v>1.6120000000000001</v>
      </c>
      <c r="F437">
        <v>0.41</v>
      </c>
      <c r="G437" t="s">
        <v>1030</v>
      </c>
      <c r="H437" t="s">
        <v>1031</v>
      </c>
      <c r="I437" s="1">
        <v>1863000</v>
      </c>
      <c r="J437" s="1">
        <v>86968.929699999993</v>
      </c>
      <c r="K437" s="1">
        <v>188942.29689999999</v>
      </c>
      <c r="L437" s="1">
        <v>170192.0312</v>
      </c>
      <c r="M437" s="1">
        <f t="shared" si="24"/>
        <v>86968.929699999993</v>
      </c>
      <c r="N437" s="2">
        <f t="shared" si="25"/>
        <v>1</v>
      </c>
      <c r="O437" s="2">
        <f t="shared" si="26"/>
        <v>2.1725264131886863</v>
      </c>
      <c r="P437" s="2">
        <f t="shared" si="27"/>
        <v>1.9569291215504059</v>
      </c>
    </row>
    <row r="438" spans="2:16" x14ac:dyDescent="0.3">
      <c r="B438">
        <v>5174</v>
      </c>
      <c r="C438">
        <v>2</v>
      </c>
      <c r="D438">
        <v>1.55</v>
      </c>
      <c r="E438">
        <v>1.581</v>
      </c>
      <c r="F438">
        <v>0.33100000000000002</v>
      </c>
      <c r="G438" t="s">
        <v>1030</v>
      </c>
      <c r="H438" t="s">
        <v>1031</v>
      </c>
      <c r="I438" s="1">
        <v>1863000</v>
      </c>
      <c r="J438" s="1">
        <v>74762.078099999999</v>
      </c>
      <c r="K438" s="1">
        <v>162661.54689999999</v>
      </c>
      <c r="L438" s="1">
        <v>144991.51560000001</v>
      </c>
      <c r="M438" s="1">
        <f t="shared" si="24"/>
        <v>74762.078099999999</v>
      </c>
      <c r="N438" s="2">
        <f t="shared" si="25"/>
        <v>1</v>
      </c>
      <c r="O438" s="2">
        <f t="shared" si="26"/>
        <v>2.1757226528993447</v>
      </c>
      <c r="P438" s="2">
        <f t="shared" si="27"/>
        <v>1.9393724637517802</v>
      </c>
    </row>
    <row r="439" spans="2:16" x14ac:dyDescent="0.3">
      <c r="B439">
        <v>5193</v>
      </c>
      <c r="C439">
        <v>2</v>
      </c>
      <c r="D439">
        <v>0.75</v>
      </c>
      <c r="E439">
        <v>1.552</v>
      </c>
      <c r="F439">
        <v>0.27300000000000002</v>
      </c>
      <c r="G439" t="s">
        <v>1030</v>
      </c>
      <c r="H439" t="s">
        <v>1031</v>
      </c>
      <c r="I439" s="1">
        <v>1863000</v>
      </c>
      <c r="J439" s="1">
        <v>104597.10159999999</v>
      </c>
      <c r="K439" s="1">
        <v>228427.04689999999</v>
      </c>
      <c r="L439" s="1">
        <v>209777.32810000001</v>
      </c>
      <c r="M439" s="1">
        <f t="shared" si="24"/>
        <v>104597.10159999999</v>
      </c>
      <c r="N439" s="2">
        <f t="shared" si="25"/>
        <v>1</v>
      </c>
      <c r="O439" s="2">
        <f t="shared" si="26"/>
        <v>2.1838754937354783</v>
      </c>
      <c r="P439" s="2">
        <f t="shared" si="27"/>
        <v>2.0055749623180765</v>
      </c>
    </row>
    <row r="440" spans="2:16" x14ac:dyDescent="0.3">
      <c r="B440">
        <v>5186</v>
      </c>
      <c r="C440">
        <v>2</v>
      </c>
      <c r="D440">
        <v>1.05</v>
      </c>
      <c r="E440">
        <v>1.1439999999999999</v>
      </c>
      <c r="F440">
        <v>0.28899999999999998</v>
      </c>
      <c r="G440" t="s">
        <v>1030</v>
      </c>
      <c r="H440" t="s">
        <v>1031</v>
      </c>
      <c r="I440" s="1">
        <v>1863000</v>
      </c>
      <c r="J440" s="1">
        <v>105141.4844</v>
      </c>
      <c r="K440" s="1">
        <v>225887.67189999999</v>
      </c>
      <c r="L440" s="1">
        <v>203432.5</v>
      </c>
      <c r="M440" s="1">
        <f t="shared" si="24"/>
        <v>105141.4844</v>
      </c>
      <c r="N440" s="2">
        <f t="shared" si="25"/>
        <v>1</v>
      </c>
      <c r="O440" s="2">
        <f t="shared" si="26"/>
        <v>2.1484162335071617</v>
      </c>
      <c r="P440" s="2">
        <f t="shared" si="27"/>
        <v>1.9348452341234017</v>
      </c>
    </row>
    <row r="441" spans="2:16" x14ac:dyDescent="0.3">
      <c r="B441">
        <v>3256</v>
      </c>
      <c r="C441">
        <v>2</v>
      </c>
      <c r="D441">
        <v>-1.53</v>
      </c>
      <c r="E441">
        <v>1.385</v>
      </c>
      <c r="F441">
        <v>0.68100000000000005</v>
      </c>
      <c r="G441" t="s">
        <v>1213</v>
      </c>
      <c r="H441" t="s">
        <v>1214</v>
      </c>
      <c r="I441" s="1">
        <v>5138000</v>
      </c>
      <c r="J441" s="1">
        <v>262667.21879999997</v>
      </c>
      <c r="K441" s="1">
        <v>417750.46879999997</v>
      </c>
      <c r="L441" s="1">
        <v>381385.75</v>
      </c>
      <c r="M441" s="1">
        <f t="shared" si="24"/>
        <v>262667.21879999997</v>
      </c>
      <c r="N441" s="2">
        <f t="shared" si="25"/>
        <v>1</v>
      </c>
      <c r="O441" s="2">
        <f t="shared" si="26"/>
        <v>1.5904172233920193</v>
      </c>
      <c r="P441" s="2">
        <f t="shared" si="27"/>
        <v>1.4519731534919653</v>
      </c>
    </row>
    <row r="442" spans="2:16" x14ac:dyDescent="0.3">
      <c r="B442">
        <v>3251</v>
      </c>
      <c r="C442">
        <v>2</v>
      </c>
      <c r="D442">
        <v>-1.53</v>
      </c>
      <c r="E442">
        <v>1.3320000000000001</v>
      </c>
      <c r="F442">
        <v>0.64700000000000002</v>
      </c>
      <c r="G442" t="s">
        <v>1213</v>
      </c>
      <c r="H442" t="s">
        <v>1214</v>
      </c>
      <c r="I442" s="1">
        <v>5138000</v>
      </c>
      <c r="J442" s="1">
        <v>192735.8125</v>
      </c>
      <c r="K442" s="1">
        <v>308667.375</v>
      </c>
      <c r="L442" s="1">
        <v>279071.8125</v>
      </c>
      <c r="M442" s="1">
        <f t="shared" si="24"/>
        <v>192735.8125</v>
      </c>
      <c r="N442" s="2">
        <f t="shared" si="25"/>
        <v>1</v>
      </c>
      <c r="O442" s="2">
        <f t="shared" si="26"/>
        <v>1.6015050394435648</v>
      </c>
      <c r="P442" s="2">
        <f t="shared" si="27"/>
        <v>1.4479499625945229</v>
      </c>
    </row>
    <row r="443" spans="2:16" x14ac:dyDescent="0.3">
      <c r="B443">
        <v>3268</v>
      </c>
      <c r="C443">
        <v>2</v>
      </c>
      <c r="D443">
        <v>-1.47</v>
      </c>
      <c r="E443">
        <v>1.256</v>
      </c>
      <c r="F443">
        <v>0.61899999999999999</v>
      </c>
      <c r="G443" t="s">
        <v>1213</v>
      </c>
      <c r="H443" t="s">
        <v>1214</v>
      </c>
      <c r="I443" s="1">
        <v>5138000</v>
      </c>
      <c r="J443" s="1">
        <v>285762.59379999997</v>
      </c>
      <c r="K443" s="1">
        <v>434225.1875</v>
      </c>
      <c r="L443" s="1">
        <v>397166.8125</v>
      </c>
      <c r="M443" s="1">
        <f t="shared" si="24"/>
        <v>285762.59379999997</v>
      </c>
      <c r="N443" s="2">
        <f t="shared" si="25"/>
        <v>1</v>
      </c>
      <c r="O443" s="2">
        <f t="shared" si="26"/>
        <v>1.5195312364917373</v>
      </c>
      <c r="P443" s="2">
        <f t="shared" si="27"/>
        <v>1.3898488504691058</v>
      </c>
    </row>
    <row r="444" spans="2:16" x14ac:dyDescent="0.3">
      <c r="B444">
        <v>3261</v>
      </c>
      <c r="C444">
        <v>2</v>
      </c>
      <c r="D444">
        <v>-1.49</v>
      </c>
      <c r="E444">
        <v>1.1970000000000001</v>
      </c>
      <c r="F444">
        <v>0.59699999999999998</v>
      </c>
      <c r="G444" t="s">
        <v>1213</v>
      </c>
      <c r="H444" t="s">
        <v>1214</v>
      </c>
      <c r="I444" s="1">
        <v>5138000</v>
      </c>
      <c r="J444" s="1">
        <v>301589.78120000003</v>
      </c>
      <c r="K444" s="1">
        <v>469290.84379999997</v>
      </c>
      <c r="L444" s="1">
        <v>428896.03120000003</v>
      </c>
      <c r="M444" s="1">
        <f t="shared" si="24"/>
        <v>301589.78120000003</v>
      </c>
      <c r="N444" s="2">
        <f t="shared" si="25"/>
        <v>1</v>
      </c>
      <c r="O444" s="2">
        <f t="shared" si="26"/>
        <v>1.5560568462655853</v>
      </c>
      <c r="P444" s="2">
        <f t="shared" si="27"/>
        <v>1.4221172530894757</v>
      </c>
    </row>
    <row r="445" spans="2:16" x14ac:dyDescent="0.3">
      <c r="B445">
        <v>6968</v>
      </c>
      <c r="C445">
        <v>2</v>
      </c>
      <c r="D445">
        <v>0.57999999999999996</v>
      </c>
      <c r="E445">
        <v>1.792</v>
      </c>
      <c r="F445">
        <v>0.70799999999999996</v>
      </c>
      <c r="G445" t="s">
        <v>1029</v>
      </c>
      <c r="H445" t="s">
        <v>529</v>
      </c>
      <c r="I445" s="1">
        <v>380200</v>
      </c>
      <c r="J445" s="1">
        <v>2031.6389999999999</v>
      </c>
      <c r="K445" s="1">
        <v>3849.6574999999998</v>
      </c>
      <c r="L445" s="1">
        <v>3542.4519</v>
      </c>
      <c r="M445" s="1">
        <f t="shared" si="24"/>
        <v>2031.6389999999999</v>
      </c>
      <c r="N445" s="2">
        <f t="shared" si="25"/>
        <v>1</v>
      </c>
      <c r="O445" s="2">
        <f t="shared" si="26"/>
        <v>1.8948531210515254</v>
      </c>
      <c r="P445" s="2">
        <f t="shared" si="27"/>
        <v>1.7436423990679448</v>
      </c>
    </row>
    <row r="446" spans="2:16" x14ac:dyDescent="0.3">
      <c r="B446">
        <v>6978</v>
      </c>
      <c r="C446">
        <v>2</v>
      </c>
      <c r="D446">
        <v>0.56999999999999995</v>
      </c>
      <c r="E446">
        <v>1.7350000000000001</v>
      </c>
      <c r="F446">
        <v>0.74299999999999999</v>
      </c>
      <c r="G446" t="s">
        <v>1029</v>
      </c>
      <c r="H446" t="s">
        <v>529</v>
      </c>
      <c r="I446" s="1">
        <v>380200</v>
      </c>
      <c r="J446" s="1">
        <v>2118.4418999999998</v>
      </c>
      <c r="K446" s="1">
        <v>3891.9821999999999</v>
      </c>
      <c r="L446" s="1">
        <v>3347.1374999999998</v>
      </c>
      <c r="M446" s="1">
        <f t="shared" si="24"/>
        <v>2118.4418999999998</v>
      </c>
      <c r="N446" s="2">
        <f t="shared" si="25"/>
        <v>1</v>
      </c>
      <c r="O446" s="2">
        <f t="shared" si="26"/>
        <v>1.8371909090355512</v>
      </c>
      <c r="P446" s="2">
        <f t="shared" si="27"/>
        <v>1.5799996686243791</v>
      </c>
    </row>
    <row r="447" spans="2:16" x14ac:dyDescent="0.3">
      <c r="B447">
        <v>6972</v>
      </c>
      <c r="C447">
        <v>2</v>
      </c>
      <c r="D447">
        <v>0.56999999999999995</v>
      </c>
      <c r="E447">
        <v>1.68</v>
      </c>
      <c r="F447">
        <v>0.70399999999999996</v>
      </c>
      <c r="G447" t="s">
        <v>1029</v>
      </c>
      <c r="H447" t="s">
        <v>529</v>
      </c>
      <c r="I447" s="1">
        <v>380200</v>
      </c>
      <c r="J447" s="1">
        <v>2062.2197000000001</v>
      </c>
      <c r="K447" s="1">
        <v>4290.1845999999996</v>
      </c>
      <c r="L447" s="1">
        <v>3921.9911999999999</v>
      </c>
      <c r="M447" s="1">
        <f t="shared" si="24"/>
        <v>2062.2197000000001</v>
      </c>
      <c r="N447" s="2">
        <f t="shared" si="25"/>
        <v>1</v>
      </c>
      <c r="O447" s="2">
        <f t="shared" si="26"/>
        <v>2.0803722319207791</v>
      </c>
      <c r="P447" s="2">
        <f t="shared" si="27"/>
        <v>1.9018299553631457</v>
      </c>
    </row>
    <row r="448" spans="2:16" x14ac:dyDescent="0.3">
      <c r="B448">
        <v>4157</v>
      </c>
      <c r="C448">
        <v>2</v>
      </c>
      <c r="D448">
        <v>-1.66</v>
      </c>
      <c r="E448">
        <v>1.581</v>
      </c>
      <c r="F448">
        <v>0.80900000000000005</v>
      </c>
      <c r="G448" t="s">
        <v>1173</v>
      </c>
      <c r="H448" t="s">
        <v>565</v>
      </c>
      <c r="I448" s="1">
        <v>2526000</v>
      </c>
      <c r="J448" s="1">
        <v>46271.851600000002</v>
      </c>
      <c r="K448" s="1">
        <v>88731.585900000005</v>
      </c>
      <c r="L448" s="1">
        <v>84181.718800000002</v>
      </c>
      <c r="M448" s="1">
        <f t="shared" si="24"/>
        <v>46271.851600000002</v>
      </c>
      <c r="N448" s="2">
        <f t="shared" si="25"/>
        <v>1</v>
      </c>
      <c r="O448" s="2">
        <f t="shared" si="26"/>
        <v>1.9176147664685197</v>
      </c>
      <c r="P448" s="2">
        <f t="shared" si="27"/>
        <v>1.81928571883646</v>
      </c>
    </row>
    <row r="449" spans="2:16" x14ac:dyDescent="0.3">
      <c r="B449">
        <v>4164</v>
      </c>
      <c r="C449">
        <v>2</v>
      </c>
      <c r="D449">
        <v>-1.66</v>
      </c>
      <c r="E449">
        <v>1.5649999999999999</v>
      </c>
      <c r="F449">
        <v>0.88</v>
      </c>
      <c r="G449" t="s">
        <v>1173</v>
      </c>
      <c r="H449" t="s">
        <v>565</v>
      </c>
      <c r="I449" s="1">
        <v>2526000</v>
      </c>
      <c r="J449" s="1">
        <v>85714.906199999998</v>
      </c>
      <c r="K449" s="1">
        <v>182384</v>
      </c>
      <c r="L449" s="1">
        <v>177252.10939999999</v>
      </c>
      <c r="M449" s="1">
        <f t="shared" si="24"/>
        <v>85714.906199999998</v>
      </c>
      <c r="N449" s="2">
        <f t="shared" si="25"/>
        <v>1</v>
      </c>
      <c r="O449" s="2">
        <f t="shared" si="26"/>
        <v>2.1277979302041166</v>
      </c>
      <c r="P449" s="2">
        <f t="shared" si="27"/>
        <v>2.0679263066147997</v>
      </c>
    </row>
    <row r="450" spans="2:16" x14ac:dyDescent="0.3">
      <c r="B450">
        <v>4154</v>
      </c>
      <c r="C450">
        <v>2</v>
      </c>
      <c r="D450">
        <v>-1.72</v>
      </c>
      <c r="E450">
        <v>1.5009999999999999</v>
      </c>
      <c r="F450">
        <v>0.86699999999999999</v>
      </c>
      <c r="G450" t="s">
        <v>1173</v>
      </c>
      <c r="H450" t="s">
        <v>565</v>
      </c>
      <c r="I450" s="1">
        <v>2526000</v>
      </c>
      <c r="J450" s="1">
        <v>34908.101600000002</v>
      </c>
      <c r="K450" s="1">
        <v>60765.292999999998</v>
      </c>
      <c r="L450" s="1">
        <v>57123.363299999997</v>
      </c>
      <c r="M450" s="1">
        <f t="shared" ref="M450:M513" si="28">MIN(J450:L450)</f>
        <v>34908.101600000002</v>
      </c>
      <c r="N450" s="2">
        <f t="shared" ref="N450:N513" si="29">IFERROR(J450/M450, "N/V")</f>
        <v>1</v>
      </c>
      <c r="O450" s="2">
        <f t="shared" ref="O450:O513" si="30">IFERROR(K450/M450,"N/V")</f>
        <v>1.740721787059311</v>
      </c>
      <c r="P450" s="2">
        <f t="shared" ref="P450:P513" si="31">IFERROR(L450/M450,"N/V")</f>
        <v>1.6363927192190821</v>
      </c>
    </row>
    <row r="451" spans="2:16" x14ac:dyDescent="0.3">
      <c r="B451">
        <v>4170</v>
      </c>
      <c r="C451">
        <v>2</v>
      </c>
      <c r="D451">
        <v>-1.65</v>
      </c>
      <c r="E451">
        <v>1.474</v>
      </c>
      <c r="F451">
        <v>0.85599999999999998</v>
      </c>
      <c r="G451" t="s">
        <v>1173</v>
      </c>
      <c r="H451" t="s">
        <v>565</v>
      </c>
      <c r="I451" s="1">
        <v>2526000</v>
      </c>
      <c r="J451" s="1">
        <v>78199.039099999995</v>
      </c>
      <c r="K451" s="1">
        <v>174200.29689999999</v>
      </c>
      <c r="L451" s="1">
        <v>164191.35939999999</v>
      </c>
      <c r="M451" s="1">
        <f t="shared" si="28"/>
        <v>78199.039099999995</v>
      </c>
      <c r="N451" s="2">
        <f t="shared" si="29"/>
        <v>1</v>
      </c>
      <c r="O451" s="2">
        <f t="shared" si="30"/>
        <v>2.227652652831638</v>
      </c>
      <c r="P451" s="2">
        <f t="shared" si="31"/>
        <v>2.099659551954776</v>
      </c>
    </row>
    <row r="452" spans="2:16" x14ac:dyDescent="0.3">
      <c r="B452">
        <v>4072</v>
      </c>
      <c r="C452">
        <v>2</v>
      </c>
      <c r="D452">
        <v>0.1</v>
      </c>
      <c r="E452">
        <v>1.57</v>
      </c>
      <c r="F452">
        <v>0.9</v>
      </c>
      <c r="G452" t="s">
        <v>1176</v>
      </c>
      <c r="H452" t="s">
        <v>1177</v>
      </c>
      <c r="I452" s="1">
        <v>2244000</v>
      </c>
      <c r="J452" s="1">
        <v>92137.703099999999</v>
      </c>
      <c r="K452" s="1">
        <v>148279.25</v>
      </c>
      <c r="L452" s="1">
        <v>132657.89060000001</v>
      </c>
      <c r="M452" s="1">
        <f t="shared" si="28"/>
        <v>92137.703099999999</v>
      </c>
      <c r="N452" s="2">
        <f t="shared" si="29"/>
        <v>1</v>
      </c>
      <c r="O452" s="2">
        <f t="shared" si="30"/>
        <v>1.6093221885406432</v>
      </c>
      <c r="P452" s="2">
        <f t="shared" si="31"/>
        <v>1.4397785720360552</v>
      </c>
    </row>
    <row r="453" spans="2:16" x14ac:dyDescent="0.3">
      <c r="B453">
        <v>4066</v>
      </c>
      <c r="C453">
        <v>2</v>
      </c>
      <c r="D453">
        <v>0.15</v>
      </c>
      <c r="E453">
        <v>1.452</v>
      </c>
      <c r="F453">
        <v>0.88600000000000001</v>
      </c>
      <c r="G453" t="s">
        <v>1176</v>
      </c>
      <c r="H453" t="s">
        <v>1177</v>
      </c>
      <c r="I453" s="1">
        <v>2244000</v>
      </c>
      <c r="J453" s="1">
        <v>64983.585899999998</v>
      </c>
      <c r="K453" s="1">
        <v>107097.99219999999</v>
      </c>
      <c r="L453" s="1">
        <v>93996.476599999995</v>
      </c>
      <c r="M453" s="1">
        <f t="shared" si="28"/>
        <v>64983.585899999998</v>
      </c>
      <c r="N453" s="2">
        <f t="shared" si="29"/>
        <v>1</v>
      </c>
      <c r="O453" s="2">
        <f t="shared" si="30"/>
        <v>1.6480775986232548</v>
      </c>
      <c r="P453" s="2">
        <f t="shared" si="31"/>
        <v>1.4464649079945586</v>
      </c>
    </row>
    <row r="454" spans="2:16" x14ac:dyDescent="0.3">
      <c r="B454">
        <v>4079</v>
      </c>
      <c r="C454">
        <v>2</v>
      </c>
      <c r="D454">
        <v>0.1</v>
      </c>
      <c r="E454">
        <v>1.2609999999999999</v>
      </c>
      <c r="F454">
        <v>0.85899999999999999</v>
      </c>
      <c r="G454" t="s">
        <v>1176</v>
      </c>
      <c r="H454" t="s">
        <v>1177</v>
      </c>
      <c r="I454" s="1">
        <v>2244000</v>
      </c>
      <c r="J454" s="1">
        <v>80589.210900000005</v>
      </c>
      <c r="K454" s="1">
        <v>130218.97659999999</v>
      </c>
      <c r="L454" s="1">
        <v>118038.39840000001</v>
      </c>
      <c r="M454" s="1">
        <f t="shared" si="28"/>
        <v>80589.210900000005</v>
      </c>
      <c r="N454" s="2">
        <f t="shared" si="29"/>
        <v>1</v>
      </c>
      <c r="O454" s="2">
        <f t="shared" si="30"/>
        <v>1.6158363526053583</v>
      </c>
      <c r="P454" s="2">
        <f t="shared" si="31"/>
        <v>1.4646923214879126</v>
      </c>
    </row>
    <row r="455" spans="2:16" x14ac:dyDescent="0.3">
      <c r="B455">
        <v>5833</v>
      </c>
      <c r="C455">
        <v>2</v>
      </c>
      <c r="D455">
        <v>-0.13</v>
      </c>
      <c r="E455">
        <v>1.9179999999999999</v>
      </c>
      <c r="F455">
        <v>0</v>
      </c>
      <c r="G455" t="s">
        <v>953</v>
      </c>
      <c r="H455" t="s">
        <v>954</v>
      </c>
      <c r="I455" s="1">
        <v>503600</v>
      </c>
      <c r="J455" s="1">
        <v>1631.0852</v>
      </c>
      <c r="K455" s="1">
        <v>1660.2455</v>
      </c>
      <c r="L455" s="1">
        <v>1654.3202000000001</v>
      </c>
      <c r="M455" s="1">
        <f t="shared" si="28"/>
        <v>1631.0852</v>
      </c>
      <c r="N455" s="2">
        <f t="shared" si="29"/>
        <v>1</v>
      </c>
      <c r="O455" s="2">
        <f t="shared" si="30"/>
        <v>1.0178778521195582</v>
      </c>
      <c r="P455" s="2">
        <f t="shared" si="31"/>
        <v>1.0142451172998199</v>
      </c>
    </row>
    <row r="456" spans="2:16" x14ac:dyDescent="0.3">
      <c r="B456">
        <v>5841</v>
      </c>
      <c r="C456">
        <v>2</v>
      </c>
      <c r="D456">
        <v>-0.15</v>
      </c>
      <c r="E456">
        <v>1.887</v>
      </c>
      <c r="F456">
        <v>0</v>
      </c>
      <c r="G456" t="s">
        <v>953</v>
      </c>
      <c r="H456" t="s">
        <v>954</v>
      </c>
      <c r="I456" s="1">
        <v>503600</v>
      </c>
      <c r="J456" s="1">
        <v>2209.0958999999998</v>
      </c>
      <c r="K456" s="1">
        <v>2090.8391000000001</v>
      </c>
      <c r="L456" s="1">
        <v>1865.7619999999999</v>
      </c>
      <c r="M456" s="1">
        <f t="shared" si="28"/>
        <v>1865.7619999999999</v>
      </c>
      <c r="N456" s="2">
        <f t="shared" si="29"/>
        <v>1.1840180580374131</v>
      </c>
      <c r="O456" s="2">
        <f t="shared" si="30"/>
        <v>1.1206354829822882</v>
      </c>
      <c r="P456" s="2">
        <f t="shared" si="31"/>
        <v>1</v>
      </c>
    </row>
    <row r="457" spans="2:16" x14ac:dyDescent="0.3">
      <c r="B457">
        <v>5826</v>
      </c>
      <c r="C457">
        <v>2</v>
      </c>
      <c r="D457">
        <v>-0.13</v>
      </c>
      <c r="E457">
        <v>1.837</v>
      </c>
      <c r="F457">
        <v>0</v>
      </c>
      <c r="G457" t="s">
        <v>953</v>
      </c>
      <c r="H457" t="s">
        <v>954</v>
      </c>
      <c r="I457" s="1">
        <v>503600</v>
      </c>
      <c r="J457" s="1">
        <v>1988.6204</v>
      </c>
      <c r="K457" s="1">
        <v>2351.4965999999999</v>
      </c>
      <c r="L457" s="1">
        <v>2051.4816999999998</v>
      </c>
      <c r="M457" s="1">
        <f t="shared" si="28"/>
        <v>1988.6204</v>
      </c>
      <c r="N457" s="2">
        <f t="shared" si="29"/>
        <v>1</v>
      </c>
      <c r="O457" s="2">
        <f t="shared" si="30"/>
        <v>1.1824763539587544</v>
      </c>
      <c r="P457" s="2">
        <f t="shared" si="31"/>
        <v>1.0316105074653763</v>
      </c>
    </row>
    <row r="458" spans="2:16" x14ac:dyDescent="0.3">
      <c r="B458">
        <v>5635</v>
      </c>
      <c r="C458">
        <v>2</v>
      </c>
      <c r="D458">
        <v>-0.72</v>
      </c>
      <c r="E458">
        <v>1.8340000000000001</v>
      </c>
      <c r="F458">
        <v>0.27100000000000002</v>
      </c>
      <c r="G458" t="s">
        <v>1004</v>
      </c>
      <c r="H458" t="s">
        <v>1005</v>
      </c>
      <c r="I458" s="1">
        <v>591700</v>
      </c>
      <c r="J458" s="1">
        <v>2593.6986999999999</v>
      </c>
      <c r="K458" s="1">
        <v>4561.2924999999996</v>
      </c>
      <c r="L458" s="1">
        <v>4031.7881000000002</v>
      </c>
      <c r="M458" s="1">
        <f t="shared" si="28"/>
        <v>2593.6986999999999</v>
      </c>
      <c r="N458" s="2">
        <f t="shared" si="29"/>
        <v>1</v>
      </c>
      <c r="O458" s="2">
        <f t="shared" si="30"/>
        <v>1.7586053846578247</v>
      </c>
      <c r="P458" s="2">
        <f t="shared" si="31"/>
        <v>1.5544550722101995</v>
      </c>
    </row>
    <row r="459" spans="2:16" x14ac:dyDescent="0.3">
      <c r="B459">
        <v>7328</v>
      </c>
      <c r="C459">
        <v>2</v>
      </c>
      <c r="D459">
        <v>0.57999999999999996</v>
      </c>
      <c r="E459">
        <v>1.6339999999999999</v>
      </c>
      <c r="F459">
        <v>0.19800000000000001</v>
      </c>
      <c r="G459" t="s">
        <v>1153</v>
      </c>
      <c r="H459" t="s">
        <v>1154</v>
      </c>
      <c r="I459" s="1">
        <v>228000</v>
      </c>
      <c r="J459" s="1">
        <v>639.46090000000004</v>
      </c>
      <c r="K459" s="1">
        <v>1571.3042</v>
      </c>
      <c r="L459" s="1">
        <v>1399.4554000000001</v>
      </c>
      <c r="M459" s="1">
        <f t="shared" si="28"/>
        <v>639.46090000000004</v>
      </c>
      <c r="N459" s="2">
        <f t="shared" si="29"/>
        <v>1</v>
      </c>
      <c r="O459" s="2">
        <f t="shared" si="30"/>
        <v>2.4572326470625492</v>
      </c>
      <c r="P459" s="2">
        <f t="shared" si="31"/>
        <v>2.1884925255007772</v>
      </c>
    </row>
    <row r="460" spans="2:16" x14ac:dyDescent="0.3">
      <c r="B460">
        <v>7324</v>
      </c>
      <c r="C460">
        <v>2</v>
      </c>
      <c r="D460">
        <v>0.83</v>
      </c>
      <c r="E460">
        <v>1.6279999999999999</v>
      </c>
      <c r="F460">
        <v>0.14199999999999999</v>
      </c>
      <c r="G460" t="s">
        <v>1153</v>
      </c>
      <c r="H460" t="s">
        <v>1154</v>
      </c>
      <c r="I460" s="1">
        <v>228000</v>
      </c>
      <c r="J460" s="1">
        <v>838.27629999999999</v>
      </c>
      <c r="K460" s="1">
        <v>2027.0083999999999</v>
      </c>
      <c r="L460" s="1">
        <v>1771.2864999999999</v>
      </c>
      <c r="M460" s="1">
        <f t="shared" si="28"/>
        <v>838.27629999999999</v>
      </c>
      <c r="N460" s="2">
        <f t="shared" si="29"/>
        <v>1</v>
      </c>
      <c r="O460" s="2">
        <f t="shared" si="30"/>
        <v>2.4180671695000799</v>
      </c>
      <c r="P460" s="2">
        <f t="shared" si="31"/>
        <v>2.1130103523146246</v>
      </c>
    </row>
    <row r="461" spans="2:16" x14ac:dyDescent="0.3">
      <c r="B461">
        <v>7142</v>
      </c>
      <c r="C461">
        <v>2</v>
      </c>
      <c r="D461">
        <v>0.76</v>
      </c>
      <c r="E461">
        <v>1.7470000000000001</v>
      </c>
      <c r="F461">
        <v>4.8000000000000001E-2</v>
      </c>
      <c r="G461" t="s">
        <v>1061</v>
      </c>
      <c r="H461" t="s">
        <v>1062</v>
      </c>
      <c r="I461" s="1">
        <v>360600</v>
      </c>
      <c r="J461" s="1">
        <v>474.75220000000002</v>
      </c>
      <c r="K461" s="1">
        <v>4343.6826000000001</v>
      </c>
      <c r="L461" s="1">
        <v>4118.2245999999996</v>
      </c>
      <c r="M461" s="1">
        <f t="shared" si="28"/>
        <v>474.75220000000002</v>
      </c>
      <c r="N461" s="2">
        <f t="shared" si="29"/>
        <v>1</v>
      </c>
      <c r="O461" s="2">
        <f t="shared" si="30"/>
        <v>9.1493680282050303</v>
      </c>
      <c r="P461" s="2">
        <f t="shared" si="31"/>
        <v>8.6744718613204945</v>
      </c>
    </row>
    <row r="462" spans="2:16" x14ac:dyDescent="0.3">
      <c r="B462">
        <v>3971</v>
      </c>
      <c r="C462">
        <v>2</v>
      </c>
      <c r="D462">
        <v>0.84</v>
      </c>
      <c r="E462">
        <v>1.599</v>
      </c>
      <c r="F462">
        <v>0.14899999999999999</v>
      </c>
      <c r="G462" t="s">
        <v>1164</v>
      </c>
      <c r="H462" t="s">
        <v>1165</v>
      </c>
      <c r="I462" s="1">
        <v>1096000</v>
      </c>
      <c r="J462" s="1">
        <v>13786.2539</v>
      </c>
      <c r="K462" s="1">
        <v>32256.583999999999</v>
      </c>
      <c r="L462" s="1">
        <v>30419.335899999998</v>
      </c>
      <c r="M462" s="1">
        <f t="shared" si="28"/>
        <v>13786.2539</v>
      </c>
      <c r="N462" s="2">
        <f t="shared" si="29"/>
        <v>1</v>
      </c>
      <c r="O462" s="2">
        <f t="shared" si="30"/>
        <v>2.3397642487927777</v>
      </c>
      <c r="P462" s="2">
        <f t="shared" si="31"/>
        <v>2.206497582349038</v>
      </c>
    </row>
    <row r="463" spans="2:16" x14ac:dyDescent="0.3">
      <c r="B463">
        <v>3978</v>
      </c>
      <c r="C463">
        <v>2</v>
      </c>
      <c r="D463">
        <v>0.79</v>
      </c>
      <c r="E463">
        <v>1.302</v>
      </c>
      <c r="F463">
        <v>9.7000000000000003E-2</v>
      </c>
      <c r="G463" t="s">
        <v>1164</v>
      </c>
      <c r="H463" t="s">
        <v>1165</v>
      </c>
      <c r="I463" s="1">
        <v>1096000</v>
      </c>
      <c r="J463" s="1">
        <v>17391.418000000001</v>
      </c>
      <c r="K463" s="1">
        <v>23991.589800000002</v>
      </c>
      <c r="L463" s="1">
        <v>20873.037100000001</v>
      </c>
      <c r="M463" s="1">
        <f t="shared" si="28"/>
        <v>17391.418000000001</v>
      </c>
      <c r="N463" s="2">
        <f t="shared" si="29"/>
        <v>1</v>
      </c>
      <c r="O463" s="2">
        <f t="shared" si="30"/>
        <v>1.3795073984191513</v>
      </c>
      <c r="P463" s="2">
        <f t="shared" si="31"/>
        <v>1.2001917899966523</v>
      </c>
    </row>
    <row r="464" spans="2:16" x14ac:dyDescent="0.3">
      <c r="B464">
        <v>3832</v>
      </c>
      <c r="C464">
        <v>2</v>
      </c>
      <c r="D464">
        <v>2.96</v>
      </c>
      <c r="E464">
        <v>1.921</v>
      </c>
      <c r="F464">
        <v>0.113</v>
      </c>
      <c r="G464" t="s">
        <v>949</v>
      </c>
      <c r="H464" t="s">
        <v>950</v>
      </c>
      <c r="I464" s="1">
        <v>1090000</v>
      </c>
      <c r="J464" s="1">
        <v>18639.8223</v>
      </c>
      <c r="K464" s="1">
        <v>56613.964800000002</v>
      </c>
      <c r="L464" s="1">
        <v>54270.375</v>
      </c>
      <c r="M464" s="1">
        <f t="shared" si="28"/>
        <v>18639.8223</v>
      </c>
      <c r="N464" s="2">
        <f t="shared" si="29"/>
        <v>1</v>
      </c>
      <c r="O464" s="2">
        <f t="shared" si="30"/>
        <v>3.0372588262281881</v>
      </c>
      <c r="P464" s="2">
        <f t="shared" si="31"/>
        <v>2.9115285610850488</v>
      </c>
    </row>
    <row r="465" spans="2:16" x14ac:dyDescent="0.3">
      <c r="B465">
        <v>3824</v>
      </c>
      <c r="C465">
        <v>2</v>
      </c>
      <c r="D465">
        <v>2.96</v>
      </c>
      <c r="E465">
        <v>1.885</v>
      </c>
      <c r="F465">
        <v>0.13</v>
      </c>
      <c r="G465" t="s">
        <v>949</v>
      </c>
      <c r="H465" t="s">
        <v>950</v>
      </c>
      <c r="I465" s="1">
        <v>1090000</v>
      </c>
      <c r="J465" s="1">
        <v>27449.484400000001</v>
      </c>
      <c r="K465" s="1">
        <v>80630.578099999999</v>
      </c>
      <c r="L465" s="1">
        <v>76419.929699999993</v>
      </c>
      <c r="M465" s="1">
        <f t="shared" si="28"/>
        <v>27449.484400000001</v>
      </c>
      <c r="N465" s="2">
        <f t="shared" si="29"/>
        <v>1</v>
      </c>
      <c r="O465" s="2">
        <f t="shared" si="30"/>
        <v>2.9374168536294984</v>
      </c>
      <c r="P465" s="2">
        <f t="shared" si="31"/>
        <v>2.7840205880151245</v>
      </c>
    </row>
    <row r="466" spans="2:16" x14ac:dyDescent="0.3">
      <c r="B466">
        <v>3839</v>
      </c>
      <c r="C466">
        <v>2</v>
      </c>
      <c r="D466">
        <v>2.8</v>
      </c>
      <c r="E466">
        <v>1.857</v>
      </c>
      <c r="F466">
        <v>8.6999999999999994E-2</v>
      </c>
      <c r="G466" t="s">
        <v>949</v>
      </c>
      <c r="H466" t="s">
        <v>950</v>
      </c>
      <c r="I466" s="1">
        <v>1090000</v>
      </c>
      <c r="J466" s="1">
        <v>16185.126</v>
      </c>
      <c r="K466" s="1">
        <v>44187.546900000001</v>
      </c>
      <c r="L466" s="1">
        <v>41284.738299999997</v>
      </c>
      <c r="M466" s="1">
        <f t="shared" si="28"/>
        <v>16185.126</v>
      </c>
      <c r="N466" s="2">
        <f t="shared" si="29"/>
        <v>1</v>
      </c>
      <c r="O466" s="2">
        <f t="shared" si="30"/>
        <v>2.7301330184269186</v>
      </c>
      <c r="P466" s="2">
        <f t="shared" si="31"/>
        <v>2.550782632152508</v>
      </c>
    </row>
    <row r="467" spans="2:16" x14ac:dyDescent="0.3">
      <c r="B467">
        <v>3818</v>
      </c>
      <c r="C467">
        <v>2</v>
      </c>
      <c r="D467">
        <v>2.77</v>
      </c>
      <c r="E467">
        <v>1.8420000000000001</v>
      </c>
      <c r="F467">
        <v>0.129</v>
      </c>
      <c r="G467" t="s">
        <v>949</v>
      </c>
      <c r="H467" t="s">
        <v>950</v>
      </c>
      <c r="I467" s="1">
        <v>1090000</v>
      </c>
      <c r="J467" s="1">
        <v>23087.580099999999</v>
      </c>
      <c r="K467" s="1">
        <v>65295.097699999998</v>
      </c>
      <c r="L467" s="1">
        <v>62063.457000000002</v>
      </c>
      <c r="M467" s="1">
        <f t="shared" si="28"/>
        <v>23087.580099999999</v>
      </c>
      <c r="N467" s="2">
        <f t="shared" si="29"/>
        <v>1</v>
      </c>
      <c r="O467" s="2">
        <f t="shared" si="30"/>
        <v>2.8281481825806423</v>
      </c>
      <c r="P467" s="2">
        <f t="shared" si="31"/>
        <v>2.6881750591089451</v>
      </c>
    </row>
    <row r="468" spans="2:16" x14ac:dyDescent="0.3">
      <c r="B468">
        <v>6833</v>
      </c>
      <c r="C468">
        <v>2</v>
      </c>
      <c r="D468">
        <v>-0.14000000000000001</v>
      </c>
      <c r="E468">
        <v>1.71</v>
      </c>
      <c r="F468">
        <v>5.5E-2</v>
      </c>
      <c r="G468" t="s">
        <v>1090</v>
      </c>
      <c r="H468" t="s">
        <v>1091</v>
      </c>
      <c r="I468" s="1">
        <v>1662000</v>
      </c>
      <c r="J468" s="1">
        <v>53030.097699999998</v>
      </c>
      <c r="K468" s="1">
        <v>128035.4688</v>
      </c>
      <c r="L468" s="1">
        <v>116738.7969</v>
      </c>
      <c r="M468" s="1">
        <f t="shared" si="28"/>
        <v>53030.097699999998</v>
      </c>
      <c r="N468" s="2">
        <f t="shared" si="29"/>
        <v>1</v>
      </c>
      <c r="O468" s="2">
        <f t="shared" si="30"/>
        <v>2.4143924743325527</v>
      </c>
      <c r="P468" s="2">
        <f t="shared" si="31"/>
        <v>2.2013686936880754</v>
      </c>
    </row>
    <row r="469" spans="2:16" x14ac:dyDescent="0.3">
      <c r="B469">
        <v>6826</v>
      </c>
      <c r="C469">
        <v>2</v>
      </c>
      <c r="D469">
        <v>-0.19</v>
      </c>
      <c r="E469">
        <v>1.704</v>
      </c>
      <c r="F469">
        <v>0.125</v>
      </c>
      <c r="G469" t="s">
        <v>1090</v>
      </c>
      <c r="H469" t="s">
        <v>1091</v>
      </c>
      <c r="I469" s="1">
        <v>1662000</v>
      </c>
      <c r="J469" s="1">
        <v>49633.718800000002</v>
      </c>
      <c r="K469" s="1">
        <v>108458.2031</v>
      </c>
      <c r="L469" s="1">
        <v>98371.0625</v>
      </c>
      <c r="M469" s="1">
        <f t="shared" si="28"/>
        <v>49633.718800000002</v>
      </c>
      <c r="N469" s="2">
        <f t="shared" si="29"/>
        <v>1</v>
      </c>
      <c r="O469" s="2">
        <f t="shared" si="30"/>
        <v>2.1851718090484891</v>
      </c>
      <c r="P469" s="2">
        <f t="shared" si="31"/>
        <v>1.9819401986860592</v>
      </c>
    </row>
    <row r="470" spans="2:16" x14ac:dyDescent="0.3">
      <c r="B470">
        <v>6819</v>
      </c>
      <c r="C470">
        <v>2</v>
      </c>
      <c r="D470">
        <v>-0.26</v>
      </c>
      <c r="E470">
        <v>1.603</v>
      </c>
      <c r="F470">
        <v>0.23699999999999999</v>
      </c>
      <c r="G470" t="s">
        <v>1090</v>
      </c>
      <c r="H470" t="s">
        <v>1091</v>
      </c>
      <c r="I470" s="1">
        <v>1662000</v>
      </c>
      <c r="J470" s="1">
        <v>38018.25</v>
      </c>
      <c r="K470" s="1">
        <v>81197.531199999998</v>
      </c>
      <c r="L470" s="1">
        <v>75347.304699999993</v>
      </c>
      <c r="M470" s="1">
        <f t="shared" si="28"/>
        <v>38018.25</v>
      </c>
      <c r="N470" s="2">
        <f t="shared" si="29"/>
        <v>1</v>
      </c>
      <c r="O470" s="2">
        <f t="shared" si="30"/>
        <v>2.1357514141234799</v>
      </c>
      <c r="P470" s="2">
        <f t="shared" si="31"/>
        <v>1.981871987795335</v>
      </c>
    </row>
    <row r="471" spans="2:16" x14ac:dyDescent="0.3">
      <c r="B471">
        <v>6839</v>
      </c>
      <c r="C471">
        <v>2</v>
      </c>
      <c r="D471">
        <v>-0.13</v>
      </c>
      <c r="E471">
        <v>1.5249999999999999</v>
      </c>
      <c r="F471">
        <v>2.5999999999999999E-2</v>
      </c>
      <c r="G471" t="s">
        <v>1090</v>
      </c>
      <c r="H471" t="s">
        <v>1091</v>
      </c>
      <c r="I471" s="1">
        <v>1662000</v>
      </c>
      <c r="J471" s="1">
        <v>59200.195299999999</v>
      </c>
      <c r="K471" s="1">
        <v>141943.73439999999</v>
      </c>
      <c r="L471" s="1">
        <v>128236.05469999999</v>
      </c>
      <c r="M471" s="1">
        <f t="shared" si="28"/>
        <v>59200.195299999999</v>
      </c>
      <c r="N471" s="2">
        <f t="shared" si="29"/>
        <v>1</v>
      </c>
      <c r="O471" s="2">
        <f t="shared" si="30"/>
        <v>2.3976903062682968</v>
      </c>
      <c r="P471" s="2">
        <f t="shared" si="31"/>
        <v>2.1661424265605422</v>
      </c>
    </row>
    <row r="472" spans="2:16" x14ac:dyDescent="0.3">
      <c r="B472">
        <v>6732</v>
      </c>
      <c r="C472">
        <v>2</v>
      </c>
      <c r="D472">
        <v>0.75</v>
      </c>
      <c r="E472">
        <v>1.69</v>
      </c>
      <c r="F472">
        <v>2.4E-2</v>
      </c>
      <c r="G472" t="s">
        <v>1100</v>
      </c>
      <c r="H472" t="s">
        <v>1101</v>
      </c>
      <c r="I472" s="1">
        <v>4816000</v>
      </c>
      <c r="J472" s="1">
        <v>143589.35939999999</v>
      </c>
      <c r="K472" s="1">
        <v>372515.46879999997</v>
      </c>
      <c r="L472" s="1">
        <v>344073.09379999997</v>
      </c>
      <c r="M472" s="1">
        <f t="shared" si="28"/>
        <v>143589.35939999999</v>
      </c>
      <c r="N472" s="2">
        <f t="shared" si="29"/>
        <v>1</v>
      </c>
      <c r="O472" s="2">
        <f t="shared" si="30"/>
        <v>2.5943110990715934</v>
      </c>
      <c r="P472" s="2">
        <f t="shared" si="31"/>
        <v>2.3962297431908453</v>
      </c>
    </row>
    <row r="473" spans="2:16" x14ac:dyDescent="0.3">
      <c r="B473">
        <v>6720</v>
      </c>
      <c r="C473">
        <v>2</v>
      </c>
      <c r="D473">
        <v>0.75</v>
      </c>
      <c r="E473">
        <v>1.669</v>
      </c>
      <c r="F473">
        <v>1.0999999999999999E-2</v>
      </c>
      <c r="G473" t="s">
        <v>1100</v>
      </c>
      <c r="H473" t="s">
        <v>1101</v>
      </c>
      <c r="I473" s="1">
        <v>4816000</v>
      </c>
      <c r="J473" s="1">
        <v>48131.851600000002</v>
      </c>
      <c r="K473" s="1">
        <v>122173.77340000001</v>
      </c>
      <c r="L473" s="1">
        <v>114810.5781</v>
      </c>
      <c r="M473" s="1">
        <f t="shared" si="28"/>
        <v>48131.851600000002</v>
      </c>
      <c r="N473" s="2">
        <f t="shared" si="29"/>
        <v>1</v>
      </c>
      <c r="O473" s="2">
        <f t="shared" si="30"/>
        <v>2.5383144287763075</v>
      </c>
      <c r="P473" s="2">
        <f t="shared" si="31"/>
        <v>2.385334747853332</v>
      </c>
    </row>
    <row r="474" spans="2:16" x14ac:dyDescent="0.3">
      <c r="B474">
        <v>3454</v>
      </c>
      <c r="C474">
        <v>3</v>
      </c>
      <c r="D474">
        <v>0.12</v>
      </c>
      <c r="E474">
        <v>1.3180000000000001</v>
      </c>
      <c r="F474">
        <v>0.12</v>
      </c>
      <c r="G474" t="s">
        <v>1225</v>
      </c>
      <c r="H474" t="s">
        <v>1226</v>
      </c>
      <c r="I474" s="1">
        <v>1175000</v>
      </c>
      <c r="J474" s="1">
        <v>77410.875</v>
      </c>
      <c r="K474" s="1">
        <v>129995.1094</v>
      </c>
      <c r="L474" s="1">
        <v>114402.72659999999</v>
      </c>
      <c r="M474" s="1">
        <f t="shared" si="28"/>
        <v>77410.875</v>
      </c>
      <c r="N474" s="2">
        <f t="shared" si="29"/>
        <v>1</v>
      </c>
      <c r="O474" s="2">
        <f t="shared" si="30"/>
        <v>1.679287430868079</v>
      </c>
      <c r="P474" s="2">
        <f t="shared" si="31"/>
        <v>1.4778637575146902</v>
      </c>
    </row>
    <row r="475" spans="2:16" x14ac:dyDescent="0.3">
      <c r="B475">
        <v>3447</v>
      </c>
      <c r="C475">
        <v>3</v>
      </c>
      <c r="D475">
        <v>-0.13</v>
      </c>
      <c r="E475">
        <v>1.1559999999999999</v>
      </c>
      <c r="F475">
        <v>0.122</v>
      </c>
      <c r="G475" t="s">
        <v>1225</v>
      </c>
      <c r="H475" t="s">
        <v>1226</v>
      </c>
      <c r="I475" s="1">
        <v>1175000</v>
      </c>
      <c r="J475" s="1">
        <v>83558.343800000002</v>
      </c>
      <c r="K475" s="1">
        <v>141902.57810000001</v>
      </c>
      <c r="L475" s="1">
        <v>127353.2188</v>
      </c>
      <c r="M475" s="1">
        <f t="shared" si="28"/>
        <v>83558.343800000002</v>
      </c>
      <c r="N475" s="2">
        <f t="shared" si="29"/>
        <v>1</v>
      </c>
      <c r="O475" s="2">
        <f t="shared" si="30"/>
        <v>1.6982454611552511</v>
      </c>
      <c r="P475" s="2">
        <f t="shared" si="31"/>
        <v>1.5241233012567201</v>
      </c>
    </row>
    <row r="476" spans="2:16" x14ac:dyDescent="0.3">
      <c r="B476">
        <v>5449</v>
      </c>
      <c r="C476">
        <v>2</v>
      </c>
      <c r="D476">
        <v>-1.26</v>
      </c>
      <c r="E476">
        <v>1.927</v>
      </c>
      <c r="F476">
        <v>0.36099999999999999</v>
      </c>
      <c r="G476" t="s">
        <v>945</v>
      </c>
      <c r="H476" t="s">
        <v>946</v>
      </c>
      <c r="I476" s="1">
        <v>1271000</v>
      </c>
      <c r="J476" s="1">
        <v>12620.7266</v>
      </c>
      <c r="K476" s="1">
        <v>21689.0625</v>
      </c>
      <c r="L476" s="1">
        <v>19045.6875</v>
      </c>
      <c r="M476" s="1">
        <f t="shared" si="28"/>
        <v>12620.7266</v>
      </c>
      <c r="N476" s="2">
        <f t="shared" si="29"/>
        <v>1</v>
      </c>
      <c r="O476" s="2">
        <f t="shared" si="30"/>
        <v>1.7185272439068604</v>
      </c>
      <c r="P476" s="2">
        <f t="shared" si="31"/>
        <v>1.5090801111245054</v>
      </c>
    </row>
    <row r="477" spans="2:16" x14ac:dyDescent="0.3">
      <c r="B477">
        <v>5496</v>
      </c>
      <c r="C477">
        <v>2</v>
      </c>
      <c r="D477">
        <v>1.0900000000000001</v>
      </c>
      <c r="E477">
        <v>1.83</v>
      </c>
      <c r="F477">
        <v>0.27400000000000002</v>
      </c>
      <c r="G477" t="s">
        <v>945</v>
      </c>
      <c r="H477" t="s">
        <v>946</v>
      </c>
      <c r="I477" s="1">
        <v>1271000</v>
      </c>
      <c r="J477" s="1">
        <v>63161.628900000003</v>
      </c>
      <c r="K477" s="1">
        <v>89482.453099999999</v>
      </c>
      <c r="L477" s="1">
        <v>80500.257800000007</v>
      </c>
      <c r="M477" s="1">
        <f t="shared" si="28"/>
        <v>63161.628900000003</v>
      </c>
      <c r="N477" s="2">
        <f t="shared" si="29"/>
        <v>1</v>
      </c>
      <c r="O477" s="2">
        <f t="shared" si="30"/>
        <v>1.4167217448060463</v>
      </c>
      <c r="P477" s="2">
        <f t="shared" si="31"/>
        <v>1.274512060596968</v>
      </c>
    </row>
    <row r="478" spans="2:16" x14ac:dyDescent="0.3">
      <c r="B478">
        <v>5459</v>
      </c>
      <c r="C478">
        <v>2</v>
      </c>
      <c r="D478">
        <v>-0.46</v>
      </c>
      <c r="E478">
        <v>1.8160000000000001</v>
      </c>
      <c r="F478">
        <v>0.27</v>
      </c>
      <c r="G478" t="s">
        <v>945</v>
      </c>
      <c r="H478" t="s">
        <v>946</v>
      </c>
      <c r="I478" s="1">
        <v>1271000</v>
      </c>
      <c r="J478" s="1">
        <v>13871.4414</v>
      </c>
      <c r="K478" s="1">
        <v>23608.4375</v>
      </c>
      <c r="L478" s="1">
        <v>21512.8125</v>
      </c>
      <c r="M478" s="1">
        <f t="shared" si="28"/>
        <v>13871.4414</v>
      </c>
      <c r="N478" s="2">
        <f t="shared" si="29"/>
        <v>1</v>
      </c>
      <c r="O478" s="2">
        <f t="shared" si="30"/>
        <v>1.7019455166353512</v>
      </c>
      <c r="P478" s="2">
        <f t="shared" si="31"/>
        <v>1.5508707335922567</v>
      </c>
    </row>
    <row r="479" spans="2:16" x14ac:dyDescent="0.3">
      <c r="B479">
        <v>5509</v>
      </c>
      <c r="C479">
        <v>2</v>
      </c>
      <c r="D479">
        <v>1.04</v>
      </c>
      <c r="E479">
        <v>1.8029999999999999</v>
      </c>
      <c r="F479">
        <v>0.27500000000000002</v>
      </c>
      <c r="G479" t="s">
        <v>945</v>
      </c>
      <c r="H479" t="s">
        <v>946</v>
      </c>
      <c r="I479" s="1">
        <v>1271000</v>
      </c>
      <c r="J479" s="1">
        <v>129984.35159999999</v>
      </c>
      <c r="K479" s="1">
        <v>150361.625</v>
      </c>
      <c r="L479" s="1">
        <v>140344.0312</v>
      </c>
      <c r="M479" s="1">
        <f t="shared" si="28"/>
        <v>129984.35159999999</v>
      </c>
      <c r="N479" s="2">
        <f t="shared" si="29"/>
        <v>1</v>
      </c>
      <c r="O479" s="2">
        <f t="shared" si="30"/>
        <v>1.1567671273439657</v>
      </c>
      <c r="P479" s="2">
        <f t="shared" si="31"/>
        <v>1.0796994366820383</v>
      </c>
    </row>
    <row r="480" spans="2:16" x14ac:dyDescent="0.3">
      <c r="B480">
        <v>5502</v>
      </c>
      <c r="C480">
        <v>2</v>
      </c>
      <c r="D480">
        <v>0.99</v>
      </c>
      <c r="E480">
        <v>1.754</v>
      </c>
      <c r="F480">
        <v>0.26700000000000002</v>
      </c>
      <c r="G480" t="s">
        <v>945</v>
      </c>
      <c r="H480" t="s">
        <v>946</v>
      </c>
      <c r="I480" s="1">
        <v>1271000</v>
      </c>
      <c r="J480" s="1">
        <v>96614.9375</v>
      </c>
      <c r="K480" s="1">
        <v>119855.19530000001</v>
      </c>
      <c r="L480" s="1">
        <v>110236.78909999999</v>
      </c>
      <c r="M480" s="1">
        <f t="shared" si="28"/>
        <v>96614.9375</v>
      </c>
      <c r="N480" s="2">
        <f t="shared" si="29"/>
        <v>1</v>
      </c>
      <c r="O480" s="2">
        <f t="shared" si="30"/>
        <v>1.2405451827777667</v>
      </c>
      <c r="P480" s="2">
        <f t="shared" si="31"/>
        <v>1.1409911547062792</v>
      </c>
    </row>
    <row r="481" spans="2:16" x14ac:dyDescent="0.3">
      <c r="B481">
        <v>5454</v>
      </c>
      <c r="C481">
        <v>2</v>
      </c>
      <c r="D481">
        <v>0.38</v>
      </c>
      <c r="E481">
        <v>1.7250000000000001</v>
      </c>
      <c r="F481">
        <v>0.28799999999999998</v>
      </c>
      <c r="G481" t="s">
        <v>945</v>
      </c>
      <c r="H481" t="s">
        <v>946</v>
      </c>
      <c r="I481" s="1">
        <v>1271000</v>
      </c>
      <c r="J481" s="1">
        <v>14660.252</v>
      </c>
      <c r="K481" s="1">
        <v>24114.226600000002</v>
      </c>
      <c r="L481" s="1">
        <v>21573.529299999998</v>
      </c>
      <c r="M481" s="1">
        <f t="shared" si="28"/>
        <v>14660.252</v>
      </c>
      <c r="N481" s="2">
        <f t="shared" si="29"/>
        <v>1</v>
      </c>
      <c r="O481" s="2">
        <f t="shared" si="30"/>
        <v>1.6448712204947091</v>
      </c>
      <c r="P481" s="2">
        <f t="shared" si="31"/>
        <v>1.4715660617566464</v>
      </c>
    </row>
    <row r="482" spans="2:16" x14ac:dyDescent="0.3">
      <c r="B482">
        <v>5514</v>
      </c>
      <c r="C482">
        <v>2</v>
      </c>
      <c r="D482">
        <v>0.99</v>
      </c>
      <c r="E482">
        <v>1.671</v>
      </c>
      <c r="F482">
        <v>0.249</v>
      </c>
      <c r="G482" t="s">
        <v>945</v>
      </c>
      <c r="H482" t="s">
        <v>946</v>
      </c>
      <c r="I482" s="1">
        <v>1271000</v>
      </c>
      <c r="J482" s="1">
        <v>144801.73439999999</v>
      </c>
      <c r="K482" s="1">
        <v>170147.5</v>
      </c>
      <c r="L482" s="1">
        <v>152281.625</v>
      </c>
      <c r="M482" s="1">
        <f t="shared" si="28"/>
        <v>144801.73439999999</v>
      </c>
      <c r="N482" s="2">
        <f t="shared" si="29"/>
        <v>1</v>
      </c>
      <c r="O482" s="2">
        <f t="shared" si="30"/>
        <v>1.1750377210951419</v>
      </c>
      <c r="P482" s="2">
        <f t="shared" si="31"/>
        <v>1.0516560843072333</v>
      </c>
    </row>
    <row r="483" spans="2:16" x14ac:dyDescent="0.3">
      <c r="B483">
        <v>5243</v>
      </c>
      <c r="C483">
        <v>2</v>
      </c>
      <c r="D483">
        <v>0.41</v>
      </c>
      <c r="E483">
        <v>1.758</v>
      </c>
      <c r="F483">
        <v>0.29399999999999998</v>
      </c>
      <c r="G483" t="s">
        <v>1056</v>
      </c>
      <c r="H483" t="s">
        <v>1057</v>
      </c>
      <c r="I483" s="1">
        <v>3391000</v>
      </c>
      <c r="J483" s="1">
        <v>106708.5781</v>
      </c>
      <c r="K483" s="1">
        <v>170980.5</v>
      </c>
      <c r="L483" s="1">
        <v>158961.79689999999</v>
      </c>
      <c r="M483" s="1">
        <f t="shared" si="28"/>
        <v>106708.5781</v>
      </c>
      <c r="N483" s="2">
        <f t="shared" si="29"/>
        <v>1</v>
      </c>
      <c r="O483" s="2">
        <f t="shared" si="30"/>
        <v>1.6023126073310503</v>
      </c>
      <c r="P483" s="2">
        <f t="shared" si="31"/>
        <v>1.4896815207398963</v>
      </c>
    </row>
    <row r="484" spans="2:16" x14ac:dyDescent="0.3">
      <c r="B484">
        <v>5249</v>
      </c>
      <c r="C484">
        <v>2</v>
      </c>
      <c r="D484">
        <v>0.36</v>
      </c>
      <c r="E484">
        <v>1.651</v>
      </c>
      <c r="F484">
        <v>0.38700000000000001</v>
      </c>
      <c r="G484" t="s">
        <v>1056</v>
      </c>
      <c r="H484" t="s">
        <v>1057</v>
      </c>
      <c r="I484" s="1">
        <v>3391000</v>
      </c>
      <c r="J484" s="1">
        <v>140299.20310000001</v>
      </c>
      <c r="K484" s="1">
        <v>240249.39060000001</v>
      </c>
      <c r="L484" s="1">
        <v>224436.67189999999</v>
      </c>
      <c r="M484" s="1">
        <f t="shared" si="28"/>
        <v>140299.20310000001</v>
      </c>
      <c r="N484" s="2">
        <f t="shared" si="29"/>
        <v>1</v>
      </c>
      <c r="O484" s="2">
        <f t="shared" si="30"/>
        <v>1.7124073785990022</v>
      </c>
      <c r="P484" s="2">
        <f t="shared" si="31"/>
        <v>1.5997002615904379</v>
      </c>
    </row>
    <row r="485" spans="2:16" x14ac:dyDescent="0.3">
      <c r="B485">
        <v>5262</v>
      </c>
      <c r="C485">
        <v>2</v>
      </c>
      <c r="D485">
        <v>0.09</v>
      </c>
      <c r="E485">
        <v>1.6459999999999999</v>
      </c>
      <c r="F485">
        <v>0.38800000000000001</v>
      </c>
      <c r="G485" t="s">
        <v>1056</v>
      </c>
      <c r="H485" t="s">
        <v>1057</v>
      </c>
      <c r="I485" s="1">
        <v>3391000</v>
      </c>
      <c r="J485" s="1">
        <v>161854.125</v>
      </c>
      <c r="K485" s="1">
        <v>286956.25</v>
      </c>
      <c r="L485" s="1">
        <v>265159.8125</v>
      </c>
      <c r="M485" s="1">
        <f t="shared" si="28"/>
        <v>161854.125</v>
      </c>
      <c r="N485" s="2">
        <f t="shared" si="29"/>
        <v>1</v>
      </c>
      <c r="O485" s="2">
        <f t="shared" si="30"/>
        <v>1.7729313355467462</v>
      </c>
      <c r="P485" s="2">
        <f t="shared" si="31"/>
        <v>1.6382641622510392</v>
      </c>
    </row>
    <row r="486" spans="2:16" x14ac:dyDescent="0.3">
      <c r="B486">
        <v>5255</v>
      </c>
      <c r="C486">
        <v>2</v>
      </c>
      <c r="D486">
        <v>0.69</v>
      </c>
      <c r="E486">
        <v>1.4359999999999999</v>
      </c>
      <c r="F486">
        <v>0.34899999999999998</v>
      </c>
      <c r="G486" t="s">
        <v>1056</v>
      </c>
      <c r="H486" t="s">
        <v>1057</v>
      </c>
      <c r="I486" s="1">
        <v>3391000</v>
      </c>
      <c r="J486" s="1">
        <v>149621.2188</v>
      </c>
      <c r="K486" s="1">
        <v>245789.7812</v>
      </c>
      <c r="L486" s="1">
        <v>230648.75</v>
      </c>
      <c r="M486" s="1">
        <f t="shared" si="28"/>
        <v>149621.2188</v>
      </c>
      <c r="N486" s="2">
        <f t="shared" si="29"/>
        <v>1</v>
      </c>
      <c r="O486" s="2">
        <f t="shared" si="30"/>
        <v>1.6427468187419951</v>
      </c>
      <c r="P486" s="2">
        <f t="shared" si="31"/>
        <v>1.5415510704287887</v>
      </c>
    </row>
    <row r="487" spans="2:16" x14ac:dyDescent="0.3">
      <c r="B487">
        <v>8462</v>
      </c>
      <c r="C487">
        <v>2</v>
      </c>
      <c r="D487">
        <v>0.63</v>
      </c>
      <c r="E487">
        <v>1.615</v>
      </c>
      <c r="F487">
        <v>6.9000000000000006E-2</v>
      </c>
      <c r="G487" t="s">
        <v>1162</v>
      </c>
      <c r="H487" t="s">
        <v>1163</v>
      </c>
      <c r="I487" s="1">
        <v>111700</v>
      </c>
      <c r="J487" s="1">
        <v>396.82319999999999</v>
      </c>
      <c r="K487" s="1">
        <v>593.7518</v>
      </c>
      <c r="L487" s="1">
        <v>580.87620000000004</v>
      </c>
      <c r="M487" s="1">
        <f t="shared" si="28"/>
        <v>396.82319999999999</v>
      </c>
      <c r="N487" s="2">
        <f t="shared" si="29"/>
        <v>1</v>
      </c>
      <c r="O487" s="2">
        <f t="shared" si="30"/>
        <v>1.4962628193109677</v>
      </c>
      <c r="P487" s="2">
        <f t="shared" si="31"/>
        <v>1.463816127686083</v>
      </c>
    </row>
    <row r="488" spans="2:16" x14ac:dyDescent="0.3">
      <c r="B488">
        <v>8459</v>
      </c>
      <c r="C488">
        <v>2</v>
      </c>
      <c r="D488">
        <v>0.66</v>
      </c>
      <c r="E488">
        <v>1.5840000000000001</v>
      </c>
      <c r="F488">
        <v>5.7000000000000002E-2</v>
      </c>
      <c r="G488" t="s">
        <v>1162</v>
      </c>
      <c r="H488" t="s">
        <v>1163</v>
      </c>
      <c r="I488" s="1">
        <v>111700</v>
      </c>
      <c r="J488" s="1">
        <v>555.49490000000003</v>
      </c>
      <c r="K488" s="1">
        <v>929.68240000000003</v>
      </c>
      <c r="L488" s="1">
        <v>773.08860000000004</v>
      </c>
      <c r="M488" s="1">
        <f t="shared" si="28"/>
        <v>555.49490000000003</v>
      </c>
      <c r="N488" s="2">
        <f t="shared" si="29"/>
        <v>1</v>
      </c>
      <c r="O488" s="2">
        <f t="shared" si="30"/>
        <v>1.673611044853877</v>
      </c>
      <c r="P488" s="2">
        <f t="shared" si="31"/>
        <v>1.3917114270536057</v>
      </c>
    </row>
    <row r="489" spans="2:16" x14ac:dyDescent="0.3">
      <c r="B489">
        <v>8467</v>
      </c>
      <c r="C489">
        <v>2</v>
      </c>
      <c r="D489">
        <v>0.68</v>
      </c>
      <c r="E489">
        <v>1.552</v>
      </c>
      <c r="F489">
        <v>8.5000000000000006E-2</v>
      </c>
      <c r="G489" t="s">
        <v>1162</v>
      </c>
      <c r="H489" t="s">
        <v>1163</v>
      </c>
      <c r="I489" s="1">
        <v>111700</v>
      </c>
      <c r="J489" s="1">
        <v>371.47059999999999</v>
      </c>
      <c r="K489" s="1">
        <v>656.4941</v>
      </c>
      <c r="L489" s="1">
        <v>457.46769999999998</v>
      </c>
      <c r="M489" s="1">
        <f t="shared" si="28"/>
        <v>371.47059999999999</v>
      </c>
      <c r="N489" s="2">
        <f t="shared" si="29"/>
        <v>1</v>
      </c>
      <c r="O489" s="2">
        <f t="shared" si="30"/>
        <v>1.767284140386884</v>
      </c>
      <c r="P489" s="2">
        <f t="shared" si="31"/>
        <v>1.2315044582263037</v>
      </c>
    </row>
    <row r="490" spans="2:16" x14ac:dyDescent="0.3">
      <c r="B490">
        <v>6529</v>
      </c>
      <c r="C490">
        <v>2</v>
      </c>
      <c r="D490">
        <v>0.68</v>
      </c>
      <c r="E490">
        <v>1.988</v>
      </c>
      <c r="F490">
        <v>0.19600000000000001</v>
      </c>
      <c r="G490" t="s">
        <v>909</v>
      </c>
      <c r="H490" t="s">
        <v>910</v>
      </c>
      <c r="I490" s="1">
        <v>492300</v>
      </c>
      <c r="J490" s="1">
        <v>23180.6836</v>
      </c>
      <c r="K490" s="1">
        <v>43239.742200000001</v>
      </c>
      <c r="L490" s="1">
        <v>40133.019500000002</v>
      </c>
      <c r="M490" s="1">
        <f t="shared" si="28"/>
        <v>23180.6836</v>
      </c>
      <c r="N490" s="2">
        <f t="shared" si="29"/>
        <v>1</v>
      </c>
      <c r="O490" s="2">
        <f t="shared" si="30"/>
        <v>1.8653350757956078</v>
      </c>
      <c r="P490" s="2">
        <f t="shared" si="31"/>
        <v>1.7313130273690462</v>
      </c>
    </row>
    <row r="491" spans="2:16" x14ac:dyDescent="0.3">
      <c r="B491">
        <v>6522</v>
      </c>
      <c r="C491">
        <v>2</v>
      </c>
      <c r="D491">
        <v>0.69</v>
      </c>
      <c r="E491">
        <v>1.9830000000000001</v>
      </c>
      <c r="F491">
        <v>0.193</v>
      </c>
      <c r="G491" t="s">
        <v>909</v>
      </c>
      <c r="H491" t="s">
        <v>910</v>
      </c>
      <c r="I491" s="1">
        <v>492300</v>
      </c>
      <c r="J491" s="1">
        <v>20331.2637</v>
      </c>
      <c r="K491" s="1">
        <v>39662.843800000002</v>
      </c>
      <c r="L491" s="1">
        <v>36822.207000000002</v>
      </c>
      <c r="M491" s="1">
        <f t="shared" si="28"/>
        <v>20331.2637</v>
      </c>
      <c r="N491" s="2">
        <f t="shared" si="29"/>
        <v>1</v>
      </c>
      <c r="O491" s="2">
        <f t="shared" si="30"/>
        <v>1.9508302280295544</v>
      </c>
      <c r="P491" s="2">
        <f t="shared" si="31"/>
        <v>1.8111125576517904</v>
      </c>
    </row>
    <row r="492" spans="2:16" x14ac:dyDescent="0.3">
      <c r="B492">
        <v>6509</v>
      </c>
      <c r="C492">
        <v>2</v>
      </c>
      <c r="D492">
        <v>0.66</v>
      </c>
      <c r="E492">
        <v>1.802</v>
      </c>
      <c r="F492">
        <v>0.127</v>
      </c>
      <c r="G492" t="s">
        <v>909</v>
      </c>
      <c r="H492" t="s">
        <v>910</v>
      </c>
      <c r="I492" s="1">
        <v>492300</v>
      </c>
      <c r="J492" s="1">
        <v>20632.8887</v>
      </c>
      <c r="K492" s="1">
        <v>36852.230499999998</v>
      </c>
      <c r="L492" s="1">
        <v>33108.871099999997</v>
      </c>
      <c r="M492" s="1">
        <f t="shared" si="28"/>
        <v>20632.8887</v>
      </c>
      <c r="N492" s="2">
        <f t="shared" si="29"/>
        <v>1</v>
      </c>
      <c r="O492" s="2">
        <f t="shared" si="30"/>
        <v>1.7860916634518558</v>
      </c>
      <c r="P492" s="2">
        <f t="shared" si="31"/>
        <v>1.6046648426887504</v>
      </c>
    </row>
    <row r="493" spans="2:16" x14ac:dyDescent="0.3">
      <c r="B493">
        <v>6516</v>
      </c>
      <c r="C493">
        <v>2</v>
      </c>
      <c r="D493">
        <v>0.69</v>
      </c>
      <c r="E493">
        <v>1.7709999999999999</v>
      </c>
      <c r="F493">
        <v>0.125</v>
      </c>
      <c r="G493" t="s">
        <v>909</v>
      </c>
      <c r="H493" t="s">
        <v>910</v>
      </c>
      <c r="I493" s="1">
        <v>492300</v>
      </c>
      <c r="J493" s="1">
        <v>21585.169900000001</v>
      </c>
      <c r="K493" s="1">
        <v>40864.425799999997</v>
      </c>
      <c r="L493" s="1">
        <v>37251.832000000002</v>
      </c>
      <c r="M493" s="1">
        <f t="shared" si="28"/>
        <v>21585.169900000001</v>
      </c>
      <c r="N493" s="2">
        <f t="shared" si="29"/>
        <v>1</v>
      </c>
      <c r="O493" s="2">
        <f t="shared" si="30"/>
        <v>1.893171375964013</v>
      </c>
      <c r="P493" s="2">
        <f t="shared" si="31"/>
        <v>1.7258067540158673</v>
      </c>
    </row>
    <row r="494" spans="2:16" x14ac:dyDescent="0.3">
      <c r="B494">
        <v>6418</v>
      </c>
      <c r="C494">
        <v>2</v>
      </c>
      <c r="D494">
        <v>0.41</v>
      </c>
      <c r="E494">
        <v>1.512</v>
      </c>
      <c r="F494">
        <v>0.186</v>
      </c>
      <c r="G494" t="s">
        <v>1194</v>
      </c>
      <c r="H494" t="s">
        <v>1195</v>
      </c>
      <c r="I494" s="1">
        <v>812100</v>
      </c>
      <c r="J494" s="1">
        <v>46416.859400000001</v>
      </c>
      <c r="K494" s="1">
        <v>78055.890599999999</v>
      </c>
      <c r="L494" s="1">
        <v>69678.125</v>
      </c>
      <c r="M494" s="1">
        <f t="shared" si="28"/>
        <v>46416.859400000001</v>
      </c>
      <c r="N494" s="2">
        <f t="shared" si="29"/>
        <v>1</v>
      </c>
      <c r="O494" s="2">
        <f t="shared" si="30"/>
        <v>1.6816280034663438</v>
      </c>
      <c r="P494" s="2">
        <f t="shared" si="31"/>
        <v>1.5011382911442732</v>
      </c>
    </row>
    <row r="495" spans="2:16" x14ac:dyDescent="0.3">
      <c r="B495">
        <v>6411</v>
      </c>
      <c r="C495">
        <v>2</v>
      </c>
      <c r="D495">
        <v>0.39</v>
      </c>
      <c r="E495">
        <v>1.488</v>
      </c>
      <c r="F495">
        <v>0.11700000000000001</v>
      </c>
      <c r="G495" t="s">
        <v>1194</v>
      </c>
      <c r="H495" t="s">
        <v>1195</v>
      </c>
      <c r="I495" s="1">
        <v>812100</v>
      </c>
      <c r="J495" s="1">
        <v>32334.248</v>
      </c>
      <c r="K495" s="1">
        <v>54662.953099999999</v>
      </c>
      <c r="L495" s="1">
        <v>46640.453099999999</v>
      </c>
      <c r="M495" s="1">
        <f t="shared" si="28"/>
        <v>32334.248</v>
      </c>
      <c r="N495" s="2">
        <f t="shared" si="29"/>
        <v>1</v>
      </c>
      <c r="O495" s="2">
        <f t="shared" si="30"/>
        <v>1.6905589732595605</v>
      </c>
      <c r="P495" s="2">
        <f t="shared" si="31"/>
        <v>1.4424474353014178</v>
      </c>
    </row>
    <row r="496" spans="2:16" x14ac:dyDescent="0.3">
      <c r="B496">
        <v>6428</v>
      </c>
      <c r="C496">
        <v>2</v>
      </c>
      <c r="D496">
        <v>0.41</v>
      </c>
      <c r="E496">
        <v>1.4810000000000001</v>
      </c>
      <c r="F496">
        <v>0.11700000000000001</v>
      </c>
      <c r="G496" t="s">
        <v>1194</v>
      </c>
      <c r="H496" t="s">
        <v>1195</v>
      </c>
      <c r="I496" s="1">
        <v>812100</v>
      </c>
      <c r="J496" s="1">
        <v>31110.892599999999</v>
      </c>
      <c r="K496" s="1">
        <v>51164.167999999998</v>
      </c>
      <c r="L496" s="1">
        <v>46200.058599999997</v>
      </c>
      <c r="M496" s="1">
        <f t="shared" si="28"/>
        <v>31110.892599999999</v>
      </c>
      <c r="N496" s="2">
        <f t="shared" si="29"/>
        <v>1</v>
      </c>
      <c r="O496" s="2">
        <f t="shared" si="30"/>
        <v>1.6445740936407591</v>
      </c>
      <c r="P496" s="2">
        <f t="shared" si="31"/>
        <v>1.4850123136614859</v>
      </c>
    </row>
    <row r="497" spans="2:16" x14ac:dyDescent="0.3">
      <c r="B497">
        <v>6436</v>
      </c>
      <c r="C497">
        <v>2</v>
      </c>
      <c r="D497">
        <v>0.41</v>
      </c>
      <c r="E497">
        <v>1.456</v>
      </c>
      <c r="F497">
        <v>0.124</v>
      </c>
      <c r="G497" t="s">
        <v>1194</v>
      </c>
      <c r="H497" t="s">
        <v>1195</v>
      </c>
      <c r="I497" s="1">
        <v>812100</v>
      </c>
      <c r="J497" s="1">
        <v>18782.087899999999</v>
      </c>
      <c r="K497" s="1">
        <v>32153.765599999999</v>
      </c>
      <c r="L497" s="1">
        <v>26214.242200000001</v>
      </c>
      <c r="M497" s="1">
        <f t="shared" si="28"/>
        <v>18782.087899999999</v>
      </c>
      <c r="N497" s="2">
        <f t="shared" si="29"/>
        <v>1</v>
      </c>
      <c r="O497" s="2">
        <f t="shared" si="30"/>
        <v>1.7119377659818109</v>
      </c>
      <c r="P497" s="2">
        <f t="shared" si="31"/>
        <v>1.3957043721427798</v>
      </c>
    </row>
    <row r="498" spans="2:16" x14ac:dyDescent="0.3">
      <c r="B498">
        <v>7640</v>
      </c>
      <c r="C498">
        <v>2</v>
      </c>
      <c r="D498">
        <v>0.65</v>
      </c>
      <c r="E498">
        <v>1.786</v>
      </c>
      <c r="F498">
        <v>0.20200000000000001</v>
      </c>
      <c r="G498" t="s">
        <v>1032</v>
      </c>
      <c r="H498" t="s">
        <v>1033</v>
      </c>
      <c r="I498" s="1">
        <v>394800</v>
      </c>
      <c r="J498" s="1">
        <v>974.46370000000002</v>
      </c>
      <c r="K498" s="1">
        <v>1549.559</v>
      </c>
      <c r="L498" s="1">
        <v>1291.7331999999999</v>
      </c>
      <c r="M498" s="1">
        <f t="shared" si="28"/>
        <v>974.46370000000002</v>
      </c>
      <c r="N498" s="2">
        <f t="shared" si="29"/>
        <v>1</v>
      </c>
      <c r="O498" s="2">
        <f t="shared" si="30"/>
        <v>1.5901659548734344</v>
      </c>
      <c r="P498" s="2">
        <f t="shared" si="31"/>
        <v>1.3255837031179303</v>
      </c>
    </row>
    <row r="499" spans="2:16" x14ac:dyDescent="0.3">
      <c r="B499">
        <v>7635</v>
      </c>
      <c r="C499">
        <v>2</v>
      </c>
      <c r="D499">
        <v>0.65</v>
      </c>
      <c r="E499">
        <v>1.726</v>
      </c>
      <c r="F499">
        <v>0.20599999999999999</v>
      </c>
      <c r="G499" t="s">
        <v>1032</v>
      </c>
      <c r="H499" t="s">
        <v>1033</v>
      </c>
      <c r="I499" s="1">
        <v>394800</v>
      </c>
      <c r="J499" s="1">
        <v>1027.9526000000001</v>
      </c>
      <c r="K499" s="1">
        <v>1319.7192</v>
      </c>
      <c r="L499" s="1">
        <v>1184.9563000000001</v>
      </c>
      <c r="M499" s="1">
        <f t="shared" si="28"/>
        <v>1027.9526000000001</v>
      </c>
      <c r="N499" s="2">
        <f t="shared" si="29"/>
        <v>1</v>
      </c>
      <c r="O499" s="2">
        <f t="shared" si="30"/>
        <v>1.283832737034762</v>
      </c>
      <c r="P499" s="2">
        <f t="shared" si="31"/>
        <v>1.1527343770520158</v>
      </c>
    </row>
    <row r="500" spans="2:16" x14ac:dyDescent="0.3">
      <c r="B500">
        <v>7650</v>
      </c>
      <c r="C500">
        <v>2</v>
      </c>
      <c r="D500">
        <v>0.66</v>
      </c>
      <c r="E500">
        <v>1.55</v>
      </c>
      <c r="F500">
        <v>0.221</v>
      </c>
      <c r="G500" t="s">
        <v>1032</v>
      </c>
      <c r="H500" t="s">
        <v>1033</v>
      </c>
      <c r="I500" s="1">
        <v>394800</v>
      </c>
      <c r="J500" s="1">
        <v>539.44849999999997</v>
      </c>
      <c r="K500" s="1">
        <v>717.96669999999995</v>
      </c>
      <c r="L500" s="1">
        <v>630.71420000000001</v>
      </c>
      <c r="M500" s="1">
        <f t="shared" si="28"/>
        <v>539.44849999999997</v>
      </c>
      <c r="N500" s="2">
        <f t="shared" si="29"/>
        <v>1</v>
      </c>
      <c r="O500" s="2">
        <f t="shared" si="30"/>
        <v>1.3309272340177052</v>
      </c>
      <c r="P500" s="2">
        <f t="shared" si="31"/>
        <v>1.1691833418760087</v>
      </c>
    </row>
    <row r="501" spans="2:16" x14ac:dyDescent="0.3">
      <c r="B501">
        <v>7658</v>
      </c>
      <c r="C501">
        <v>2</v>
      </c>
      <c r="D501">
        <v>0.65</v>
      </c>
      <c r="E501">
        <v>1.403</v>
      </c>
      <c r="F501">
        <v>0.217</v>
      </c>
      <c r="G501" t="s">
        <v>1032</v>
      </c>
      <c r="H501" t="s">
        <v>1033</v>
      </c>
      <c r="I501" s="1">
        <v>394800</v>
      </c>
      <c r="J501" s="1">
        <v>327.26889999999997</v>
      </c>
      <c r="K501" s="1">
        <v>296.02249999999998</v>
      </c>
      <c r="L501" s="1">
        <v>190.15459999999999</v>
      </c>
      <c r="M501" s="1">
        <f t="shared" si="28"/>
        <v>190.15459999999999</v>
      </c>
      <c r="N501" s="2">
        <f t="shared" si="29"/>
        <v>1.7210674892955522</v>
      </c>
      <c r="O501" s="2">
        <f t="shared" si="30"/>
        <v>1.5567464578821653</v>
      </c>
      <c r="P501" s="2">
        <f t="shared" si="31"/>
        <v>1</v>
      </c>
    </row>
    <row r="502" spans="2:16" x14ac:dyDescent="0.3">
      <c r="B502">
        <v>7720</v>
      </c>
      <c r="C502">
        <v>2</v>
      </c>
      <c r="D502">
        <v>0.64</v>
      </c>
      <c r="E502">
        <v>1.3979999999999999</v>
      </c>
      <c r="F502">
        <v>1E-3</v>
      </c>
      <c r="G502" t="s">
        <v>1032</v>
      </c>
      <c r="H502" t="s">
        <v>1033</v>
      </c>
      <c r="I502" s="1">
        <v>394800</v>
      </c>
      <c r="J502" s="1">
        <v>660.42840000000001</v>
      </c>
      <c r="K502" s="1">
        <v>1127.6081999999999</v>
      </c>
      <c r="L502" s="1">
        <v>984.68150000000003</v>
      </c>
      <c r="M502" s="1">
        <f t="shared" si="28"/>
        <v>660.42840000000001</v>
      </c>
      <c r="N502" s="2">
        <f t="shared" si="29"/>
        <v>1</v>
      </c>
      <c r="O502" s="2">
        <f t="shared" si="30"/>
        <v>1.707389022034788</v>
      </c>
      <c r="P502" s="2">
        <f t="shared" si="31"/>
        <v>1.4909738890695796</v>
      </c>
    </row>
    <row r="503" spans="2:16" x14ac:dyDescent="0.3">
      <c r="B503">
        <v>6259</v>
      </c>
      <c r="C503">
        <v>2</v>
      </c>
      <c r="D503">
        <v>0.28000000000000003</v>
      </c>
      <c r="E503">
        <v>1.7330000000000001</v>
      </c>
      <c r="F503">
        <v>0</v>
      </c>
      <c r="G503" t="s">
        <v>1075</v>
      </c>
      <c r="H503" t="s">
        <v>1076</v>
      </c>
      <c r="I503" s="1">
        <v>1957000</v>
      </c>
      <c r="J503" s="1">
        <v>3054.8188</v>
      </c>
      <c r="K503" s="1">
        <v>35547.648399999998</v>
      </c>
      <c r="L503" s="1">
        <v>30033.837899999999</v>
      </c>
      <c r="M503" s="1">
        <f t="shared" si="28"/>
        <v>3054.8188</v>
      </c>
      <c r="N503" s="2">
        <f t="shared" si="29"/>
        <v>1</v>
      </c>
      <c r="O503" s="2">
        <f t="shared" si="30"/>
        <v>11.636581652568067</v>
      </c>
      <c r="P503" s="2">
        <f t="shared" si="31"/>
        <v>9.8316266418158733</v>
      </c>
    </row>
    <row r="504" spans="2:16" x14ac:dyDescent="0.3">
      <c r="B504">
        <v>6264</v>
      </c>
      <c r="C504">
        <v>2</v>
      </c>
      <c r="D504">
        <v>0.24</v>
      </c>
      <c r="E504">
        <v>1.728</v>
      </c>
      <c r="F504">
        <v>0</v>
      </c>
      <c r="G504" t="s">
        <v>1075</v>
      </c>
      <c r="H504" t="s">
        <v>1076</v>
      </c>
      <c r="I504" s="1">
        <v>1957000</v>
      </c>
      <c r="J504" s="1">
        <v>2832.2197000000001</v>
      </c>
      <c r="K504" s="1">
        <v>55949.832000000002</v>
      </c>
      <c r="L504" s="1">
        <v>44252.031199999998</v>
      </c>
      <c r="M504" s="1">
        <f t="shared" si="28"/>
        <v>2832.2197000000001</v>
      </c>
      <c r="N504" s="2">
        <f t="shared" si="29"/>
        <v>1</v>
      </c>
      <c r="O504" s="2">
        <f t="shared" si="30"/>
        <v>19.754764081331686</v>
      </c>
      <c r="P504" s="2">
        <f t="shared" si="31"/>
        <v>15.624505118723663</v>
      </c>
    </row>
    <row r="505" spans="2:16" x14ac:dyDescent="0.3">
      <c r="B505">
        <v>6277</v>
      </c>
      <c r="C505">
        <v>2</v>
      </c>
      <c r="D505">
        <v>0.24</v>
      </c>
      <c r="E505">
        <v>1.7110000000000001</v>
      </c>
      <c r="F505">
        <v>0</v>
      </c>
      <c r="G505" t="s">
        <v>1075</v>
      </c>
      <c r="H505" t="s">
        <v>1076</v>
      </c>
      <c r="I505" s="1">
        <v>1957000</v>
      </c>
      <c r="J505" s="1">
        <v>2493.7883000000002</v>
      </c>
      <c r="K505" s="1">
        <v>32320.480500000001</v>
      </c>
      <c r="L505" s="1">
        <v>25977.078099999999</v>
      </c>
      <c r="M505" s="1">
        <f t="shared" si="28"/>
        <v>2493.7883000000002</v>
      </c>
      <c r="N505" s="2">
        <f t="shared" si="29"/>
        <v>1</v>
      </c>
      <c r="O505" s="2">
        <f t="shared" si="30"/>
        <v>12.960394633337561</v>
      </c>
      <c r="P505" s="2">
        <f t="shared" si="31"/>
        <v>10.416713439548978</v>
      </c>
    </row>
    <row r="506" spans="2:16" x14ac:dyDescent="0.3">
      <c r="B506">
        <v>6271</v>
      </c>
      <c r="C506">
        <v>2</v>
      </c>
      <c r="D506">
        <v>0.3</v>
      </c>
      <c r="E506">
        <v>1.6719999999999999</v>
      </c>
      <c r="F506">
        <v>0</v>
      </c>
      <c r="G506" t="s">
        <v>1075</v>
      </c>
      <c r="H506" t="s">
        <v>1076</v>
      </c>
      <c r="I506" s="1">
        <v>1957000</v>
      </c>
      <c r="J506" s="1">
        <v>3338.8701000000001</v>
      </c>
      <c r="K506" s="1">
        <v>56511.710899999998</v>
      </c>
      <c r="L506" s="1">
        <v>46736.1875</v>
      </c>
      <c r="M506" s="1">
        <f t="shared" si="28"/>
        <v>3338.8701000000001</v>
      </c>
      <c r="N506" s="2">
        <f t="shared" si="29"/>
        <v>1</v>
      </c>
      <c r="O506" s="2">
        <f t="shared" si="30"/>
        <v>16.925399673380525</v>
      </c>
      <c r="P506" s="2">
        <f t="shared" si="31"/>
        <v>13.997605806826686</v>
      </c>
    </row>
    <row r="507" spans="2:16" x14ac:dyDescent="0.3">
      <c r="B507">
        <v>5650</v>
      </c>
      <c r="C507">
        <v>2</v>
      </c>
      <c r="D507">
        <v>-1.35</v>
      </c>
      <c r="E507">
        <v>1.794</v>
      </c>
      <c r="F507">
        <v>0</v>
      </c>
      <c r="G507" t="s">
        <v>1023</v>
      </c>
      <c r="H507" t="s">
        <v>1024</v>
      </c>
      <c r="I507" s="1">
        <v>1194000</v>
      </c>
      <c r="J507" s="1">
        <v>2607.9746</v>
      </c>
      <c r="K507" s="1">
        <v>26804.1152</v>
      </c>
      <c r="L507" s="1">
        <v>22908.644499999999</v>
      </c>
      <c r="M507" s="1">
        <f t="shared" si="28"/>
        <v>2607.9746</v>
      </c>
      <c r="N507" s="2">
        <f t="shared" si="29"/>
        <v>1</v>
      </c>
      <c r="O507" s="2">
        <f t="shared" si="30"/>
        <v>10.277751631476779</v>
      </c>
      <c r="P507" s="2">
        <f t="shared" si="31"/>
        <v>8.7840750059452262</v>
      </c>
    </row>
    <row r="508" spans="2:16" x14ac:dyDescent="0.3">
      <c r="B508">
        <v>5644</v>
      </c>
      <c r="C508">
        <v>2</v>
      </c>
      <c r="D508">
        <v>-1.04</v>
      </c>
      <c r="E508">
        <v>1.7450000000000001</v>
      </c>
      <c r="F508">
        <v>0</v>
      </c>
      <c r="G508" t="s">
        <v>1023</v>
      </c>
      <c r="H508" t="s">
        <v>1024</v>
      </c>
      <c r="I508" s="1">
        <v>1194000</v>
      </c>
      <c r="J508" s="1">
        <v>2874.3056999999999</v>
      </c>
      <c r="K508" s="1">
        <v>25110.4941</v>
      </c>
      <c r="L508" s="1">
        <v>21259.716799999998</v>
      </c>
      <c r="M508" s="1">
        <f t="shared" si="28"/>
        <v>2874.3056999999999</v>
      </c>
      <c r="N508" s="2">
        <f t="shared" si="29"/>
        <v>1</v>
      </c>
      <c r="O508" s="2">
        <f t="shared" si="30"/>
        <v>8.7361946573741278</v>
      </c>
      <c r="P508" s="2">
        <f t="shared" si="31"/>
        <v>7.3964703197714838</v>
      </c>
    </row>
    <row r="509" spans="2:16" x14ac:dyDescent="0.3">
      <c r="B509">
        <v>5655</v>
      </c>
      <c r="C509">
        <v>2</v>
      </c>
      <c r="D509">
        <v>-0.97</v>
      </c>
      <c r="E509">
        <v>1.7310000000000001</v>
      </c>
      <c r="F509">
        <v>0</v>
      </c>
      <c r="G509" t="s">
        <v>1023</v>
      </c>
      <c r="H509" t="s">
        <v>1024</v>
      </c>
      <c r="I509" s="1">
        <v>1194000</v>
      </c>
      <c r="J509" s="1">
        <v>2718.1491999999998</v>
      </c>
      <c r="K509" s="1">
        <v>32333.734400000001</v>
      </c>
      <c r="L509" s="1">
        <v>27748.550800000001</v>
      </c>
      <c r="M509" s="1">
        <f t="shared" si="28"/>
        <v>2718.1491999999998</v>
      </c>
      <c r="N509" s="2">
        <f t="shared" si="29"/>
        <v>1</v>
      </c>
      <c r="O509" s="2">
        <f t="shared" si="30"/>
        <v>11.895496538600606</v>
      </c>
      <c r="P509" s="2">
        <f t="shared" si="31"/>
        <v>10.208619453266216</v>
      </c>
    </row>
    <row r="510" spans="2:16" x14ac:dyDescent="0.3">
      <c r="B510">
        <v>5661</v>
      </c>
      <c r="C510">
        <v>2</v>
      </c>
      <c r="D510">
        <v>-0.51</v>
      </c>
      <c r="E510">
        <v>1.57</v>
      </c>
      <c r="F510">
        <v>0</v>
      </c>
      <c r="G510" t="s">
        <v>1023</v>
      </c>
      <c r="H510" t="s">
        <v>1024</v>
      </c>
      <c r="I510" s="1">
        <v>1194000</v>
      </c>
      <c r="J510" s="1">
        <v>3841.4713999999999</v>
      </c>
      <c r="K510" s="1">
        <v>39463.804700000001</v>
      </c>
      <c r="L510" s="1">
        <v>31384.419900000001</v>
      </c>
      <c r="M510" s="1">
        <f t="shared" si="28"/>
        <v>3841.4713999999999</v>
      </c>
      <c r="N510" s="2">
        <f t="shared" si="29"/>
        <v>1</v>
      </c>
      <c r="O510" s="2">
        <f t="shared" si="30"/>
        <v>10.273096058973653</v>
      </c>
      <c r="P510" s="2">
        <f t="shared" si="31"/>
        <v>8.1698954988965955</v>
      </c>
    </row>
    <row r="511" spans="2:16" x14ac:dyDescent="0.3">
      <c r="B511">
        <v>2992</v>
      </c>
      <c r="C511">
        <v>3</v>
      </c>
      <c r="D511">
        <v>-1.03</v>
      </c>
      <c r="E511">
        <v>2.3879999999999999</v>
      </c>
      <c r="F511">
        <v>0.95099999999999996</v>
      </c>
      <c r="G511" t="s">
        <v>851</v>
      </c>
      <c r="H511" t="s">
        <v>852</v>
      </c>
      <c r="I511" s="1">
        <v>631500</v>
      </c>
      <c r="J511" s="1">
        <v>2294.0495999999998</v>
      </c>
      <c r="K511" s="1">
        <v>9298.6357000000007</v>
      </c>
      <c r="L511" s="1">
        <v>8154.6841000000004</v>
      </c>
      <c r="M511" s="1">
        <f t="shared" si="28"/>
        <v>2294.0495999999998</v>
      </c>
      <c r="N511" s="2">
        <f t="shared" si="29"/>
        <v>1</v>
      </c>
      <c r="O511" s="2">
        <f t="shared" si="30"/>
        <v>4.0533716882145887</v>
      </c>
      <c r="P511" s="2">
        <f t="shared" si="31"/>
        <v>3.5547113279503639</v>
      </c>
    </row>
    <row r="512" spans="2:16" x14ac:dyDescent="0.3">
      <c r="B512">
        <v>2830</v>
      </c>
      <c r="C512">
        <v>3</v>
      </c>
      <c r="D512">
        <v>0.39</v>
      </c>
      <c r="E512">
        <v>1.877</v>
      </c>
      <c r="F512">
        <v>0.94599999999999995</v>
      </c>
      <c r="G512" t="s">
        <v>967</v>
      </c>
      <c r="H512" t="s">
        <v>968</v>
      </c>
      <c r="I512" s="1">
        <v>624600</v>
      </c>
      <c r="J512" s="1">
        <v>1924.2964999999999</v>
      </c>
      <c r="K512" s="1">
        <v>22302.456999999999</v>
      </c>
      <c r="L512" s="1">
        <v>17229.6855</v>
      </c>
      <c r="M512" s="1">
        <f t="shared" si="28"/>
        <v>1924.2964999999999</v>
      </c>
      <c r="N512" s="2">
        <f t="shared" si="29"/>
        <v>1</v>
      </c>
      <c r="O512" s="2">
        <f t="shared" si="30"/>
        <v>11.589927539752839</v>
      </c>
      <c r="P512" s="2">
        <f t="shared" si="31"/>
        <v>8.9537581656465104</v>
      </c>
    </row>
    <row r="513" spans="2:16" x14ac:dyDescent="0.3">
      <c r="B513">
        <v>4752</v>
      </c>
      <c r="C513">
        <v>2</v>
      </c>
      <c r="D513">
        <v>0.56000000000000005</v>
      </c>
      <c r="E513">
        <v>1.8720000000000001</v>
      </c>
      <c r="F513">
        <v>0</v>
      </c>
      <c r="G513" t="s">
        <v>969</v>
      </c>
      <c r="H513" t="s">
        <v>970</v>
      </c>
      <c r="I513" s="1">
        <v>1218000</v>
      </c>
      <c r="J513" s="1">
        <v>10191.040999999999</v>
      </c>
      <c r="K513" s="1">
        <v>25541.669900000001</v>
      </c>
      <c r="L513" s="1">
        <v>21233.029299999998</v>
      </c>
      <c r="M513" s="1">
        <f t="shared" si="28"/>
        <v>10191.040999999999</v>
      </c>
      <c r="N513" s="2">
        <f t="shared" si="29"/>
        <v>1</v>
      </c>
      <c r="O513" s="2">
        <f t="shared" si="30"/>
        <v>2.5062866394120094</v>
      </c>
      <c r="P513" s="2">
        <f t="shared" si="31"/>
        <v>2.0834995463172015</v>
      </c>
    </row>
    <row r="514" spans="2:16" x14ac:dyDescent="0.3">
      <c r="B514">
        <v>4739</v>
      </c>
      <c r="C514">
        <v>2</v>
      </c>
      <c r="D514">
        <v>0.54</v>
      </c>
      <c r="E514">
        <v>1.8340000000000001</v>
      </c>
      <c r="F514">
        <v>0</v>
      </c>
      <c r="G514" t="s">
        <v>969</v>
      </c>
      <c r="H514" t="s">
        <v>970</v>
      </c>
      <c r="I514" s="1">
        <v>1218000</v>
      </c>
      <c r="J514" s="1">
        <v>11627.512699999999</v>
      </c>
      <c r="K514" s="1">
        <v>35289.863299999997</v>
      </c>
      <c r="L514" s="1">
        <v>28202.531200000001</v>
      </c>
      <c r="M514" s="1">
        <f t="shared" ref="M514:M577" si="32">MIN(J514:L514)</f>
        <v>11627.512699999999</v>
      </c>
      <c r="N514" s="2">
        <f t="shared" ref="N514:N577" si="33">IFERROR(J514/M514, "N/V")</f>
        <v>1</v>
      </c>
      <c r="O514" s="2">
        <f t="shared" ref="O514:O577" si="34">IFERROR(K514/M514,"N/V")</f>
        <v>3.0350311550293982</v>
      </c>
      <c r="P514" s="2">
        <f t="shared" ref="P514:P577" si="35">IFERROR(L514/M514,"N/V")</f>
        <v>2.4254999265664101</v>
      </c>
    </row>
    <row r="515" spans="2:16" x14ac:dyDescent="0.3">
      <c r="B515">
        <v>4745</v>
      </c>
      <c r="C515">
        <v>2</v>
      </c>
      <c r="D515">
        <v>0.55000000000000004</v>
      </c>
      <c r="E515">
        <v>1.8220000000000001</v>
      </c>
      <c r="F515">
        <v>0</v>
      </c>
      <c r="G515" t="s">
        <v>969</v>
      </c>
      <c r="H515" t="s">
        <v>970</v>
      </c>
      <c r="I515" s="1">
        <v>1218000</v>
      </c>
      <c r="J515" s="1">
        <v>11304.324199999999</v>
      </c>
      <c r="K515" s="1">
        <v>36667.902300000002</v>
      </c>
      <c r="L515" s="1">
        <v>30749.421900000001</v>
      </c>
      <c r="M515" s="1">
        <f t="shared" si="32"/>
        <v>11304.324199999999</v>
      </c>
      <c r="N515" s="2">
        <f t="shared" si="33"/>
        <v>1</v>
      </c>
      <c r="O515" s="2">
        <f t="shared" si="34"/>
        <v>3.2437058289605676</v>
      </c>
      <c r="P515" s="2">
        <f t="shared" si="35"/>
        <v>2.7201468531838464</v>
      </c>
    </row>
    <row r="516" spans="2:16" x14ac:dyDescent="0.3">
      <c r="B516">
        <v>4734</v>
      </c>
      <c r="C516">
        <v>2</v>
      </c>
      <c r="D516">
        <v>0.54</v>
      </c>
      <c r="E516">
        <v>1.8149999999999999</v>
      </c>
      <c r="F516">
        <v>0</v>
      </c>
      <c r="G516" t="s">
        <v>969</v>
      </c>
      <c r="H516" t="s">
        <v>970</v>
      </c>
      <c r="I516" s="1">
        <v>1218000</v>
      </c>
      <c r="J516" s="1">
        <v>11776.9414</v>
      </c>
      <c r="K516" s="1">
        <v>29457.482400000001</v>
      </c>
      <c r="L516" s="1">
        <v>23494.605500000001</v>
      </c>
      <c r="M516" s="1">
        <f t="shared" si="32"/>
        <v>11776.9414</v>
      </c>
      <c r="N516" s="2">
        <f t="shared" si="33"/>
        <v>1</v>
      </c>
      <c r="O516" s="2">
        <f t="shared" si="34"/>
        <v>2.5012846204703032</v>
      </c>
      <c r="P516" s="2">
        <f t="shared" si="35"/>
        <v>1.9949666642647981</v>
      </c>
    </row>
    <row r="517" spans="2:16" x14ac:dyDescent="0.3">
      <c r="B517">
        <v>6377</v>
      </c>
      <c r="C517">
        <v>2</v>
      </c>
      <c r="D517">
        <v>1.1200000000000001</v>
      </c>
      <c r="E517">
        <v>1.6879999999999999</v>
      </c>
      <c r="F517">
        <v>0.13</v>
      </c>
      <c r="G517" t="s">
        <v>1104</v>
      </c>
      <c r="H517" t="s">
        <v>1105</v>
      </c>
      <c r="I517" s="1">
        <v>1428000</v>
      </c>
      <c r="J517" s="1">
        <v>37000.703099999999</v>
      </c>
      <c r="K517" s="1">
        <v>107392.17969999999</v>
      </c>
      <c r="L517" s="1">
        <v>93779.132800000007</v>
      </c>
      <c r="M517" s="1">
        <f t="shared" si="32"/>
        <v>37000.703099999999</v>
      </c>
      <c r="N517" s="2">
        <f t="shared" si="33"/>
        <v>1</v>
      </c>
      <c r="O517" s="2">
        <f t="shared" si="34"/>
        <v>2.9024361891112278</v>
      </c>
      <c r="P517" s="2">
        <f t="shared" si="35"/>
        <v>2.5345229939698095</v>
      </c>
    </row>
    <row r="518" spans="2:16" x14ac:dyDescent="0.3">
      <c r="B518">
        <v>6369</v>
      </c>
      <c r="C518">
        <v>2</v>
      </c>
      <c r="D518">
        <v>1.1200000000000001</v>
      </c>
      <c r="E518">
        <v>1.506</v>
      </c>
      <c r="F518">
        <v>0.10100000000000001</v>
      </c>
      <c r="G518" t="s">
        <v>1104</v>
      </c>
      <c r="H518" t="s">
        <v>1105</v>
      </c>
      <c r="I518" s="1">
        <v>1428000</v>
      </c>
      <c r="J518" s="1">
        <v>34983.582000000002</v>
      </c>
      <c r="K518" s="1">
        <v>113192.53909999999</v>
      </c>
      <c r="L518" s="1">
        <v>104483.25780000001</v>
      </c>
      <c r="M518" s="1">
        <f t="shared" si="32"/>
        <v>34983.582000000002</v>
      </c>
      <c r="N518" s="2">
        <f t="shared" si="33"/>
        <v>1</v>
      </c>
      <c r="O518" s="2">
        <f t="shared" si="34"/>
        <v>3.2355903149082899</v>
      </c>
      <c r="P518" s="2">
        <f t="shared" si="35"/>
        <v>2.9866369258585355</v>
      </c>
    </row>
    <row r="519" spans="2:16" x14ac:dyDescent="0.3">
      <c r="B519">
        <v>6362</v>
      </c>
      <c r="C519">
        <v>2</v>
      </c>
      <c r="D519">
        <v>1.1200000000000001</v>
      </c>
      <c r="E519">
        <v>1.472</v>
      </c>
      <c r="F519">
        <v>3.2000000000000001E-2</v>
      </c>
      <c r="G519" t="s">
        <v>1104</v>
      </c>
      <c r="H519" t="s">
        <v>1105</v>
      </c>
      <c r="I519" s="1">
        <v>1428000</v>
      </c>
      <c r="J519" s="1">
        <v>23733.478500000001</v>
      </c>
      <c r="K519" s="1">
        <v>82099.429699999993</v>
      </c>
      <c r="L519" s="1">
        <v>73901.914099999995</v>
      </c>
      <c r="M519" s="1">
        <f t="shared" si="32"/>
        <v>23733.478500000001</v>
      </c>
      <c r="N519" s="2">
        <f t="shared" si="33"/>
        <v>1</v>
      </c>
      <c r="O519" s="2">
        <f t="shared" si="34"/>
        <v>3.4592244748278258</v>
      </c>
      <c r="P519" s="2">
        <f t="shared" si="35"/>
        <v>3.1138256492827208</v>
      </c>
    </row>
    <row r="520" spans="2:16" x14ac:dyDescent="0.3">
      <c r="B520">
        <v>4450</v>
      </c>
      <c r="C520">
        <v>2</v>
      </c>
      <c r="D520">
        <v>3.57</v>
      </c>
      <c r="E520">
        <v>1.6679999999999999</v>
      </c>
      <c r="F520">
        <v>0.88900000000000001</v>
      </c>
      <c r="G520" t="s">
        <v>1124</v>
      </c>
      <c r="H520" t="s">
        <v>1125</v>
      </c>
      <c r="I520" s="1">
        <v>1218000</v>
      </c>
      <c r="J520" s="1">
        <v>12748.550800000001</v>
      </c>
      <c r="K520" s="1">
        <v>38131.265599999999</v>
      </c>
      <c r="L520" s="1">
        <v>32064.081999999999</v>
      </c>
      <c r="M520" s="1">
        <f t="shared" si="32"/>
        <v>12748.550800000001</v>
      </c>
      <c r="N520" s="2">
        <f t="shared" si="33"/>
        <v>1</v>
      </c>
      <c r="O520" s="2">
        <f t="shared" si="34"/>
        <v>2.9910274664317136</v>
      </c>
      <c r="P520" s="2">
        <f t="shared" si="35"/>
        <v>2.515115835754445</v>
      </c>
    </row>
    <row r="521" spans="2:16" x14ac:dyDescent="0.3">
      <c r="B521">
        <v>4444</v>
      </c>
      <c r="C521">
        <v>2</v>
      </c>
      <c r="D521">
        <v>3.23</v>
      </c>
      <c r="E521">
        <v>1.617</v>
      </c>
      <c r="F521">
        <v>0.90300000000000002</v>
      </c>
      <c r="G521" t="s">
        <v>1124</v>
      </c>
      <c r="H521" t="s">
        <v>1125</v>
      </c>
      <c r="I521" s="1">
        <v>1218000</v>
      </c>
      <c r="J521" s="1">
        <v>9728.6748000000007</v>
      </c>
      <c r="K521" s="1">
        <v>21664.748</v>
      </c>
      <c r="L521" s="1">
        <v>18855.367200000001</v>
      </c>
      <c r="M521" s="1">
        <f t="shared" si="32"/>
        <v>9728.6748000000007</v>
      </c>
      <c r="N521" s="2">
        <f t="shared" si="33"/>
        <v>1</v>
      </c>
      <c r="O521" s="2">
        <f t="shared" si="34"/>
        <v>2.2268961030540355</v>
      </c>
      <c r="P521" s="2">
        <f t="shared" si="35"/>
        <v>1.9381228777428143</v>
      </c>
    </row>
    <row r="522" spans="2:16" x14ac:dyDescent="0.3">
      <c r="B522">
        <v>4458</v>
      </c>
      <c r="C522">
        <v>2</v>
      </c>
      <c r="D522">
        <v>3.59</v>
      </c>
      <c r="E522">
        <v>1.599</v>
      </c>
      <c r="F522">
        <v>0.90500000000000003</v>
      </c>
      <c r="G522" t="s">
        <v>1124</v>
      </c>
      <c r="H522" t="s">
        <v>1125</v>
      </c>
      <c r="I522" s="1">
        <v>1218000</v>
      </c>
      <c r="J522" s="1">
        <v>13048.602500000001</v>
      </c>
      <c r="K522" s="1">
        <v>36107.714800000002</v>
      </c>
      <c r="L522" s="1">
        <v>29866.261699999999</v>
      </c>
      <c r="M522" s="1">
        <f t="shared" si="32"/>
        <v>13048.602500000001</v>
      </c>
      <c r="N522" s="2">
        <f t="shared" si="33"/>
        <v>1</v>
      </c>
      <c r="O522" s="2">
        <f t="shared" si="34"/>
        <v>2.7671710284683741</v>
      </c>
      <c r="P522" s="2">
        <f t="shared" si="35"/>
        <v>2.2888475375044952</v>
      </c>
    </row>
    <row r="523" spans="2:16" x14ac:dyDescent="0.3">
      <c r="B523">
        <v>5930</v>
      </c>
      <c r="C523">
        <v>3</v>
      </c>
      <c r="D523">
        <v>0.59</v>
      </c>
      <c r="E523">
        <v>2.544</v>
      </c>
      <c r="F523">
        <v>0</v>
      </c>
      <c r="G523" t="s">
        <v>843</v>
      </c>
      <c r="H523" t="s">
        <v>844</v>
      </c>
      <c r="I523" s="1">
        <v>1287000</v>
      </c>
      <c r="J523" s="1">
        <v>14447.6016</v>
      </c>
      <c r="K523" s="1">
        <v>40012.839800000002</v>
      </c>
      <c r="L523" s="1">
        <v>31062.330099999999</v>
      </c>
      <c r="M523" s="1">
        <f t="shared" si="32"/>
        <v>14447.6016</v>
      </c>
      <c r="N523" s="2">
        <f t="shared" si="33"/>
        <v>1</v>
      </c>
      <c r="O523" s="2">
        <f t="shared" si="34"/>
        <v>2.7695143393212063</v>
      </c>
      <c r="P523" s="2">
        <f t="shared" si="35"/>
        <v>2.1499990766633541</v>
      </c>
    </row>
    <row r="524" spans="2:16" x14ac:dyDescent="0.3">
      <c r="B524">
        <v>5934</v>
      </c>
      <c r="C524">
        <v>3</v>
      </c>
      <c r="D524">
        <v>0.57999999999999996</v>
      </c>
      <c r="E524">
        <v>2.4980000000000002</v>
      </c>
      <c r="F524">
        <v>0</v>
      </c>
      <c r="G524" t="s">
        <v>843</v>
      </c>
      <c r="H524" t="s">
        <v>844</v>
      </c>
      <c r="I524" s="1">
        <v>1287000</v>
      </c>
      <c r="J524" s="1">
        <v>25605.791000000001</v>
      </c>
      <c r="K524" s="1">
        <v>71556.1875</v>
      </c>
      <c r="L524" s="1">
        <v>52595.664100000002</v>
      </c>
      <c r="M524" s="1">
        <f t="shared" si="32"/>
        <v>25605.791000000001</v>
      </c>
      <c r="N524" s="2">
        <f t="shared" si="33"/>
        <v>1</v>
      </c>
      <c r="O524" s="2">
        <f t="shared" si="34"/>
        <v>2.7945314206462122</v>
      </c>
      <c r="P524" s="2">
        <f t="shared" si="35"/>
        <v>2.0540534795429672</v>
      </c>
    </row>
    <row r="525" spans="2:16" x14ac:dyDescent="0.3">
      <c r="B525">
        <v>5948</v>
      </c>
      <c r="C525">
        <v>3</v>
      </c>
      <c r="D525">
        <v>0.59</v>
      </c>
      <c r="E525">
        <v>2.496</v>
      </c>
      <c r="F525">
        <v>0</v>
      </c>
      <c r="G525" t="s">
        <v>843</v>
      </c>
      <c r="H525" t="s">
        <v>844</v>
      </c>
      <c r="I525" s="1">
        <v>1287000</v>
      </c>
      <c r="J525" s="1">
        <v>25045.5488</v>
      </c>
      <c r="K525" s="1">
        <v>67140.328099999999</v>
      </c>
      <c r="L525" s="1">
        <v>51552.902300000002</v>
      </c>
      <c r="M525" s="1">
        <f t="shared" si="32"/>
        <v>25045.5488</v>
      </c>
      <c r="N525" s="2">
        <f t="shared" si="33"/>
        <v>1</v>
      </c>
      <c r="O525" s="2">
        <f t="shared" si="34"/>
        <v>2.6807289645016681</v>
      </c>
      <c r="P525" s="2">
        <f t="shared" si="35"/>
        <v>2.0583658482260927</v>
      </c>
    </row>
    <row r="526" spans="2:16" x14ac:dyDescent="0.3">
      <c r="B526">
        <v>5941</v>
      </c>
      <c r="C526">
        <v>3</v>
      </c>
      <c r="D526">
        <v>0.59</v>
      </c>
      <c r="E526">
        <v>2.3559999999999999</v>
      </c>
      <c r="F526">
        <v>0</v>
      </c>
      <c r="G526" t="s">
        <v>843</v>
      </c>
      <c r="H526" t="s">
        <v>844</v>
      </c>
      <c r="I526" s="1">
        <v>1287000</v>
      </c>
      <c r="J526" s="1">
        <v>28717.877</v>
      </c>
      <c r="K526" s="1">
        <v>81282.414099999995</v>
      </c>
      <c r="L526" s="1">
        <v>63881.597699999998</v>
      </c>
      <c r="M526" s="1">
        <f t="shared" si="32"/>
        <v>28717.877</v>
      </c>
      <c r="N526" s="2">
        <f t="shared" si="33"/>
        <v>1</v>
      </c>
      <c r="O526" s="2">
        <f t="shared" si="34"/>
        <v>2.8303768450571742</v>
      </c>
      <c r="P526" s="2">
        <f t="shared" si="35"/>
        <v>2.2244540465160427</v>
      </c>
    </row>
    <row r="527" spans="2:16" x14ac:dyDescent="0.3">
      <c r="B527">
        <v>5229</v>
      </c>
      <c r="C527">
        <v>3</v>
      </c>
      <c r="D527">
        <v>0.24</v>
      </c>
      <c r="E527">
        <v>2.52</v>
      </c>
      <c r="F527">
        <v>0</v>
      </c>
      <c r="G527" t="s">
        <v>845</v>
      </c>
      <c r="H527" t="s">
        <v>846</v>
      </c>
      <c r="I527" s="1">
        <v>1501000</v>
      </c>
      <c r="J527" s="1">
        <v>29284.3027</v>
      </c>
      <c r="K527" s="1">
        <v>79311.515599999999</v>
      </c>
      <c r="L527" s="1">
        <v>60649.839800000002</v>
      </c>
      <c r="M527" s="1">
        <f t="shared" si="32"/>
        <v>29284.3027</v>
      </c>
      <c r="N527" s="2">
        <f t="shared" si="33"/>
        <v>1</v>
      </c>
      <c r="O527" s="2">
        <f t="shared" si="34"/>
        <v>2.7083286364199477</v>
      </c>
      <c r="P527" s="2">
        <f t="shared" si="35"/>
        <v>2.0710699660948388</v>
      </c>
    </row>
    <row r="528" spans="2:16" x14ac:dyDescent="0.3">
      <c r="B528">
        <v>5235</v>
      </c>
      <c r="C528">
        <v>3</v>
      </c>
      <c r="D528">
        <v>0.26</v>
      </c>
      <c r="E528">
        <v>2.4990000000000001</v>
      </c>
      <c r="F528">
        <v>0</v>
      </c>
      <c r="G528" t="s">
        <v>845</v>
      </c>
      <c r="H528" t="s">
        <v>846</v>
      </c>
      <c r="I528" s="1">
        <v>1501000</v>
      </c>
      <c r="J528" s="1">
        <v>36399.781199999998</v>
      </c>
      <c r="K528" s="1">
        <v>99455.898400000005</v>
      </c>
      <c r="L528" s="1">
        <v>78414.914099999995</v>
      </c>
      <c r="M528" s="1">
        <f t="shared" si="32"/>
        <v>36399.781199999998</v>
      </c>
      <c r="N528" s="2">
        <f t="shared" si="33"/>
        <v>1</v>
      </c>
      <c r="O528" s="2">
        <f t="shared" si="34"/>
        <v>2.7323213250523608</v>
      </c>
      <c r="P528" s="2">
        <f t="shared" si="35"/>
        <v>2.1542688311544027</v>
      </c>
    </row>
    <row r="529" spans="2:16" x14ac:dyDescent="0.3">
      <c r="B529">
        <v>5217</v>
      </c>
      <c r="C529">
        <v>3</v>
      </c>
      <c r="D529">
        <v>0.34</v>
      </c>
      <c r="E529">
        <v>2.2530000000000001</v>
      </c>
      <c r="F529">
        <v>0.97199999999999998</v>
      </c>
      <c r="G529" t="s">
        <v>845</v>
      </c>
      <c r="H529" t="s">
        <v>846</v>
      </c>
      <c r="I529" s="1">
        <v>1501000</v>
      </c>
      <c r="J529" s="1">
        <v>12019.669900000001</v>
      </c>
      <c r="K529" s="1">
        <v>31128.3145</v>
      </c>
      <c r="L529" s="1">
        <v>23957.525399999999</v>
      </c>
      <c r="M529" s="1">
        <f t="shared" si="32"/>
        <v>12019.669900000001</v>
      </c>
      <c r="N529" s="2">
        <f t="shared" si="33"/>
        <v>1</v>
      </c>
      <c r="O529" s="2">
        <f t="shared" si="34"/>
        <v>2.5897811469847434</v>
      </c>
      <c r="P529" s="2">
        <f t="shared" si="35"/>
        <v>1.9931932906077561</v>
      </c>
    </row>
    <row r="530" spans="2:16" x14ac:dyDescent="0.3">
      <c r="B530">
        <v>5222</v>
      </c>
      <c r="C530">
        <v>3</v>
      </c>
      <c r="D530">
        <v>0.21</v>
      </c>
      <c r="E530">
        <v>2.198</v>
      </c>
      <c r="F530">
        <v>0</v>
      </c>
      <c r="G530" t="s">
        <v>845</v>
      </c>
      <c r="H530" t="s">
        <v>846</v>
      </c>
      <c r="I530" s="1">
        <v>1501000</v>
      </c>
      <c r="J530" s="1">
        <v>22222.039100000002</v>
      </c>
      <c r="K530" s="1">
        <v>57735.25</v>
      </c>
      <c r="L530" s="1">
        <v>44991.414100000002</v>
      </c>
      <c r="M530" s="1">
        <f t="shared" si="32"/>
        <v>22222.039100000002</v>
      </c>
      <c r="N530" s="2">
        <f t="shared" si="33"/>
        <v>1</v>
      </c>
      <c r="O530" s="2">
        <f t="shared" si="34"/>
        <v>2.5981076597061694</v>
      </c>
      <c r="P530" s="2">
        <f t="shared" si="35"/>
        <v>2.0246303184661394</v>
      </c>
    </row>
    <row r="531" spans="2:16" x14ac:dyDescent="0.3">
      <c r="B531">
        <v>4436</v>
      </c>
      <c r="C531">
        <v>3</v>
      </c>
      <c r="D531">
        <v>1.91</v>
      </c>
      <c r="E531">
        <v>2.786</v>
      </c>
      <c r="F531">
        <v>0</v>
      </c>
      <c r="G531" t="s">
        <v>837</v>
      </c>
      <c r="H531" t="s">
        <v>838</v>
      </c>
      <c r="I531" s="1">
        <v>1586000</v>
      </c>
      <c r="J531" s="1">
        <v>39545.960899999998</v>
      </c>
      <c r="K531" s="1">
        <v>92541.281199999998</v>
      </c>
      <c r="L531" s="1">
        <v>73967.203099999999</v>
      </c>
      <c r="M531" s="1">
        <f t="shared" si="32"/>
        <v>39545.960899999998</v>
      </c>
      <c r="N531" s="2">
        <f t="shared" si="33"/>
        <v>1</v>
      </c>
      <c r="O531" s="2">
        <f t="shared" si="34"/>
        <v>2.3400943887546299</v>
      </c>
      <c r="P531" s="2">
        <f t="shared" si="35"/>
        <v>1.8704110714882136</v>
      </c>
    </row>
    <row r="532" spans="2:16" x14ac:dyDescent="0.3">
      <c r="B532">
        <v>4417</v>
      </c>
      <c r="C532">
        <v>3</v>
      </c>
      <c r="D532">
        <v>2.27</v>
      </c>
      <c r="E532">
        <v>2.2040000000000002</v>
      </c>
      <c r="F532">
        <v>0</v>
      </c>
      <c r="G532" t="s">
        <v>837</v>
      </c>
      <c r="H532" t="s">
        <v>838</v>
      </c>
      <c r="I532" s="1">
        <v>1586000</v>
      </c>
      <c r="J532" s="1">
        <v>22391.535199999998</v>
      </c>
      <c r="K532" s="1">
        <v>52227.996099999997</v>
      </c>
      <c r="L532" s="1">
        <v>41170.179700000001</v>
      </c>
      <c r="M532" s="1">
        <f t="shared" si="32"/>
        <v>22391.535199999998</v>
      </c>
      <c r="N532" s="2">
        <f t="shared" si="33"/>
        <v>1</v>
      </c>
      <c r="O532" s="2">
        <f t="shared" si="34"/>
        <v>2.332488399455523</v>
      </c>
      <c r="P532" s="2">
        <f t="shared" si="35"/>
        <v>1.8386492633162554</v>
      </c>
    </row>
    <row r="533" spans="2:16" x14ac:dyDescent="0.3">
      <c r="B533">
        <v>4424</v>
      </c>
      <c r="C533">
        <v>3</v>
      </c>
      <c r="D533">
        <v>2.3199999999999998</v>
      </c>
      <c r="E533">
        <v>2.1560000000000001</v>
      </c>
      <c r="F533">
        <v>0</v>
      </c>
      <c r="G533" t="s">
        <v>837</v>
      </c>
      <c r="H533" t="s">
        <v>838</v>
      </c>
      <c r="I533" s="1">
        <v>1586000</v>
      </c>
      <c r="J533" s="1">
        <v>35827.511700000003</v>
      </c>
      <c r="K533" s="1">
        <v>85115.093800000002</v>
      </c>
      <c r="L533" s="1">
        <v>70556.945300000007</v>
      </c>
      <c r="M533" s="1">
        <f t="shared" si="32"/>
        <v>35827.511700000003</v>
      </c>
      <c r="N533" s="2">
        <f t="shared" si="33"/>
        <v>1</v>
      </c>
      <c r="O533" s="2">
        <f t="shared" si="34"/>
        <v>2.3756909079454713</v>
      </c>
      <c r="P533" s="2">
        <f t="shared" si="35"/>
        <v>1.9693509806320153</v>
      </c>
    </row>
    <row r="534" spans="2:16" x14ac:dyDescent="0.3">
      <c r="B534">
        <v>4429</v>
      </c>
      <c r="C534">
        <v>3</v>
      </c>
      <c r="D534">
        <v>3.07</v>
      </c>
      <c r="E534">
        <v>2.1419999999999999</v>
      </c>
      <c r="F534">
        <v>0</v>
      </c>
      <c r="G534" t="s">
        <v>837</v>
      </c>
      <c r="H534" t="s">
        <v>838</v>
      </c>
      <c r="I534" s="1">
        <v>1586000</v>
      </c>
      <c r="J534" s="1">
        <v>32372.8691</v>
      </c>
      <c r="K534" s="1">
        <v>76632.789099999995</v>
      </c>
      <c r="L534" s="1">
        <v>65221.492200000001</v>
      </c>
      <c r="M534" s="1">
        <f t="shared" si="32"/>
        <v>32372.8691</v>
      </c>
      <c r="N534" s="2">
        <f t="shared" si="33"/>
        <v>1</v>
      </c>
      <c r="O534" s="2">
        <f t="shared" si="34"/>
        <v>2.3671917636734889</v>
      </c>
      <c r="P534" s="2">
        <f t="shared" si="35"/>
        <v>2.014696071532319</v>
      </c>
    </row>
    <row r="535" spans="2:16" x14ac:dyDescent="0.3">
      <c r="B535">
        <v>4163</v>
      </c>
      <c r="C535">
        <v>3</v>
      </c>
      <c r="D535">
        <v>-1.43</v>
      </c>
      <c r="E535">
        <v>2.8</v>
      </c>
      <c r="F535">
        <v>0</v>
      </c>
      <c r="G535" t="s">
        <v>835</v>
      </c>
      <c r="H535" t="s">
        <v>836</v>
      </c>
      <c r="I535" s="1">
        <v>2483000</v>
      </c>
      <c r="J535" s="1">
        <v>43181.695299999999</v>
      </c>
      <c r="K535" s="1">
        <v>90485.195300000007</v>
      </c>
      <c r="L535" s="1">
        <v>74569</v>
      </c>
      <c r="M535" s="1">
        <f t="shared" si="32"/>
        <v>43181.695299999999</v>
      </c>
      <c r="N535" s="2">
        <f t="shared" si="33"/>
        <v>1</v>
      </c>
      <c r="O535" s="2">
        <f t="shared" si="34"/>
        <v>2.0954525909963522</v>
      </c>
      <c r="P535" s="2">
        <f t="shared" si="35"/>
        <v>1.7268659667467943</v>
      </c>
    </row>
    <row r="536" spans="2:16" x14ac:dyDescent="0.3">
      <c r="B536">
        <v>4149</v>
      </c>
      <c r="C536">
        <v>3</v>
      </c>
      <c r="D536">
        <v>-1.43</v>
      </c>
      <c r="E536">
        <v>2.641</v>
      </c>
      <c r="F536">
        <v>0</v>
      </c>
      <c r="G536" t="s">
        <v>835</v>
      </c>
      <c r="H536" t="s">
        <v>836</v>
      </c>
      <c r="I536" s="1">
        <v>2483000</v>
      </c>
      <c r="J536" s="1">
        <v>46897.101600000002</v>
      </c>
      <c r="K536" s="1">
        <v>99447.265599999999</v>
      </c>
      <c r="L536" s="1">
        <v>78324.304699999993</v>
      </c>
      <c r="M536" s="1">
        <f t="shared" si="32"/>
        <v>46897.101600000002</v>
      </c>
      <c r="N536" s="2">
        <f t="shared" si="33"/>
        <v>1</v>
      </c>
      <c r="O536" s="2">
        <f t="shared" si="34"/>
        <v>2.120541828964543</v>
      </c>
      <c r="P536" s="2">
        <f t="shared" si="35"/>
        <v>1.6701310321489033</v>
      </c>
    </row>
    <row r="537" spans="2:16" x14ac:dyDescent="0.3">
      <c r="B537">
        <v>4156</v>
      </c>
      <c r="C537">
        <v>3</v>
      </c>
      <c r="D537">
        <v>-1.42</v>
      </c>
      <c r="E537">
        <v>2.5659999999999998</v>
      </c>
      <c r="F537">
        <v>0</v>
      </c>
      <c r="G537" t="s">
        <v>835</v>
      </c>
      <c r="H537" t="s">
        <v>836</v>
      </c>
      <c r="I537" s="1">
        <v>2483000</v>
      </c>
      <c r="J537" s="1">
        <v>44004.753900000003</v>
      </c>
      <c r="K537" s="1">
        <v>91959.242199999993</v>
      </c>
      <c r="L537" s="1">
        <v>73706.609400000001</v>
      </c>
      <c r="M537" s="1">
        <f t="shared" si="32"/>
        <v>44004.753900000003</v>
      </c>
      <c r="N537" s="2">
        <f t="shared" si="33"/>
        <v>1</v>
      </c>
      <c r="O537" s="2">
        <f t="shared" si="34"/>
        <v>2.0897569932779465</v>
      </c>
      <c r="P537" s="2">
        <f t="shared" si="35"/>
        <v>1.6749692446297262</v>
      </c>
    </row>
    <row r="538" spans="2:16" x14ac:dyDescent="0.3">
      <c r="B538">
        <v>4143</v>
      </c>
      <c r="C538">
        <v>3</v>
      </c>
      <c r="D538">
        <v>-1.4</v>
      </c>
      <c r="E538">
        <v>2.4750000000000001</v>
      </c>
      <c r="F538">
        <v>0</v>
      </c>
      <c r="G538" t="s">
        <v>835</v>
      </c>
      <c r="H538" t="s">
        <v>836</v>
      </c>
      <c r="I538" s="1">
        <v>2483000</v>
      </c>
      <c r="J538" s="1">
        <v>22993.146499999999</v>
      </c>
      <c r="K538" s="1">
        <v>46151.855499999998</v>
      </c>
      <c r="L538" s="1">
        <v>38142.410199999998</v>
      </c>
      <c r="M538" s="1">
        <f t="shared" si="32"/>
        <v>22993.146499999999</v>
      </c>
      <c r="N538" s="2">
        <f t="shared" si="33"/>
        <v>1</v>
      </c>
      <c r="O538" s="2">
        <f t="shared" si="34"/>
        <v>2.0072005151622028</v>
      </c>
      <c r="P538" s="2">
        <f t="shared" si="35"/>
        <v>1.6588599650769851</v>
      </c>
    </row>
    <row r="539" spans="2:16" x14ac:dyDescent="0.3">
      <c r="B539">
        <v>7498</v>
      </c>
      <c r="C539">
        <v>2</v>
      </c>
      <c r="D539">
        <v>0.65</v>
      </c>
      <c r="E539">
        <v>1.804</v>
      </c>
      <c r="F539">
        <v>0.88700000000000001</v>
      </c>
      <c r="G539" t="s">
        <v>1017</v>
      </c>
      <c r="H539" t="s">
        <v>1018</v>
      </c>
      <c r="I539" s="1">
        <v>180500</v>
      </c>
      <c r="J539" s="1">
        <v>880.0127</v>
      </c>
      <c r="K539" s="1">
        <v>4758.7440999999999</v>
      </c>
      <c r="L539" s="1">
        <v>4317.8905999999997</v>
      </c>
      <c r="M539" s="1">
        <f t="shared" si="32"/>
        <v>880.0127</v>
      </c>
      <c r="N539" s="2">
        <f t="shared" si="33"/>
        <v>1</v>
      </c>
      <c r="O539" s="2">
        <f t="shared" si="34"/>
        <v>5.4075857087062493</v>
      </c>
      <c r="P539" s="2">
        <f t="shared" si="35"/>
        <v>4.9066230521445879</v>
      </c>
    </row>
    <row r="540" spans="2:16" x14ac:dyDescent="0.3">
      <c r="B540">
        <v>7490</v>
      </c>
      <c r="C540">
        <v>2</v>
      </c>
      <c r="D540">
        <v>0.64</v>
      </c>
      <c r="E540">
        <v>1.6830000000000001</v>
      </c>
      <c r="F540">
        <v>0.94499999999999995</v>
      </c>
      <c r="G540" t="s">
        <v>1017</v>
      </c>
      <c r="H540" t="s">
        <v>1018</v>
      </c>
      <c r="I540" s="1">
        <v>180500</v>
      </c>
      <c r="J540" s="1">
        <v>1248.7018</v>
      </c>
      <c r="K540" s="1">
        <v>6419.7094999999999</v>
      </c>
      <c r="L540" s="1">
        <v>5555.6122999999998</v>
      </c>
      <c r="M540" s="1">
        <f t="shared" si="32"/>
        <v>1248.7018</v>
      </c>
      <c r="N540" s="2">
        <f t="shared" si="33"/>
        <v>1</v>
      </c>
      <c r="O540" s="2">
        <f t="shared" si="34"/>
        <v>5.1411069480319478</v>
      </c>
      <c r="P540" s="2">
        <f t="shared" si="35"/>
        <v>4.4491105082094053</v>
      </c>
    </row>
    <row r="541" spans="2:16" x14ac:dyDescent="0.3">
      <c r="B541">
        <v>7486</v>
      </c>
      <c r="C541">
        <v>2</v>
      </c>
      <c r="D541">
        <v>0.66</v>
      </c>
      <c r="E541">
        <v>1.3839999999999999</v>
      </c>
      <c r="F541">
        <v>0.88400000000000001</v>
      </c>
      <c r="G541" t="s">
        <v>1017</v>
      </c>
      <c r="H541" t="s">
        <v>1018</v>
      </c>
      <c r="I541" s="1">
        <v>180500</v>
      </c>
      <c r="J541" s="1">
        <v>1214.1957</v>
      </c>
      <c r="K541" s="1">
        <v>6179.2627000000002</v>
      </c>
      <c r="L541" s="1">
        <v>4535.125</v>
      </c>
      <c r="M541" s="1">
        <f t="shared" si="32"/>
        <v>1214.1957</v>
      </c>
      <c r="N541" s="2">
        <f t="shared" si="33"/>
        <v>1</v>
      </c>
      <c r="O541" s="2">
        <f t="shared" si="34"/>
        <v>5.0891818345263458</v>
      </c>
      <c r="P541" s="2">
        <f t="shared" si="35"/>
        <v>3.7350857032354834</v>
      </c>
    </row>
    <row r="542" spans="2:16" x14ac:dyDescent="0.3">
      <c r="B542">
        <v>7507</v>
      </c>
      <c r="C542">
        <v>2</v>
      </c>
      <c r="D542">
        <v>0.66</v>
      </c>
      <c r="E542">
        <v>1.302</v>
      </c>
      <c r="F542">
        <v>0.97499999999999998</v>
      </c>
      <c r="G542" t="s">
        <v>1017</v>
      </c>
      <c r="H542" t="s">
        <v>1018</v>
      </c>
      <c r="I542" s="1">
        <v>180500</v>
      </c>
      <c r="J542" s="1">
        <v>816.57320000000004</v>
      </c>
      <c r="K542" s="1">
        <v>3992.4884999999999</v>
      </c>
      <c r="L542" s="1">
        <v>3544.8379</v>
      </c>
      <c r="M542" s="1">
        <f t="shared" si="32"/>
        <v>816.57320000000004</v>
      </c>
      <c r="N542" s="2">
        <f t="shared" si="33"/>
        <v>1</v>
      </c>
      <c r="O542" s="2">
        <f t="shared" si="34"/>
        <v>4.889321006371504</v>
      </c>
      <c r="P542" s="2">
        <f t="shared" si="35"/>
        <v>4.3411146728792955</v>
      </c>
    </row>
    <row r="543" spans="2:16" x14ac:dyDescent="0.3">
      <c r="B543">
        <v>7301</v>
      </c>
      <c r="C543">
        <v>2</v>
      </c>
      <c r="D543">
        <v>0.72</v>
      </c>
      <c r="E543">
        <v>1.643</v>
      </c>
      <c r="F543">
        <v>0</v>
      </c>
      <c r="G543" t="s">
        <v>1149</v>
      </c>
      <c r="H543" t="s">
        <v>1150</v>
      </c>
      <c r="I543" s="1">
        <v>927000</v>
      </c>
      <c r="J543" s="1">
        <v>6148.9233000000004</v>
      </c>
      <c r="K543" s="1">
        <v>21021.984400000001</v>
      </c>
      <c r="L543" s="1">
        <v>16995.078099999999</v>
      </c>
      <c r="M543" s="1">
        <f t="shared" si="32"/>
        <v>6148.9233000000004</v>
      </c>
      <c r="N543" s="2">
        <f t="shared" si="33"/>
        <v>1</v>
      </c>
      <c r="O543" s="2">
        <f t="shared" si="34"/>
        <v>3.4188073869778144</v>
      </c>
      <c r="P543" s="2">
        <f t="shared" si="35"/>
        <v>2.7639112200342453</v>
      </c>
    </row>
    <row r="544" spans="2:16" x14ac:dyDescent="0.3">
      <c r="B544">
        <v>7279</v>
      </c>
      <c r="C544">
        <v>2</v>
      </c>
      <c r="D544">
        <v>0.71</v>
      </c>
      <c r="E544">
        <v>1.607</v>
      </c>
      <c r="F544">
        <v>0</v>
      </c>
      <c r="G544" t="s">
        <v>1149</v>
      </c>
      <c r="H544" t="s">
        <v>1150</v>
      </c>
      <c r="I544" s="1">
        <v>927000</v>
      </c>
      <c r="J544" s="1">
        <v>3669.0194999999999</v>
      </c>
      <c r="K544" s="1">
        <v>9845.1337999999996</v>
      </c>
      <c r="L544" s="1">
        <v>7895.5897999999997</v>
      </c>
      <c r="M544" s="1">
        <f t="shared" si="32"/>
        <v>3669.0194999999999</v>
      </c>
      <c r="N544" s="2">
        <f t="shared" si="33"/>
        <v>1</v>
      </c>
      <c r="O544" s="2">
        <f t="shared" si="34"/>
        <v>2.6833146566814374</v>
      </c>
      <c r="P544" s="2">
        <f t="shared" si="35"/>
        <v>2.1519617979680947</v>
      </c>
    </row>
    <row r="545" spans="2:16" x14ac:dyDescent="0.3">
      <c r="B545">
        <v>7285</v>
      </c>
      <c r="C545">
        <v>2</v>
      </c>
      <c r="D545">
        <v>0.72</v>
      </c>
      <c r="E545">
        <v>1.569</v>
      </c>
      <c r="F545">
        <v>0</v>
      </c>
      <c r="G545" t="s">
        <v>1149</v>
      </c>
      <c r="H545" t="s">
        <v>1150</v>
      </c>
      <c r="I545" s="1">
        <v>927000</v>
      </c>
      <c r="J545" s="1">
        <v>7214.2934999999998</v>
      </c>
      <c r="K545" s="1">
        <v>19821.914100000002</v>
      </c>
      <c r="L545" s="1">
        <v>16876.382799999999</v>
      </c>
      <c r="M545" s="1">
        <f t="shared" si="32"/>
        <v>7214.2934999999998</v>
      </c>
      <c r="N545" s="2">
        <f t="shared" si="33"/>
        <v>1</v>
      </c>
      <c r="O545" s="2">
        <f t="shared" si="34"/>
        <v>2.7475890882454399</v>
      </c>
      <c r="P545" s="2">
        <f t="shared" si="35"/>
        <v>2.3392980615496168</v>
      </c>
    </row>
    <row r="546" spans="2:16" x14ac:dyDescent="0.3">
      <c r="B546">
        <v>7293</v>
      </c>
      <c r="C546">
        <v>2</v>
      </c>
      <c r="D546">
        <v>0.72</v>
      </c>
      <c r="E546">
        <v>1.4870000000000001</v>
      </c>
      <c r="F546">
        <v>0</v>
      </c>
      <c r="G546" t="s">
        <v>1149</v>
      </c>
      <c r="H546" t="s">
        <v>1150</v>
      </c>
      <c r="I546" s="1">
        <v>927000</v>
      </c>
      <c r="J546" s="1">
        <v>7660.9643999999998</v>
      </c>
      <c r="K546" s="1">
        <v>22921.728500000001</v>
      </c>
      <c r="L546" s="1">
        <v>18634.6387</v>
      </c>
      <c r="M546" s="1">
        <f t="shared" si="32"/>
        <v>7660.9643999999998</v>
      </c>
      <c r="N546" s="2">
        <f t="shared" si="33"/>
        <v>1</v>
      </c>
      <c r="O546" s="2">
        <f t="shared" si="34"/>
        <v>2.9920160574039478</v>
      </c>
      <c r="P546" s="2">
        <f t="shared" si="35"/>
        <v>2.4324142140642242</v>
      </c>
    </row>
    <row r="547" spans="2:16" x14ac:dyDescent="0.3">
      <c r="B547">
        <v>5397</v>
      </c>
      <c r="C547">
        <v>3</v>
      </c>
      <c r="D547">
        <v>-0.12</v>
      </c>
      <c r="E547">
        <v>2.2000000000000002</v>
      </c>
      <c r="F547">
        <v>0</v>
      </c>
      <c r="G547" t="s">
        <v>857</v>
      </c>
      <c r="H547" t="s">
        <v>858</v>
      </c>
      <c r="I547" s="1">
        <v>779500</v>
      </c>
      <c r="J547" s="1">
        <v>3371.866</v>
      </c>
      <c r="K547" s="1">
        <v>19709.3184</v>
      </c>
      <c r="L547" s="1">
        <v>15792.352500000001</v>
      </c>
      <c r="M547" s="1">
        <f t="shared" si="32"/>
        <v>3371.866</v>
      </c>
      <c r="N547" s="2">
        <f t="shared" si="33"/>
        <v>1</v>
      </c>
      <c r="O547" s="2">
        <f t="shared" si="34"/>
        <v>5.8452258778966897</v>
      </c>
      <c r="P547" s="2">
        <f t="shared" si="35"/>
        <v>4.6835646790234255</v>
      </c>
    </row>
    <row r="548" spans="2:16" x14ac:dyDescent="0.3">
      <c r="B548">
        <v>5412</v>
      </c>
      <c r="C548">
        <v>3</v>
      </c>
      <c r="D548">
        <v>-0.18</v>
      </c>
      <c r="E548">
        <v>2.0939999999999999</v>
      </c>
      <c r="F548">
        <v>0</v>
      </c>
      <c r="G548" t="s">
        <v>857</v>
      </c>
      <c r="H548" t="s">
        <v>858</v>
      </c>
      <c r="I548" s="1">
        <v>779500</v>
      </c>
      <c r="J548" s="1">
        <v>2876.3926000000001</v>
      </c>
      <c r="K548" s="1">
        <v>16052.614299999999</v>
      </c>
      <c r="L548" s="1">
        <v>12772.670899999999</v>
      </c>
      <c r="M548" s="1">
        <f t="shared" si="32"/>
        <v>2876.3926000000001</v>
      </c>
      <c r="N548" s="2">
        <f t="shared" si="33"/>
        <v>1</v>
      </c>
      <c r="O548" s="2">
        <f t="shared" si="34"/>
        <v>5.5808147677754416</v>
      </c>
      <c r="P548" s="2">
        <f t="shared" si="35"/>
        <v>4.440517229810701</v>
      </c>
    </row>
    <row r="549" spans="2:16" x14ac:dyDescent="0.3">
      <c r="B549">
        <v>5391</v>
      </c>
      <c r="C549">
        <v>3</v>
      </c>
      <c r="D549">
        <v>-0.14000000000000001</v>
      </c>
      <c r="E549">
        <v>2.0760000000000001</v>
      </c>
      <c r="F549">
        <v>0</v>
      </c>
      <c r="G549" t="s">
        <v>857</v>
      </c>
      <c r="H549" t="s">
        <v>858</v>
      </c>
      <c r="I549" s="1">
        <v>779500</v>
      </c>
      <c r="J549" s="1">
        <v>3595.7123999999999</v>
      </c>
      <c r="K549" s="1">
        <v>17278.390599999999</v>
      </c>
      <c r="L549" s="1">
        <v>14495.0977</v>
      </c>
      <c r="M549" s="1">
        <f t="shared" si="32"/>
        <v>3595.7123999999999</v>
      </c>
      <c r="N549" s="2">
        <f t="shared" si="33"/>
        <v>1</v>
      </c>
      <c r="O549" s="2">
        <f t="shared" si="34"/>
        <v>4.8052760281940232</v>
      </c>
      <c r="P549" s="2">
        <f t="shared" si="35"/>
        <v>4.0312172074718768</v>
      </c>
    </row>
    <row r="550" spans="2:16" x14ac:dyDescent="0.3">
      <c r="B550">
        <v>5404</v>
      </c>
      <c r="C550">
        <v>3</v>
      </c>
      <c r="D550">
        <v>-0.16</v>
      </c>
      <c r="E550">
        <v>2.0230000000000001</v>
      </c>
      <c r="F550">
        <v>0</v>
      </c>
      <c r="G550" t="s">
        <v>857</v>
      </c>
      <c r="H550" t="s">
        <v>858</v>
      </c>
      <c r="I550" s="1">
        <v>779500</v>
      </c>
      <c r="J550" s="1">
        <v>4121.3545000000004</v>
      </c>
      <c r="K550" s="1">
        <v>22592.162100000001</v>
      </c>
      <c r="L550" s="1">
        <v>17740.080099999999</v>
      </c>
      <c r="M550" s="1">
        <f t="shared" si="32"/>
        <v>4121.3545000000004</v>
      </c>
      <c r="N550" s="2">
        <f t="shared" si="33"/>
        <v>1</v>
      </c>
      <c r="O550" s="2">
        <f t="shared" si="34"/>
        <v>5.4817323042703556</v>
      </c>
      <c r="P550" s="2">
        <f t="shared" si="35"/>
        <v>4.3044295510129009</v>
      </c>
    </row>
    <row r="551" spans="2:16" x14ac:dyDescent="0.3">
      <c r="B551">
        <v>6316</v>
      </c>
      <c r="C551">
        <v>2</v>
      </c>
      <c r="D551">
        <v>0.55000000000000004</v>
      </c>
      <c r="E551">
        <v>1.7450000000000001</v>
      </c>
      <c r="F551">
        <v>0.13300000000000001</v>
      </c>
      <c r="G551" t="s">
        <v>1065</v>
      </c>
      <c r="H551" t="s">
        <v>1066</v>
      </c>
      <c r="I551" s="1">
        <v>1894000</v>
      </c>
      <c r="J551" s="1">
        <v>19906.375</v>
      </c>
      <c r="K551" s="1">
        <v>42432.921900000001</v>
      </c>
      <c r="L551" s="1">
        <v>38947.195299999999</v>
      </c>
      <c r="M551" s="1">
        <f t="shared" si="32"/>
        <v>19906.375</v>
      </c>
      <c r="N551" s="2">
        <f t="shared" si="33"/>
        <v>1</v>
      </c>
      <c r="O551" s="2">
        <f t="shared" si="34"/>
        <v>2.1316247634237775</v>
      </c>
      <c r="P551" s="2">
        <f t="shared" si="35"/>
        <v>1.9565187182498069</v>
      </c>
    </row>
    <row r="552" spans="2:16" x14ac:dyDescent="0.3">
      <c r="B552">
        <v>6319</v>
      </c>
      <c r="C552">
        <v>2</v>
      </c>
      <c r="D552">
        <v>-0.41</v>
      </c>
      <c r="E552">
        <v>1.722</v>
      </c>
      <c r="F552">
        <v>0.128</v>
      </c>
      <c r="G552" t="s">
        <v>1065</v>
      </c>
      <c r="H552" t="s">
        <v>1066</v>
      </c>
      <c r="I552" s="1">
        <v>1894000</v>
      </c>
      <c r="J552" s="1">
        <v>33168.382799999999</v>
      </c>
      <c r="K552" s="1">
        <v>64477.488299999997</v>
      </c>
      <c r="L552" s="1">
        <v>60719.417999999998</v>
      </c>
      <c r="M552" s="1">
        <f t="shared" si="32"/>
        <v>33168.382799999999</v>
      </c>
      <c r="N552" s="2">
        <f t="shared" si="33"/>
        <v>1</v>
      </c>
      <c r="O552" s="2">
        <f t="shared" si="34"/>
        <v>1.9439442884143268</v>
      </c>
      <c r="P552" s="2">
        <f t="shared" si="35"/>
        <v>1.8306414987468125</v>
      </c>
    </row>
    <row r="553" spans="2:16" x14ac:dyDescent="0.3">
      <c r="B553">
        <v>6334</v>
      </c>
      <c r="C553">
        <v>2</v>
      </c>
      <c r="D553">
        <v>-2.3199999999999998</v>
      </c>
      <c r="E553">
        <v>1.665</v>
      </c>
      <c r="F553">
        <v>0.13100000000000001</v>
      </c>
      <c r="G553" t="s">
        <v>1065</v>
      </c>
      <c r="H553" t="s">
        <v>1066</v>
      </c>
      <c r="I553" s="1">
        <v>1894000</v>
      </c>
      <c r="J553" s="1">
        <v>77484.039099999995</v>
      </c>
      <c r="K553" s="1">
        <v>158571.51560000001</v>
      </c>
      <c r="L553" s="1">
        <v>144282.92189999999</v>
      </c>
      <c r="M553" s="1">
        <f t="shared" si="32"/>
        <v>77484.039099999995</v>
      </c>
      <c r="N553" s="2">
        <f t="shared" si="33"/>
        <v>1</v>
      </c>
      <c r="O553" s="2">
        <f t="shared" si="34"/>
        <v>2.0465055441334115</v>
      </c>
      <c r="P553" s="2">
        <f t="shared" si="35"/>
        <v>1.8620986150940084</v>
      </c>
    </row>
    <row r="554" spans="2:16" x14ac:dyDescent="0.3">
      <c r="B554">
        <v>6326</v>
      </c>
      <c r="C554">
        <v>2</v>
      </c>
      <c r="D554">
        <v>0.57999999999999996</v>
      </c>
      <c r="E554">
        <v>1.5429999999999999</v>
      </c>
      <c r="F554">
        <v>0.1</v>
      </c>
      <c r="G554" t="s">
        <v>1065</v>
      </c>
      <c r="H554" t="s">
        <v>1066</v>
      </c>
      <c r="I554" s="1">
        <v>1894000</v>
      </c>
      <c r="J554" s="1">
        <v>49411.789100000002</v>
      </c>
      <c r="K554" s="1">
        <v>101767.9375</v>
      </c>
      <c r="L554" s="1">
        <v>90089.0625</v>
      </c>
      <c r="M554" s="1">
        <f t="shared" si="32"/>
        <v>49411.789100000002</v>
      </c>
      <c r="N554" s="2">
        <f t="shared" si="33"/>
        <v>1</v>
      </c>
      <c r="O554" s="2">
        <f t="shared" si="34"/>
        <v>2.0595881945104471</v>
      </c>
      <c r="P554" s="2">
        <f t="shared" si="35"/>
        <v>1.8232301266743647</v>
      </c>
    </row>
    <row r="555" spans="2:16" x14ac:dyDescent="0.3">
      <c r="B555">
        <v>6194</v>
      </c>
      <c r="C555">
        <v>2</v>
      </c>
      <c r="D555">
        <v>1.22</v>
      </c>
      <c r="E555">
        <v>1.3089999999999999</v>
      </c>
      <c r="F555">
        <v>7.0000000000000001E-3</v>
      </c>
      <c r="G555" t="s">
        <v>1065</v>
      </c>
      <c r="H555" t="s">
        <v>1066</v>
      </c>
      <c r="I555" s="1">
        <v>2164000</v>
      </c>
      <c r="J555" s="1">
        <v>61901.875</v>
      </c>
      <c r="K555" s="1">
        <v>101133.3438</v>
      </c>
      <c r="L555" s="1">
        <v>84249.625</v>
      </c>
      <c r="M555" s="1">
        <f t="shared" si="32"/>
        <v>61901.875</v>
      </c>
      <c r="N555" s="2">
        <f t="shared" si="33"/>
        <v>1</v>
      </c>
      <c r="O555" s="2">
        <f t="shared" si="34"/>
        <v>1.6337686669426412</v>
      </c>
      <c r="P555" s="2">
        <f t="shared" si="35"/>
        <v>1.3610189513645587</v>
      </c>
    </row>
    <row r="556" spans="2:16" x14ac:dyDescent="0.3">
      <c r="B556">
        <v>5298</v>
      </c>
      <c r="C556">
        <v>3</v>
      </c>
      <c r="D556">
        <v>0.23</v>
      </c>
      <c r="E556">
        <v>2.056</v>
      </c>
      <c r="F556">
        <v>0.85799999999999998</v>
      </c>
      <c r="G556" t="s">
        <v>883</v>
      </c>
      <c r="H556" t="s">
        <v>884</v>
      </c>
      <c r="I556" s="1">
        <v>773100</v>
      </c>
      <c r="J556" s="1">
        <v>4940.9102000000003</v>
      </c>
      <c r="K556" s="1">
        <v>10442.918900000001</v>
      </c>
      <c r="L556" s="1">
        <v>8443.9315999999999</v>
      </c>
      <c r="M556" s="1">
        <f t="shared" si="32"/>
        <v>4940.9102000000003</v>
      </c>
      <c r="N556" s="2">
        <f t="shared" si="33"/>
        <v>1</v>
      </c>
      <c r="O556" s="2">
        <f t="shared" si="34"/>
        <v>2.1135617684369166</v>
      </c>
      <c r="P556" s="2">
        <f t="shared" si="35"/>
        <v>1.7089830128869776</v>
      </c>
    </row>
    <row r="557" spans="2:16" x14ac:dyDescent="0.3">
      <c r="B557">
        <v>5305</v>
      </c>
      <c r="C557">
        <v>3</v>
      </c>
      <c r="D557">
        <v>-0.03</v>
      </c>
      <c r="E557">
        <v>2.0249999999999999</v>
      </c>
      <c r="F557">
        <v>0.86799999999999999</v>
      </c>
      <c r="G557" t="s">
        <v>883</v>
      </c>
      <c r="H557" t="s">
        <v>884</v>
      </c>
      <c r="I557" s="1">
        <v>773100</v>
      </c>
      <c r="J557" s="1">
        <v>8832.2607000000007</v>
      </c>
      <c r="K557" s="1">
        <v>17212.105500000001</v>
      </c>
      <c r="L557" s="1">
        <v>14081.227500000001</v>
      </c>
      <c r="M557" s="1">
        <f t="shared" si="32"/>
        <v>8832.2607000000007</v>
      </c>
      <c r="N557" s="2">
        <f t="shared" si="33"/>
        <v>1</v>
      </c>
      <c r="O557" s="2">
        <f t="shared" si="34"/>
        <v>1.9487768856279344</v>
      </c>
      <c r="P557" s="2">
        <f t="shared" si="35"/>
        <v>1.5942948219361324</v>
      </c>
    </row>
    <row r="558" spans="2:16" x14ac:dyDescent="0.3">
      <c r="B558">
        <v>6790</v>
      </c>
      <c r="C558">
        <v>2</v>
      </c>
      <c r="D558">
        <v>0.49</v>
      </c>
      <c r="E558">
        <v>1.762</v>
      </c>
      <c r="F558">
        <v>0</v>
      </c>
      <c r="G558" t="s">
        <v>1054</v>
      </c>
      <c r="H558" t="s">
        <v>1055</v>
      </c>
      <c r="I558" s="1">
        <v>1158000</v>
      </c>
      <c r="J558" s="1">
        <v>4835.4907000000003</v>
      </c>
      <c r="K558" s="1">
        <v>30049.9414</v>
      </c>
      <c r="L558" s="1">
        <v>25508.773399999998</v>
      </c>
      <c r="M558" s="1">
        <f t="shared" si="32"/>
        <v>4835.4907000000003</v>
      </c>
      <c r="N558" s="2">
        <f t="shared" si="33"/>
        <v>1</v>
      </c>
      <c r="O558" s="2">
        <f t="shared" si="34"/>
        <v>6.2144554222801007</v>
      </c>
      <c r="P558" s="2">
        <f t="shared" si="35"/>
        <v>5.2753226058319163</v>
      </c>
    </row>
    <row r="559" spans="2:16" x14ac:dyDescent="0.3">
      <c r="B559">
        <v>6797</v>
      </c>
      <c r="C559">
        <v>2</v>
      </c>
      <c r="D559">
        <v>0.5</v>
      </c>
      <c r="E559">
        <v>1.7549999999999999</v>
      </c>
      <c r="F559">
        <v>0</v>
      </c>
      <c r="G559" t="s">
        <v>1054</v>
      </c>
      <c r="H559" t="s">
        <v>1055</v>
      </c>
      <c r="I559" s="1">
        <v>1158000</v>
      </c>
      <c r="J559" s="1">
        <v>3664.8402999999998</v>
      </c>
      <c r="K559" s="1">
        <v>24714.402300000002</v>
      </c>
      <c r="L559" s="1">
        <v>20650.642599999999</v>
      </c>
      <c r="M559" s="1">
        <f t="shared" si="32"/>
        <v>3664.8402999999998</v>
      </c>
      <c r="N559" s="2">
        <f t="shared" si="33"/>
        <v>1</v>
      </c>
      <c r="O559" s="2">
        <f t="shared" si="34"/>
        <v>6.7436505487019458</v>
      </c>
      <c r="P559" s="2">
        <f t="shared" si="35"/>
        <v>5.6348001303085429</v>
      </c>
    </row>
    <row r="560" spans="2:16" x14ac:dyDescent="0.3">
      <c r="B560">
        <v>6782</v>
      </c>
      <c r="C560">
        <v>2</v>
      </c>
      <c r="D560">
        <v>0.49</v>
      </c>
      <c r="E560">
        <v>1.736</v>
      </c>
      <c r="F560">
        <v>0</v>
      </c>
      <c r="G560" t="s">
        <v>1054</v>
      </c>
      <c r="H560" t="s">
        <v>1055</v>
      </c>
      <c r="I560" s="1">
        <v>1158000</v>
      </c>
      <c r="J560" s="1">
        <v>3272.8271</v>
      </c>
      <c r="K560" s="1">
        <v>19643.044900000001</v>
      </c>
      <c r="L560" s="1">
        <v>15933.675800000001</v>
      </c>
      <c r="M560" s="1">
        <f t="shared" si="32"/>
        <v>3272.8271</v>
      </c>
      <c r="N560" s="2">
        <f t="shared" si="33"/>
        <v>1</v>
      </c>
      <c r="O560" s="2">
        <f t="shared" si="34"/>
        <v>6.0018584238684651</v>
      </c>
      <c r="P560" s="2">
        <f t="shared" si="35"/>
        <v>4.8684746591104675</v>
      </c>
    </row>
    <row r="561" spans="2:16" x14ac:dyDescent="0.3">
      <c r="B561">
        <v>6779</v>
      </c>
      <c r="C561">
        <v>2</v>
      </c>
      <c r="D561">
        <v>0.49</v>
      </c>
      <c r="E561">
        <v>1.6339999999999999</v>
      </c>
      <c r="F561">
        <v>0</v>
      </c>
      <c r="G561" t="s">
        <v>1054</v>
      </c>
      <c r="H561" t="s">
        <v>1055</v>
      </c>
      <c r="I561" s="1">
        <v>1158000</v>
      </c>
      <c r="J561" s="1">
        <v>2527.0556999999999</v>
      </c>
      <c r="K561" s="1">
        <v>14234.8271</v>
      </c>
      <c r="L561" s="1">
        <v>12007.4707</v>
      </c>
      <c r="M561" s="1">
        <f t="shared" si="32"/>
        <v>2527.0556999999999</v>
      </c>
      <c r="N561" s="2">
        <f t="shared" si="33"/>
        <v>1</v>
      </c>
      <c r="O561" s="2">
        <f t="shared" si="34"/>
        <v>5.6329692693358524</v>
      </c>
      <c r="P561" s="2">
        <f t="shared" si="35"/>
        <v>4.7515655076379995</v>
      </c>
    </row>
    <row r="562" spans="2:16" x14ac:dyDescent="0.3">
      <c r="B562">
        <v>6697</v>
      </c>
      <c r="C562">
        <v>2</v>
      </c>
      <c r="D562">
        <v>0.92</v>
      </c>
      <c r="E562">
        <v>1.929</v>
      </c>
      <c r="F562">
        <v>0</v>
      </c>
      <c r="G562" t="s">
        <v>943</v>
      </c>
      <c r="H562" t="s">
        <v>944</v>
      </c>
      <c r="I562" s="1">
        <v>1205000</v>
      </c>
      <c r="J562" s="1">
        <v>5483.3994000000002</v>
      </c>
      <c r="K562" s="1">
        <v>13988.8271</v>
      </c>
      <c r="L562" s="1">
        <v>10753.234399999999</v>
      </c>
      <c r="M562" s="1">
        <f t="shared" si="32"/>
        <v>5483.3994000000002</v>
      </c>
      <c r="N562" s="2">
        <f t="shared" si="33"/>
        <v>1</v>
      </c>
      <c r="O562" s="2">
        <f t="shared" si="34"/>
        <v>2.5511231408749833</v>
      </c>
      <c r="P562" s="2">
        <f t="shared" si="35"/>
        <v>1.9610525543698309</v>
      </c>
    </row>
    <row r="563" spans="2:16" x14ac:dyDescent="0.3">
      <c r="B563">
        <v>6692</v>
      </c>
      <c r="C563">
        <v>2</v>
      </c>
      <c r="D563">
        <v>0.92</v>
      </c>
      <c r="E563">
        <v>1.8180000000000001</v>
      </c>
      <c r="F563">
        <v>0</v>
      </c>
      <c r="G563" t="s">
        <v>943</v>
      </c>
      <c r="H563" t="s">
        <v>944</v>
      </c>
      <c r="I563" s="1">
        <v>1205000</v>
      </c>
      <c r="J563" s="1">
        <v>7724.8193000000001</v>
      </c>
      <c r="K563" s="1">
        <v>18764.6387</v>
      </c>
      <c r="L563" s="1">
        <v>15790.7012</v>
      </c>
      <c r="M563" s="1">
        <f t="shared" si="32"/>
        <v>7724.8193000000001</v>
      </c>
      <c r="N563" s="2">
        <f t="shared" si="33"/>
        <v>1</v>
      </c>
      <c r="O563" s="2">
        <f t="shared" si="34"/>
        <v>2.4291362647149559</v>
      </c>
      <c r="P563" s="2">
        <f t="shared" si="35"/>
        <v>2.0441515311562046</v>
      </c>
    </row>
    <row r="564" spans="2:16" x14ac:dyDescent="0.3">
      <c r="B564">
        <v>6688</v>
      </c>
      <c r="C564">
        <v>2</v>
      </c>
      <c r="D564">
        <v>0.91</v>
      </c>
      <c r="E564">
        <v>1.716</v>
      </c>
      <c r="F564">
        <v>0</v>
      </c>
      <c r="G564" t="s">
        <v>943</v>
      </c>
      <c r="H564" t="s">
        <v>944</v>
      </c>
      <c r="I564" s="1">
        <v>1205000</v>
      </c>
      <c r="J564" s="1">
        <v>6109.5928000000004</v>
      </c>
      <c r="K564" s="1">
        <v>14075.8848</v>
      </c>
      <c r="L564" s="1">
        <v>11316.6885</v>
      </c>
      <c r="M564" s="1">
        <f t="shared" si="32"/>
        <v>6109.5928000000004</v>
      </c>
      <c r="N564" s="2">
        <f t="shared" si="33"/>
        <v>1</v>
      </c>
      <c r="O564" s="2">
        <f t="shared" si="34"/>
        <v>2.3038990094397125</v>
      </c>
      <c r="P564" s="2">
        <f t="shared" si="35"/>
        <v>1.8522819556812362</v>
      </c>
    </row>
    <row r="565" spans="2:16" x14ac:dyDescent="0.3">
      <c r="B565">
        <v>6705</v>
      </c>
      <c r="C565">
        <v>2</v>
      </c>
      <c r="D565">
        <v>0.92</v>
      </c>
      <c r="E565">
        <v>1.698</v>
      </c>
      <c r="F565">
        <v>0</v>
      </c>
      <c r="G565" t="s">
        <v>943</v>
      </c>
      <c r="H565" t="s">
        <v>944</v>
      </c>
      <c r="I565" s="1">
        <v>1205000</v>
      </c>
      <c r="J565" s="1">
        <v>9026.2626999999993</v>
      </c>
      <c r="K565" s="1">
        <v>21863.0527</v>
      </c>
      <c r="L565" s="1">
        <v>16634.966799999998</v>
      </c>
      <c r="M565" s="1">
        <f t="shared" si="32"/>
        <v>9026.2626999999993</v>
      </c>
      <c r="N565" s="2">
        <f t="shared" si="33"/>
        <v>1</v>
      </c>
      <c r="O565" s="2">
        <f t="shared" si="34"/>
        <v>2.4221600264304297</v>
      </c>
      <c r="P565" s="2">
        <f t="shared" si="35"/>
        <v>1.8429517678451792</v>
      </c>
    </row>
    <row r="566" spans="2:16" x14ac:dyDescent="0.3">
      <c r="B566">
        <v>7575</v>
      </c>
      <c r="C566">
        <v>2</v>
      </c>
      <c r="D566">
        <v>0.81</v>
      </c>
      <c r="E566">
        <v>1.5549999999999999</v>
      </c>
      <c r="F566">
        <v>0.153</v>
      </c>
      <c r="G566" t="s">
        <v>1180</v>
      </c>
      <c r="H566" t="s">
        <v>1181</v>
      </c>
      <c r="I566" s="1">
        <v>237700</v>
      </c>
      <c r="J566" s="1">
        <v>672.70889999999997</v>
      </c>
      <c r="K566" s="1">
        <v>1541.144</v>
      </c>
      <c r="L566" s="1">
        <v>1297.5808999999999</v>
      </c>
      <c r="M566" s="1">
        <f t="shared" si="32"/>
        <v>672.70889999999997</v>
      </c>
      <c r="N566" s="2">
        <f t="shared" si="33"/>
        <v>1</v>
      </c>
      <c r="O566" s="2">
        <f t="shared" si="34"/>
        <v>2.2909522974945031</v>
      </c>
      <c r="P566" s="2">
        <f t="shared" si="35"/>
        <v>1.9288891524996918</v>
      </c>
    </row>
    <row r="567" spans="2:16" x14ac:dyDescent="0.3">
      <c r="B567">
        <v>7595</v>
      </c>
      <c r="C567">
        <v>2</v>
      </c>
      <c r="D567">
        <v>0.78</v>
      </c>
      <c r="E567">
        <v>1.4119999999999999</v>
      </c>
      <c r="F567">
        <v>0.18</v>
      </c>
      <c r="G567" t="s">
        <v>1180</v>
      </c>
      <c r="H567" t="s">
        <v>1181</v>
      </c>
      <c r="I567" s="1">
        <v>237700</v>
      </c>
      <c r="J567" s="1">
        <v>294.23050000000001</v>
      </c>
      <c r="K567" s="1">
        <v>614.37070000000006</v>
      </c>
      <c r="L567" s="1">
        <v>523.64149999999995</v>
      </c>
      <c r="M567" s="1">
        <f t="shared" si="32"/>
        <v>294.23050000000001</v>
      </c>
      <c r="N567" s="2">
        <f t="shared" si="33"/>
        <v>1</v>
      </c>
      <c r="O567" s="2">
        <f t="shared" si="34"/>
        <v>2.0880591916881492</v>
      </c>
      <c r="P567" s="2">
        <f t="shared" si="35"/>
        <v>1.7796982297892296</v>
      </c>
    </row>
    <row r="568" spans="2:16" x14ac:dyDescent="0.3">
      <c r="B568">
        <v>7421</v>
      </c>
      <c r="C568">
        <v>2</v>
      </c>
      <c r="D568">
        <v>0.69</v>
      </c>
      <c r="E568">
        <v>2.0299999999999998</v>
      </c>
      <c r="F568">
        <v>4.2999999999999997E-2</v>
      </c>
      <c r="G568" t="s">
        <v>895</v>
      </c>
      <c r="H568" t="s">
        <v>896</v>
      </c>
      <c r="I568" s="1">
        <v>434500</v>
      </c>
      <c r="J568" s="1">
        <v>1282.7964999999999</v>
      </c>
      <c r="K568" s="1">
        <v>2585.0565999999999</v>
      </c>
      <c r="L568" s="1">
        <v>2222.7285000000002</v>
      </c>
      <c r="M568" s="1">
        <f t="shared" si="32"/>
        <v>1282.7964999999999</v>
      </c>
      <c r="N568" s="2">
        <f t="shared" si="33"/>
        <v>1</v>
      </c>
      <c r="O568" s="2">
        <f t="shared" si="34"/>
        <v>2.0151727885132211</v>
      </c>
      <c r="P568" s="2">
        <f t="shared" si="35"/>
        <v>1.7327210512345492</v>
      </c>
    </row>
    <row r="569" spans="2:16" x14ac:dyDescent="0.3">
      <c r="B569">
        <v>7434</v>
      </c>
      <c r="C569">
        <v>2</v>
      </c>
      <c r="D569">
        <v>0.65</v>
      </c>
      <c r="E569">
        <v>1.8779999999999999</v>
      </c>
      <c r="F569">
        <v>7.2999999999999995E-2</v>
      </c>
      <c r="G569" t="s">
        <v>895</v>
      </c>
      <c r="H569" t="s">
        <v>896</v>
      </c>
      <c r="I569" s="1">
        <v>434500</v>
      </c>
      <c r="J569" s="1">
        <v>1369.5503000000001</v>
      </c>
      <c r="K569" s="1">
        <v>2211.0996</v>
      </c>
      <c r="L569" s="1">
        <v>2211.4335999999998</v>
      </c>
      <c r="M569" s="1">
        <f t="shared" si="32"/>
        <v>1369.5503000000001</v>
      </c>
      <c r="N569" s="2">
        <f t="shared" si="33"/>
        <v>1</v>
      </c>
      <c r="O569" s="2">
        <f t="shared" si="34"/>
        <v>1.6144712611139582</v>
      </c>
      <c r="P569" s="2">
        <f t="shared" si="35"/>
        <v>1.6147151367861405</v>
      </c>
    </row>
    <row r="570" spans="2:16" x14ac:dyDescent="0.3">
      <c r="B570">
        <v>7427</v>
      </c>
      <c r="C570">
        <v>2</v>
      </c>
      <c r="D570">
        <v>0.66</v>
      </c>
      <c r="E570">
        <v>1.774</v>
      </c>
      <c r="F570">
        <v>0.104</v>
      </c>
      <c r="G570" t="s">
        <v>895</v>
      </c>
      <c r="H570" t="s">
        <v>896</v>
      </c>
      <c r="I570" s="1">
        <v>434500</v>
      </c>
      <c r="J570" s="1">
        <v>1733.2327</v>
      </c>
      <c r="K570" s="1">
        <v>3732.3413</v>
      </c>
      <c r="L570" s="1">
        <v>3449.2156</v>
      </c>
      <c r="M570" s="1">
        <f t="shared" si="32"/>
        <v>1733.2327</v>
      </c>
      <c r="N570" s="2">
        <f t="shared" si="33"/>
        <v>1</v>
      </c>
      <c r="O570" s="2">
        <f t="shared" si="34"/>
        <v>2.1533988482908266</v>
      </c>
      <c r="P570" s="2">
        <f t="shared" si="35"/>
        <v>1.9900476144951569</v>
      </c>
    </row>
    <row r="571" spans="2:16" x14ac:dyDescent="0.3">
      <c r="B571">
        <v>7440</v>
      </c>
      <c r="C571">
        <v>2</v>
      </c>
      <c r="D571">
        <v>0.67</v>
      </c>
      <c r="E571">
        <v>1.696</v>
      </c>
      <c r="F571">
        <v>8.5000000000000006E-2</v>
      </c>
      <c r="G571" t="s">
        <v>895</v>
      </c>
      <c r="H571" t="s">
        <v>896</v>
      </c>
      <c r="I571" s="1">
        <v>434500</v>
      </c>
      <c r="J571" s="1">
        <v>535.79280000000006</v>
      </c>
      <c r="K571" s="1">
        <v>931.23339999999996</v>
      </c>
      <c r="L571" s="1">
        <v>758.98130000000003</v>
      </c>
      <c r="M571" s="1">
        <f t="shared" si="32"/>
        <v>535.79280000000006</v>
      </c>
      <c r="N571" s="2">
        <f t="shared" si="33"/>
        <v>1</v>
      </c>
      <c r="O571" s="2">
        <f t="shared" si="34"/>
        <v>1.7380476184077125</v>
      </c>
      <c r="P571" s="2">
        <f t="shared" si="35"/>
        <v>1.4165574826686733</v>
      </c>
    </row>
    <row r="572" spans="2:16" x14ac:dyDescent="0.3">
      <c r="B572">
        <v>6030</v>
      </c>
      <c r="C572">
        <v>3</v>
      </c>
      <c r="D572">
        <v>-0.46</v>
      </c>
      <c r="E572">
        <v>2.427</v>
      </c>
      <c r="F572">
        <v>0</v>
      </c>
      <c r="G572" t="s">
        <v>849</v>
      </c>
      <c r="H572" t="s">
        <v>850</v>
      </c>
      <c r="I572" s="1">
        <v>194900</v>
      </c>
      <c r="J572" s="1">
        <v>7490.3383999999996</v>
      </c>
      <c r="K572" s="1">
        <v>11359.5371</v>
      </c>
      <c r="L572" s="1">
        <v>9752.9784999999993</v>
      </c>
      <c r="M572" s="1">
        <f t="shared" si="32"/>
        <v>7490.3383999999996</v>
      </c>
      <c r="N572" s="2">
        <f t="shared" si="33"/>
        <v>1</v>
      </c>
      <c r="O572" s="2">
        <f t="shared" si="34"/>
        <v>1.5165585976729703</v>
      </c>
      <c r="P572" s="2">
        <f t="shared" si="35"/>
        <v>1.3020744830433828</v>
      </c>
    </row>
    <row r="573" spans="2:16" x14ac:dyDescent="0.3">
      <c r="B573">
        <v>4179</v>
      </c>
      <c r="C573">
        <v>2</v>
      </c>
      <c r="D573">
        <v>-1.59</v>
      </c>
      <c r="E573">
        <v>1.663</v>
      </c>
      <c r="F573">
        <v>0</v>
      </c>
      <c r="G573" t="s">
        <v>1128</v>
      </c>
      <c r="H573" t="s">
        <v>1129</v>
      </c>
      <c r="I573" s="1">
        <v>1579000</v>
      </c>
      <c r="J573" s="1">
        <v>141889.23439999999</v>
      </c>
      <c r="K573" s="1">
        <v>47506.703099999999</v>
      </c>
      <c r="L573" s="1">
        <v>38450.859400000001</v>
      </c>
      <c r="M573" s="1">
        <f t="shared" si="32"/>
        <v>38450.859400000001</v>
      </c>
      <c r="N573" s="2">
        <f t="shared" si="33"/>
        <v>3.690144683736249</v>
      </c>
      <c r="O573" s="2">
        <f t="shared" si="34"/>
        <v>1.2355173289052674</v>
      </c>
      <c r="P573" s="2">
        <f t="shared" si="35"/>
        <v>1</v>
      </c>
    </row>
    <row r="574" spans="2:16" x14ac:dyDescent="0.3">
      <c r="B574">
        <v>4160</v>
      </c>
      <c r="C574">
        <v>2</v>
      </c>
      <c r="D574">
        <v>-1.61</v>
      </c>
      <c r="E574">
        <v>1.6339999999999999</v>
      </c>
      <c r="F574">
        <v>0.85699999999999998</v>
      </c>
      <c r="G574" t="s">
        <v>1128</v>
      </c>
      <c r="H574" t="s">
        <v>1129</v>
      </c>
      <c r="I574" s="1">
        <v>1579000</v>
      </c>
      <c r="J574" s="1">
        <v>166971.9062</v>
      </c>
      <c r="K574" s="1">
        <v>25256.285199999998</v>
      </c>
      <c r="L574" s="1">
        <v>22086.769499999999</v>
      </c>
      <c r="M574" s="1">
        <f t="shared" si="32"/>
        <v>22086.769499999999</v>
      </c>
      <c r="N574" s="2">
        <f t="shared" si="33"/>
        <v>7.5598156715494316</v>
      </c>
      <c r="O574" s="2">
        <f t="shared" si="34"/>
        <v>1.143502910192457</v>
      </c>
      <c r="P574" s="2">
        <f t="shared" si="35"/>
        <v>1</v>
      </c>
    </row>
    <row r="575" spans="2:16" x14ac:dyDescent="0.3">
      <c r="B575">
        <v>4172</v>
      </c>
      <c r="C575">
        <v>2</v>
      </c>
      <c r="D575">
        <v>-1.59</v>
      </c>
      <c r="E575">
        <v>1.4490000000000001</v>
      </c>
      <c r="F575">
        <v>0.94399999999999995</v>
      </c>
      <c r="G575" t="s">
        <v>1128</v>
      </c>
      <c r="H575" t="s">
        <v>1129</v>
      </c>
      <c r="I575" s="1">
        <v>1579000</v>
      </c>
      <c r="J575" s="1">
        <v>137970.8438</v>
      </c>
      <c r="K575" s="1">
        <v>44008.222699999998</v>
      </c>
      <c r="L575" s="1">
        <v>35467.777300000002</v>
      </c>
      <c r="M575" s="1">
        <f t="shared" si="32"/>
        <v>35467.777300000002</v>
      </c>
      <c r="N575" s="2">
        <f t="shared" si="33"/>
        <v>3.8900335544849605</v>
      </c>
      <c r="O575" s="2">
        <f t="shared" si="34"/>
        <v>1.2407944915115952</v>
      </c>
      <c r="P575" s="2">
        <f t="shared" si="35"/>
        <v>1</v>
      </c>
    </row>
    <row r="576" spans="2:16" x14ac:dyDescent="0.3">
      <c r="B576">
        <v>4166</v>
      </c>
      <c r="C576">
        <v>2</v>
      </c>
      <c r="D576">
        <v>-1.6</v>
      </c>
      <c r="E576">
        <v>1.375</v>
      </c>
      <c r="F576">
        <v>0.84199999999999997</v>
      </c>
      <c r="G576" t="s">
        <v>1128</v>
      </c>
      <c r="H576" t="s">
        <v>1129</v>
      </c>
      <c r="I576" s="1">
        <v>1579000</v>
      </c>
      <c r="J576" s="1">
        <v>182658.0312</v>
      </c>
      <c r="K576" s="1">
        <v>42123.074200000003</v>
      </c>
      <c r="L576" s="1">
        <v>33668.410199999998</v>
      </c>
      <c r="M576" s="1">
        <f t="shared" si="32"/>
        <v>33668.410199999998</v>
      </c>
      <c r="N576" s="2">
        <f t="shared" si="33"/>
        <v>5.425205114080498</v>
      </c>
      <c r="O576" s="2">
        <f t="shared" si="34"/>
        <v>1.2511156288573437</v>
      </c>
      <c r="P576" s="2">
        <f t="shared" si="35"/>
        <v>1</v>
      </c>
    </row>
    <row r="577" spans="2:16" x14ac:dyDescent="0.3">
      <c r="B577">
        <v>3684</v>
      </c>
      <c r="C577">
        <v>2</v>
      </c>
      <c r="D577">
        <v>-1.25</v>
      </c>
      <c r="E577">
        <v>1.8720000000000001</v>
      </c>
      <c r="F577">
        <v>0</v>
      </c>
      <c r="G577" t="s">
        <v>971</v>
      </c>
      <c r="H577" t="s">
        <v>972</v>
      </c>
      <c r="I577" s="1">
        <v>1257000</v>
      </c>
      <c r="J577" s="1">
        <v>11837.674800000001</v>
      </c>
      <c r="K577" s="1">
        <v>28952.650399999999</v>
      </c>
      <c r="L577" s="1">
        <v>24395.5137</v>
      </c>
      <c r="M577" s="1">
        <f t="shared" si="32"/>
        <v>11837.674800000001</v>
      </c>
      <c r="N577" s="2">
        <f t="shared" si="33"/>
        <v>1</v>
      </c>
      <c r="O577" s="2">
        <f t="shared" si="34"/>
        <v>2.4458055225507627</v>
      </c>
      <c r="P577" s="2">
        <f t="shared" si="35"/>
        <v>2.060836618015558</v>
      </c>
    </row>
    <row r="578" spans="2:16" x14ac:dyDescent="0.3">
      <c r="B578">
        <v>3689</v>
      </c>
      <c r="C578">
        <v>2</v>
      </c>
      <c r="D578">
        <v>-1.21</v>
      </c>
      <c r="E578">
        <v>1.865</v>
      </c>
      <c r="F578">
        <v>0</v>
      </c>
      <c r="G578" t="s">
        <v>971</v>
      </c>
      <c r="H578" t="s">
        <v>972</v>
      </c>
      <c r="I578" s="1">
        <v>1257000</v>
      </c>
      <c r="J578" s="1">
        <v>12571.7012</v>
      </c>
      <c r="K578" s="1">
        <v>32592.5527</v>
      </c>
      <c r="L578" s="1">
        <v>27964.382799999999</v>
      </c>
      <c r="M578" s="1">
        <f t="shared" ref="M578:M641" si="36">MIN(J578:L578)</f>
        <v>12571.7012</v>
      </c>
      <c r="N578" s="2">
        <f t="shared" ref="N578:N641" si="37">IFERROR(J578/M578, "N/V")</f>
        <v>1</v>
      </c>
      <c r="O578" s="2">
        <f t="shared" ref="O578:O641" si="38">IFERROR(K578/M578,"N/V")</f>
        <v>2.5925331967005389</v>
      </c>
      <c r="P578" s="2">
        <f t="shared" ref="P578:P641" si="39">IFERROR(L578/M578,"N/V")</f>
        <v>2.2243913019504471</v>
      </c>
    </row>
    <row r="579" spans="2:16" x14ac:dyDescent="0.3">
      <c r="B579">
        <v>3705</v>
      </c>
      <c r="C579">
        <v>2</v>
      </c>
      <c r="D579">
        <v>-1.35</v>
      </c>
      <c r="E579">
        <v>1.675</v>
      </c>
      <c r="F579">
        <v>0.93400000000000005</v>
      </c>
      <c r="G579" t="s">
        <v>971</v>
      </c>
      <c r="H579" t="s">
        <v>972</v>
      </c>
      <c r="I579" s="1">
        <v>1257000</v>
      </c>
      <c r="J579" s="1">
        <v>9985.2451000000001</v>
      </c>
      <c r="K579" s="1">
        <v>33072.925799999997</v>
      </c>
      <c r="L579" s="1">
        <v>27084.5098</v>
      </c>
      <c r="M579" s="1">
        <f t="shared" si="36"/>
        <v>9985.2451000000001</v>
      </c>
      <c r="N579" s="2">
        <f t="shared" si="37"/>
        <v>1</v>
      </c>
      <c r="O579" s="2">
        <f t="shared" si="38"/>
        <v>3.3121796679783051</v>
      </c>
      <c r="P579" s="2">
        <f t="shared" si="39"/>
        <v>2.7124531775389267</v>
      </c>
    </row>
    <row r="580" spans="2:16" x14ac:dyDescent="0.3">
      <c r="B580">
        <v>3698</v>
      </c>
      <c r="C580">
        <v>2</v>
      </c>
      <c r="D580">
        <v>-1.35</v>
      </c>
      <c r="E580">
        <v>1.655</v>
      </c>
      <c r="F580">
        <v>0.93200000000000005</v>
      </c>
      <c r="G580" t="s">
        <v>971</v>
      </c>
      <c r="H580" t="s">
        <v>972</v>
      </c>
      <c r="I580" s="1">
        <v>1257000</v>
      </c>
      <c r="J580" s="1">
        <v>8309.7001999999993</v>
      </c>
      <c r="K580" s="1">
        <v>28981.425800000001</v>
      </c>
      <c r="L580" s="1">
        <v>24683.831999999999</v>
      </c>
      <c r="M580" s="1">
        <f t="shared" si="36"/>
        <v>8309.7001999999993</v>
      </c>
      <c r="N580" s="2">
        <f t="shared" si="37"/>
        <v>1</v>
      </c>
      <c r="O580" s="2">
        <f t="shared" si="38"/>
        <v>3.4876620217899079</v>
      </c>
      <c r="P580" s="2">
        <f t="shared" si="39"/>
        <v>2.970484061506816</v>
      </c>
    </row>
    <row r="581" spans="2:16" x14ac:dyDescent="0.3">
      <c r="B581">
        <v>2248</v>
      </c>
      <c r="C581">
        <v>2</v>
      </c>
      <c r="D581">
        <v>0.77</v>
      </c>
      <c r="E581">
        <v>1.845</v>
      </c>
      <c r="F581">
        <v>0.92800000000000005</v>
      </c>
      <c r="G581" t="s">
        <v>992</v>
      </c>
      <c r="H581" t="s">
        <v>993</v>
      </c>
      <c r="I581" s="1">
        <v>1495000</v>
      </c>
      <c r="J581" s="1">
        <v>61968.757799999999</v>
      </c>
      <c r="K581" s="1">
        <v>56120.343800000002</v>
      </c>
      <c r="L581" s="1">
        <v>51184.964800000002</v>
      </c>
      <c r="M581" s="1">
        <f t="shared" si="36"/>
        <v>51184.964800000002</v>
      </c>
      <c r="N581" s="2">
        <f t="shared" si="37"/>
        <v>1.2106828253596844</v>
      </c>
      <c r="O581" s="2">
        <f t="shared" si="38"/>
        <v>1.0964224361447641</v>
      </c>
      <c r="P581" s="2">
        <f t="shared" si="39"/>
        <v>1</v>
      </c>
    </row>
    <row r="582" spans="2:16" x14ac:dyDescent="0.3">
      <c r="B582">
        <v>2242</v>
      </c>
      <c r="C582">
        <v>2</v>
      </c>
      <c r="D582">
        <v>0.76</v>
      </c>
      <c r="E582">
        <v>1.752</v>
      </c>
      <c r="F582">
        <v>0.91900000000000004</v>
      </c>
      <c r="G582" t="s">
        <v>992</v>
      </c>
      <c r="H582" t="s">
        <v>993</v>
      </c>
      <c r="I582" s="1">
        <v>1495000</v>
      </c>
      <c r="J582" s="1">
        <v>48474.808599999997</v>
      </c>
      <c r="K582" s="1">
        <v>50920.289100000002</v>
      </c>
      <c r="L582" s="1">
        <v>45728.808599999997</v>
      </c>
      <c r="M582" s="1">
        <f t="shared" si="36"/>
        <v>45728.808599999997</v>
      </c>
      <c r="N582" s="2">
        <f t="shared" si="37"/>
        <v>1.0600496729319995</v>
      </c>
      <c r="O582" s="2">
        <f t="shared" si="38"/>
        <v>1.1135275695767854</v>
      </c>
      <c r="P582" s="2">
        <f t="shared" si="39"/>
        <v>1</v>
      </c>
    </row>
    <row r="583" spans="2:16" x14ac:dyDescent="0.3">
      <c r="B583">
        <v>3940</v>
      </c>
      <c r="C583">
        <v>3</v>
      </c>
      <c r="D583">
        <v>-0.22</v>
      </c>
      <c r="E583">
        <v>2.6970000000000001</v>
      </c>
      <c r="F583">
        <v>0</v>
      </c>
      <c r="G583" t="s">
        <v>839</v>
      </c>
      <c r="H583" t="s">
        <v>840</v>
      </c>
      <c r="I583" s="1">
        <v>2140000</v>
      </c>
      <c r="J583" s="1">
        <v>28721.7012</v>
      </c>
      <c r="K583" s="1">
        <v>45686.414100000002</v>
      </c>
      <c r="L583" s="1">
        <v>38410.292999999998</v>
      </c>
      <c r="M583" s="1">
        <f t="shared" si="36"/>
        <v>28721.7012</v>
      </c>
      <c r="N583" s="2">
        <f t="shared" si="37"/>
        <v>1</v>
      </c>
      <c r="O583" s="2">
        <f t="shared" si="38"/>
        <v>1.5906583590529102</v>
      </c>
      <c r="P583" s="2">
        <f t="shared" si="39"/>
        <v>1.3373265299480241</v>
      </c>
    </row>
    <row r="584" spans="2:16" x14ac:dyDescent="0.3">
      <c r="B584">
        <v>3953</v>
      </c>
      <c r="C584">
        <v>3</v>
      </c>
      <c r="D584">
        <v>-0.12</v>
      </c>
      <c r="E584">
        <v>2.5649999999999999</v>
      </c>
      <c r="F584">
        <v>0</v>
      </c>
      <c r="G584" t="s">
        <v>839</v>
      </c>
      <c r="H584" t="s">
        <v>840</v>
      </c>
      <c r="I584" s="1">
        <v>2140000</v>
      </c>
      <c r="J584" s="1">
        <v>37776.679700000001</v>
      </c>
      <c r="K584" s="1">
        <v>58835.257799999999</v>
      </c>
      <c r="L584" s="1">
        <v>54767.523399999998</v>
      </c>
      <c r="M584" s="1">
        <f t="shared" si="36"/>
        <v>37776.679700000001</v>
      </c>
      <c r="N584" s="2">
        <f t="shared" si="37"/>
        <v>1</v>
      </c>
      <c r="O584" s="2">
        <f t="shared" si="38"/>
        <v>1.5574491529492467</v>
      </c>
      <c r="P584" s="2">
        <f t="shared" si="39"/>
        <v>1.4497707007320708</v>
      </c>
    </row>
    <row r="585" spans="2:16" x14ac:dyDescent="0.3">
      <c r="B585">
        <v>3947</v>
      </c>
      <c r="C585">
        <v>3</v>
      </c>
      <c r="D585">
        <v>-1.1200000000000001</v>
      </c>
      <c r="E585">
        <v>2.468</v>
      </c>
      <c r="F585">
        <v>0</v>
      </c>
      <c r="G585" t="s">
        <v>839</v>
      </c>
      <c r="H585" t="s">
        <v>840</v>
      </c>
      <c r="I585" s="1">
        <v>2140000</v>
      </c>
      <c r="J585" s="1">
        <v>35582.886700000003</v>
      </c>
      <c r="K585" s="1">
        <v>60179.515599999999</v>
      </c>
      <c r="L585" s="1">
        <v>48582.738299999997</v>
      </c>
      <c r="M585" s="1">
        <f t="shared" si="36"/>
        <v>35582.886700000003</v>
      </c>
      <c r="N585" s="2">
        <f t="shared" si="37"/>
        <v>1</v>
      </c>
      <c r="O585" s="2">
        <f t="shared" si="38"/>
        <v>1.6912488328272701</v>
      </c>
      <c r="P585" s="2">
        <f t="shared" si="39"/>
        <v>1.365339993621147</v>
      </c>
    </row>
    <row r="586" spans="2:16" x14ac:dyDescent="0.3">
      <c r="B586">
        <v>3935</v>
      </c>
      <c r="C586">
        <v>3</v>
      </c>
      <c r="D586">
        <v>0.5</v>
      </c>
      <c r="E586">
        <v>2.2639999999999998</v>
      </c>
      <c r="F586">
        <v>0</v>
      </c>
      <c r="G586" t="s">
        <v>839</v>
      </c>
      <c r="H586" t="s">
        <v>840</v>
      </c>
      <c r="I586" s="1">
        <v>2140000</v>
      </c>
      <c r="J586" s="1">
        <v>20505.455099999999</v>
      </c>
      <c r="K586" s="1">
        <v>32176.242200000001</v>
      </c>
      <c r="L586" s="1">
        <v>27341.304700000001</v>
      </c>
      <c r="M586" s="1">
        <f t="shared" si="36"/>
        <v>20505.455099999999</v>
      </c>
      <c r="N586" s="2">
        <f t="shared" si="37"/>
        <v>1</v>
      </c>
      <c r="O586" s="2">
        <f t="shared" si="38"/>
        <v>1.5691552342088717</v>
      </c>
      <c r="P586" s="2">
        <f t="shared" si="39"/>
        <v>1.333367368179017</v>
      </c>
    </row>
    <row r="587" spans="2:16" x14ac:dyDescent="0.3">
      <c r="B587">
        <v>3478</v>
      </c>
      <c r="C587">
        <v>3</v>
      </c>
      <c r="D587">
        <v>0.16</v>
      </c>
      <c r="E587">
        <v>2.5190000000000001</v>
      </c>
      <c r="F587">
        <v>0.96199999999999997</v>
      </c>
      <c r="G587" t="s">
        <v>847</v>
      </c>
      <c r="H587" t="s">
        <v>848</v>
      </c>
      <c r="I587" s="1">
        <v>2613000</v>
      </c>
      <c r="J587" s="1">
        <v>37113.4375</v>
      </c>
      <c r="K587" s="1">
        <v>55692.660199999998</v>
      </c>
      <c r="L587" s="1">
        <v>46789.746099999997</v>
      </c>
      <c r="M587" s="1">
        <f t="shared" si="36"/>
        <v>37113.4375</v>
      </c>
      <c r="N587" s="2">
        <f t="shared" si="37"/>
        <v>1</v>
      </c>
      <c r="O587" s="2">
        <f t="shared" si="38"/>
        <v>1.5006063558515699</v>
      </c>
      <c r="P587" s="2">
        <f t="shared" si="39"/>
        <v>1.2607225105462139</v>
      </c>
    </row>
    <row r="588" spans="2:16" x14ac:dyDescent="0.3">
      <c r="B588">
        <v>3492</v>
      </c>
      <c r="C588">
        <v>3</v>
      </c>
      <c r="D588">
        <v>0.81</v>
      </c>
      <c r="E588">
        <v>2.3879999999999999</v>
      </c>
      <c r="F588">
        <v>0.93799999999999994</v>
      </c>
      <c r="G588" t="s">
        <v>847</v>
      </c>
      <c r="H588" t="s">
        <v>848</v>
      </c>
      <c r="I588" s="1">
        <v>2613000</v>
      </c>
      <c r="J588" s="1">
        <v>46762.957000000002</v>
      </c>
      <c r="K588" s="1">
        <v>80355.898400000005</v>
      </c>
      <c r="L588" s="1">
        <v>64485.496099999997</v>
      </c>
      <c r="M588" s="1">
        <f t="shared" si="36"/>
        <v>46762.957000000002</v>
      </c>
      <c r="N588" s="2">
        <f t="shared" si="37"/>
        <v>1</v>
      </c>
      <c r="O588" s="2">
        <f t="shared" si="38"/>
        <v>1.7183664925209927</v>
      </c>
      <c r="P588" s="2">
        <f t="shared" si="39"/>
        <v>1.378986707363266</v>
      </c>
    </row>
    <row r="589" spans="2:16" x14ac:dyDescent="0.3">
      <c r="B589">
        <v>3499</v>
      </c>
      <c r="C589">
        <v>3</v>
      </c>
      <c r="D589">
        <v>0.2</v>
      </c>
      <c r="E589">
        <v>2.3620000000000001</v>
      </c>
      <c r="F589">
        <v>0.93400000000000005</v>
      </c>
      <c r="G589" t="s">
        <v>847</v>
      </c>
      <c r="H589" t="s">
        <v>848</v>
      </c>
      <c r="I589" s="1">
        <v>2613000</v>
      </c>
      <c r="J589" s="1">
        <v>68899.843800000002</v>
      </c>
      <c r="K589" s="1">
        <v>118841.08590000001</v>
      </c>
      <c r="L589" s="1">
        <v>96125.578099999999</v>
      </c>
      <c r="M589" s="1">
        <f t="shared" si="36"/>
        <v>68899.843800000002</v>
      </c>
      <c r="N589" s="2">
        <f t="shared" si="37"/>
        <v>1</v>
      </c>
      <c r="O589" s="2">
        <f t="shared" si="38"/>
        <v>1.7248382484721976</v>
      </c>
      <c r="P589" s="2">
        <f t="shared" si="39"/>
        <v>1.3951494342865258</v>
      </c>
    </row>
    <row r="590" spans="2:16" x14ac:dyDescent="0.3">
      <c r="B590">
        <v>3486</v>
      </c>
      <c r="C590">
        <v>3</v>
      </c>
      <c r="D590">
        <v>0.81</v>
      </c>
      <c r="E590">
        <v>2.3370000000000002</v>
      </c>
      <c r="F590">
        <v>0.93700000000000006</v>
      </c>
      <c r="G590" t="s">
        <v>847</v>
      </c>
      <c r="H590" t="s">
        <v>848</v>
      </c>
      <c r="I590" s="1">
        <v>2613000</v>
      </c>
      <c r="J590" s="1">
        <v>44067.371099999997</v>
      </c>
      <c r="K590" s="1">
        <v>70086.492199999993</v>
      </c>
      <c r="L590" s="1">
        <v>59473.253900000003</v>
      </c>
      <c r="M590" s="1">
        <f t="shared" si="36"/>
        <v>44067.371099999997</v>
      </c>
      <c r="N590" s="2">
        <f t="shared" si="37"/>
        <v>1</v>
      </c>
      <c r="O590" s="2">
        <f t="shared" si="38"/>
        <v>1.5904396030558763</v>
      </c>
      <c r="P590" s="2">
        <f t="shared" si="39"/>
        <v>1.3495984084242323</v>
      </c>
    </row>
    <row r="591" spans="2:16" x14ac:dyDescent="0.3">
      <c r="B591">
        <v>1336</v>
      </c>
      <c r="C591">
        <v>3</v>
      </c>
      <c r="D591">
        <v>0.55000000000000004</v>
      </c>
      <c r="E591">
        <v>2.032</v>
      </c>
      <c r="F591">
        <v>0.90300000000000002</v>
      </c>
      <c r="G591" t="s">
        <v>893</v>
      </c>
      <c r="H591" t="s">
        <v>894</v>
      </c>
      <c r="I591" s="1">
        <v>1109000</v>
      </c>
      <c r="J591" s="1">
        <v>95316.492199999993</v>
      </c>
      <c r="K591" s="1">
        <v>85396.710900000005</v>
      </c>
      <c r="L591" s="1">
        <v>67459.132800000007</v>
      </c>
      <c r="M591" s="1">
        <f t="shared" si="36"/>
        <v>67459.132800000007</v>
      </c>
      <c r="N591" s="2">
        <f t="shared" si="37"/>
        <v>1.4129516381805605</v>
      </c>
      <c r="O591" s="2">
        <f t="shared" si="38"/>
        <v>1.2659028860210904</v>
      </c>
      <c r="P591" s="2">
        <f t="shared" si="39"/>
        <v>1</v>
      </c>
    </row>
    <row r="592" spans="2:16" x14ac:dyDescent="0.3">
      <c r="B592">
        <v>2651</v>
      </c>
      <c r="C592">
        <v>3</v>
      </c>
      <c r="D592">
        <v>-0.36</v>
      </c>
      <c r="E592">
        <v>2.903</v>
      </c>
      <c r="F592">
        <v>0</v>
      </c>
      <c r="G592" t="s">
        <v>827</v>
      </c>
      <c r="H592" t="s">
        <v>828</v>
      </c>
      <c r="I592" s="1">
        <v>3885000</v>
      </c>
      <c r="J592" s="1">
        <v>52177.476600000002</v>
      </c>
      <c r="K592" s="1">
        <v>53411.792999999998</v>
      </c>
      <c r="L592" s="1">
        <v>46136.023399999998</v>
      </c>
      <c r="M592" s="1">
        <f t="shared" si="36"/>
        <v>46136.023399999998</v>
      </c>
      <c r="N592" s="2">
        <f t="shared" si="37"/>
        <v>1.1309487197806476</v>
      </c>
      <c r="O592" s="2">
        <f t="shared" si="38"/>
        <v>1.1577025730397041</v>
      </c>
      <c r="P592" s="2">
        <f t="shared" si="39"/>
        <v>1</v>
      </c>
    </row>
    <row r="593" spans="2:16" x14ac:dyDescent="0.3">
      <c r="B593">
        <v>2659</v>
      </c>
      <c r="C593">
        <v>3</v>
      </c>
      <c r="D593">
        <v>-0.28000000000000003</v>
      </c>
      <c r="E593">
        <v>2.71</v>
      </c>
      <c r="F593">
        <v>0</v>
      </c>
      <c r="G593" t="s">
        <v>827</v>
      </c>
      <c r="H593" t="s">
        <v>828</v>
      </c>
      <c r="I593" s="1">
        <v>3885000</v>
      </c>
      <c r="J593" s="1">
        <v>64582.6875</v>
      </c>
      <c r="K593" s="1">
        <v>87466.445300000007</v>
      </c>
      <c r="L593" s="1">
        <v>67896.335900000005</v>
      </c>
      <c r="M593" s="1">
        <f t="shared" si="36"/>
        <v>64582.6875</v>
      </c>
      <c r="N593" s="2">
        <f t="shared" si="37"/>
        <v>1</v>
      </c>
      <c r="O593" s="2">
        <f t="shared" si="38"/>
        <v>1.3543326963592217</v>
      </c>
      <c r="P593" s="2">
        <f t="shared" si="39"/>
        <v>1.0513086173442381</v>
      </c>
    </row>
    <row r="594" spans="2:16" x14ac:dyDescent="0.3">
      <c r="B594">
        <v>2666</v>
      </c>
      <c r="C594">
        <v>3</v>
      </c>
      <c r="D594">
        <v>-0.25</v>
      </c>
      <c r="E594">
        <v>2.6030000000000002</v>
      </c>
      <c r="F594">
        <v>0</v>
      </c>
      <c r="G594" t="s">
        <v>827</v>
      </c>
      <c r="H594" t="s">
        <v>828</v>
      </c>
      <c r="I594" s="1">
        <v>3885000</v>
      </c>
      <c r="J594" s="1">
        <v>97663.007800000007</v>
      </c>
      <c r="K594" s="1">
        <v>147255.51560000001</v>
      </c>
      <c r="L594" s="1">
        <v>126933.14840000001</v>
      </c>
      <c r="M594" s="1">
        <f t="shared" si="36"/>
        <v>97663.007800000007</v>
      </c>
      <c r="N594" s="2">
        <f t="shared" si="37"/>
        <v>1</v>
      </c>
      <c r="O594" s="2">
        <f t="shared" si="38"/>
        <v>1.5077921407208597</v>
      </c>
      <c r="P594" s="2">
        <f t="shared" si="39"/>
        <v>1.299705500161751</v>
      </c>
    </row>
    <row r="595" spans="2:16" x14ac:dyDescent="0.3">
      <c r="B595">
        <v>2646</v>
      </c>
      <c r="C595">
        <v>3</v>
      </c>
      <c r="D595">
        <v>-0.55000000000000004</v>
      </c>
      <c r="E595">
        <v>2.2570000000000001</v>
      </c>
      <c r="F595">
        <v>0</v>
      </c>
      <c r="G595" t="s">
        <v>827</v>
      </c>
      <c r="H595" t="s">
        <v>828</v>
      </c>
      <c r="I595" s="1">
        <v>3885000</v>
      </c>
      <c r="J595" s="1">
        <v>91196.281199999998</v>
      </c>
      <c r="K595" s="1">
        <v>46852.503900000003</v>
      </c>
      <c r="L595" s="1">
        <v>39714.714800000002</v>
      </c>
      <c r="M595" s="1">
        <f t="shared" si="36"/>
        <v>39714.714800000002</v>
      </c>
      <c r="N595" s="2">
        <f t="shared" si="37"/>
        <v>2.2962844290650679</v>
      </c>
      <c r="O595" s="2">
        <f t="shared" si="38"/>
        <v>1.179726560695332</v>
      </c>
      <c r="P595" s="2">
        <f t="shared" si="39"/>
        <v>1</v>
      </c>
    </row>
    <row r="596" spans="2:16" x14ac:dyDescent="0.3">
      <c r="B596">
        <v>6138</v>
      </c>
      <c r="C596">
        <v>2</v>
      </c>
      <c r="D596">
        <v>0.53</v>
      </c>
      <c r="E596">
        <v>1.966</v>
      </c>
      <c r="F596">
        <v>3.3000000000000002E-2</v>
      </c>
      <c r="G596" t="s">
        <v>917</v>
      </c>
      <c r="H596" t="s">
        <v>918</v>
      </c>
      <c r="I596" s="1">
        <v>839500</v>
      </c>
      <c r="J596" s="1">
        <v>3235.7404999999999</v>
      </c>
      <c r="K596" s="1">
        <v>53635.480499999998</v>
      </c>
      <c r="L596" s="1">
        <v>43196.625</v>
      </c>
      <c r="M596" s="1">
        <f t="shared" si="36"/>
        <v>3235.7404999999999</v>
      </c>
      <c r="N596" s="2">
        <f t="shared" si="37"/>
        <v>1</v>
      </c>
      <c r="O596" s="2">
        <f t="shared" si="38"/>
        <v>16.575952397913245</v>
      </c>
      <c r="P596" s="2">
        <f t="shared" si="39"/>
        <v>13.349842176775301</v>
      </c>
    </row>
    <row r="597" spans="2:16" x14ac:dyDescent="0.3">
      <c r="B597">
        <v>2322</v>
      </c>
      <c r="C597">
        <v>3</v>
      </c>
      <c r="D597">
        <v>-0.06</v>
      </c>
      <c r="E597">
        <v>2.8140000000000001</v>
      </c>
      <c r="F597">
        <v>0.95299999999999996</v>
      </c>
      <c r="G597" t="s">
        <v>831</v>
      </c>
      <c r="H597" t="s">
        <v>832</v>
      </c>
      <c r="I597" s="1">
        <v>4861000</v>
      </c>
      <c r="J597" s="1">
        <v>92792.054699999993</v>
      </c>
      <c r="K597" s="1">
        <v>130584.3281</v>
      </c>
      <c r="L597" s="1">
        <v>103197.1094</v>
      </c>
      <c r="M597" s="1">
        <f t="shared" si="36"/>
        <v>92792.054699999993</v>
      </c>
      <c r="N597" s="2">
        <f t="shared" si="37"/>
        <v>1</v>
      </c>
      <c r="O597" s="2">
        <f t="shared" si="38"/>
        <v>1.4072791956400121</v>
      </c>
      <c r="P597" s="2">
        <f t="shared" si="39"/>
        <v>1.1121330348125162</v>
      </c>
    </row>
    <row r="598" spans="2:16" x14ac:dyDescent="0.3">
      <c r="B598">
        <v>2329</v>
      </c>
      <c r="C598">
        <v>3</v>
      </c>
      <c r="D598">
        <v>-0.06</v>
      </c>
      <c r="E598">
        <v>2.762</v>
      </c>
      <c r="F598">
        <v>0.96199999999999997</v>
      </c>
      <c r="G598" t="s">
        <v>831</v>
      </c>
      <c r="H598" t="s">
        <v>832</v>
      </c>
      <c r="I598" s="1">
        <v>4861000</v>
      </c>
      <c r="J598" s="1">
        <v>83893.3125</v>
      </c>
      <c r="K598" s="1">
        <v>113941.8594</v>
      </c>
      <c r="L598" s="1">
        <v>97921.929699999993</v>
      </c>
      <c r="M598" s="1">
        <f t="shared" si="36"/>
        <v>83893.3125</v>
      </c>
      <c r="N598" s="2">
        <f t="shared" si="37"/>
        <v>1</v>
      </c>
      <c r="O598" s="2">
        <f t="shared" si="38"/>
        <v>1.3581757115622297</v>
      </c>
      <c r="P598" s="2">
        <f t="shared" si="39"/>
        <v>1.1672197316085235</v>
      </c>
    </row>
    <row r="599" spans="2:16" x14ac:dyDescent="0.3">
      <c r="B599">
        <v>2316</v>
      </c>
      <c r="C599">
        <v>3</v>
      </c>
      <c r="D599">
        <v>-0.06</v>
      </c>
      <c r="E599">
        <v>2.7490000000000001</v>
      </c>
      <c r="F599">
        <v>0</v>
      </c>
      <c r="G599" t="s">
        <v>831</v>
      </c>
      <c r="H599" t="s">
        <v>832</v>
      </c>
      <c r="I599" s="1">
        <v>4861000</v>
      </c>
      <c r="J599" s="1">
        <v>56200.007799999999</v>
      </c>
      <c r="K599" s="1">
        <v>71321.148400000005</v>
      </c>
      <c r="L599" s="1">
        <v>60651.035199999998</v>
      </c>
      <c r="M599" s="1">
        <f t="shared" si="36"/>
        <v>56200.007799999999</v>
      </c>
      <c r="N599" s="2">
        <f t="shared" si="37"/>
        <v>1</v>
      </c>
      <c r="O599" s="2">
        <f t="shared" si="38"/>
        <v>1.2690594039383747</v>
      </c>
      <c r="P599" s="2">
        <f t="shared" si="39"/>
        <v>1.0791997648085736</v>
      </c>
    </row>
    <row r="600" spans="2:16" x14ac:dyDescent="0.3">
      <c r="B600">
        <v>2312</v>
      </c>
      <c r="C600">
        <v>3</v>
      </c>
      <c r="D600">
        <v>-0.02</v>
      </c>
      <c r="E600">
        <v>2.4700000000000002</v>
      </c>
      <c r="F600">
        <v>0</v>
      </c>
      <c r="G600" t="s">
        <v>831</v>
      </c>
      <c r="H600" t="s">
        <v>832</v>
      </c>
      <c r="I600" s="1">
        <v>4861000</v>
      </c>
      <c r="J600" s="1">
        <v>33133.152300000002</v>
      </c>
      <c r="K600" s="1">
        <v>43288.9375</v>
      </c>
      <c r="L600" s="1">
        <v>36517.554700000001</v>
      </c>
      <c r="M600" s="1">
        <f t="shared" si="36"/>
        <v>33133.152300000002</v>
      </c>
      <c r="N600" s="2">
        <f t="shared" si="37"/>
        <v>1</v>
      </c>
      <c r="O600" s="2">
        <f t="shared" si="38"/>
        <v>1.3065143065183085</v>
      </c>
      <c r="P600" s="2">
        <f t="shared" si="39"/>
        <v>1.1021454997507134</v>
      </c>
    </row>
    <row r="601" spans="2:16" x14ac:dyDescent="0.3">
      <c r="B601">
        <v>5946</v>
      </c>
      <c r="C601">
        <v>2</v>
      </c>
      <c r="D601">
        <v>0.52</v>
      </c>
      <c r="E601">
        <v>1.9330000000000001</v>
      </c>
      <c r="F601">
        <v>0</v>
      </c>
      <c r="G601" t="s">
        <v>941</v>
      </c>
      <c r="H601" t="s">
        <v>942</v>
      </c>
      <c r="I601" s="1">
        <v>1130000</v>
      </c>
      <c r="J601" s="1">
        <v>3775.7395000000001</v>
      </c>
      <c r="K601" s="1">
        <v>6384.8252000000002</v>
      </c>
      <c r="L601" s="1">
        <v>5153.8491000000004</v>
      </c>
      <c r="M601" s="1">
        <f t="shared" si="36"/>
        <v>3775.7395000000001</v>
      </c>
      <c r="N601" s="2">
        <f t="shared" si="37"/>
        <v>1</v>
      </c>
      <c r="O601" s="2">
        <f t="shared" si="38"/>
        <v>1.691013164441032</v>
      </c>
      <c r="P601" s="2">
        <f t="shared" si="39"/>
        <v>1.364990646203214</v>
      </c>
    </row>
    <row r="602" spans="2:16" x14ac:dyDescent="0.3">
      <c r="B602">
        <v>5886</v>
      </c>
      <c r="C602">
        <v>2</v>
      </c>
      <c r="D602">
        <v>-0.13</v>
      </c>
      <c r="E602">
        <v>1.8</v>
      </c>
      <c r="F602">
        <v>0</v>
      </c>
      <c r="G602" t="s">
        <v>941</v>
      </c>
      <c r="H602" t="s">
        <v>942</v>
      </c>
      <c r="I602" s="1">
        <v>1130000</v>
      </c>
      <c r="J602" s="1">
        <v>7739.5370999999996</v>
      </c>
      <c r="K602" s="1">
        <v>26886.419900000001</v>
      </c>
      <c r="L602" s="1">
        <v>21499.4316</v>
      </c>
      <c r="M602" s="1">
        <f t="shared" si="36"/>
        <v>7739.5370999999996</v>
      </c>
      <c r="N602" s="2">
        <f t="shared" si="37"/>
        <v>1</v>
      </c>
      <c r="O602" s="2">
        <f t="shared" si="38"/>
        <v>3.4739054225865784</v>
      </c>
      <c r="P602" s="2">
        <f t="shared" si="39"/>
        <v>2.7778704749667784</v>
      </c>
    </row>
    <row r="603" spans="2:16" x14ac:dyDescent="0.3">
      <c r="B603">
        <v>5876</v>
      </c>
      <c r="C603">
        <v>2</v>
      </c>
      <c r="D603">
        <v>-0.16</v>
      </c>
      <c r="E603">
        <v>1.786</v>
      </c>
      <c r="F603">
        <v>0</v>
      </c>
      <c r="G603" t="s">
        <v>941</v>
      </c>
      <c r="H603" t="s">
        <v>942</v>
      </c>
      <c r="I603" s="1">
        <v>1130000</v>
      </c>
      <c r="J603" s="1">
        <v>5606.0415000000003</v>
      </c>
      <c r="K603" s="1">
        <v>16051.0098</v>
      </c>
      <c r="L603" s="1">
        <v>14004.0723</v>
      </c>
      <c r="M603" s="1">
        <f t="shared" si="36"/>
        <v>5606.0415000000003</v>
      </c>
      <c r="N603" s="2">
        <f t="shared" si="37"/>
        <v>1</v>
      </c>
      <c r="O603" s="2">
        <f t="shared" si="38"/>
        <v>2.8631628574280086</v>
      </c>
      <c r="P603" s="2">
        <f t="shared" si="39"/>
        <v>2.4980322211314347</v>
      </c>
    </row>
    <row r="604" spans="2:16" x14ac:dyDescent="0.3">
      <c r="B604">
        <v>6327</v>
      </c>
      <c r="C604">
        <v>2</v>
      </c>
      <c r="D604">
        <v>0.79</v>
      </c>
      <c r="E604">
        <v>1.7729999999999999</v>
      </c>
      <c r="F604">
        <v>0</v>
      </c>
      <c r="G604" t="s">
        <v>941</v>
      </c>
      <c r="H604" t="s">
        <v>942</v>
      </c>
      <c r="I604" s="1">
        <v>1509000</v>
      </c>
      <c r="J604" s="1">
        <v>7391.4296999999997</v>
      </c>
      <c r="K604" s="1">
        <v>27474.595700000002</v>
      </c>
      <c r="L604" s="1">
        <v>23213.1289</v>
      </c>
      <c r="M604" s="1">
        <f t="shared" si="36"/>
        <v>7391.4296999999997</v>
      </c>
      <c r="N604" s="2">
        <f t="shared" si="37"/>
        <v>1</v>
      </c>
      <c r="O604" s="2">
        <f t="shared" si="38"/>
        <v>3.7170881433127887</v>
      </c>
      <c r="P604" s="2">
        <f t="shared" si="39"/>
        <v>3.1405465305311639</v>
      </c>
    </row>
    <row r="605" spans="2:16" x14ac:dyDescent="0.3">
      <c r="B605">
        <v>5880</v>
      </c>
      <c r="C605">
        <v>2</v>
      </c>
      <c r="D605">
        <v>-0.19</v>
      </c>
      <c r="E605">
        <v>1.768</v>
      </c>
      <c r="F605">
        <v>0</v>
      </c>
      <c r="G605" t="s">
        <v>941</v>
      </c>
      <c r="H605" t="s">
        <v>942</v>
      </c>
      <c r="I605" s="1">
        <v>1130000</v>
      </c>
      <c r="J605" s="1">
        <v>6727.4717000000001</v>
      </c>
      <c r="K605" s="1">
        <v>21517.3848</v>
      </c>
      <c r="L605" s="1">
        <v>18475.587899999999</v>
      </c>
      <c r="M605" s="1">
        <f t="shared" si="36"/>
        <v>6727.4717000000001</v>
      </c>
      <c r="N605" s="2">
        <f t="shared" si="37"/>
        <v>1</v>
      </c>
      <c r="O605" s="2">
        <f t="shared" si="38"/>
        <v>3.1984355727575933</v>
      </c>
      <c r="P605" s="2">
        <f t="shared" si="39"/>
        <v>2.7462899472323308</v>
      </c>
    </row>
    <row r="606" spans="2:16" x14ac:dyDescent="0.3">
      <c r="B606">
        <v>5939</v>
      </c>
      <c r="C606">
        <v>2</v>
      </c>
      <c r="D606">
        <v>0</v>
      </c>
      <c r="E606">
        <v>1.744</v>
      </c>
      <c r="F606">
        <v>0</v>
      </c>
      <c r="G606" t="s">
        <v>941</v>
      </c>
      <c r="H606" t="s">
        <v>942</v>
      </c>
      <c r="I606" s="1">
        <v>1130000</v>
      </c>
      <c r="J606" s="1">
        <v>3358.7968999999998</v>
      </c>
      <c r="K606" s="1">
        <v>6328.3339999999998</v>
      </c>
      <c r="L606" s="1">
        <v>5731.4940999999999</v>
      </c>
      <c r="M606" s="1">
        <f t="shared" si="36"/>
        <v>3358.7968999999998</v>
      </c>
      <c r="N606" s="2">
        <f t="shared" si="37"/>
        <v>1</v>
      </c>
      <c r="O606" s="2">
        <f t="shared" si="38"/>
        <v>1.884107371898551</v>
      </c>
      <c r="P606" s="2">
        <f t="shared" si="39"/>
        <v>1.7064128229962343</v>
      </c>
    </row>
    <row r="607" spans="2:16" x14ac:dyDescent="0.3">
      <c r="B607">
        <v>6341</v>
      </c>
      <c r="C607">
        <v>2</v>
      </c>
      <c r="D607">
        <v>0.81</v>
      </c>
      <c r="E607">
        <v>1.736</v>
      </c>
      <c r="F607">
        <v>0</v>
      </c>
      <c r="G607" t="s">
        <v>941</v>
      </c>
      <c r="H607" t="s">
        <v>942</v>
      </c>
      <c r="I607" s="1">
        <v>1509000</v>
      </c>
      <c r="J607" s="1">
        <v>10828.363300000001</v>
      </c>
      <c r="K607" s="1">
        <v>35608.746099999997</v>
      </c>
      <c r="L607" s="1">
        <v>28007.081999999999</v>
      </c>
      <c r="M607" s="1">
        <f t="shared" si="36"/>
        <v>10828.363300000001</v>
      </c>
      <c r="N607" s="2">
        <f t="shared" si="37"/>
        <v>1</v>
      </c>
      <c r="O607" s="2">
        <f t="shared" si="38"/>
        <v>3.2884698373575989</v>
      </c>
      <c r="P607" s="2">
        <f t="shared" si="39"/>
        <v>2.5864557019434318</v>
      </c>
    </row>
    <row r="608" spans="2:16" x14ac:dyDescent="0.3">
      <c r="B608">
        <v>5893</v>
      </c>
      <c r="C608">
        <v>2</v>
      </c>
      <c r="D608">
        <v>-0.11</v>
      </c>
      <c r="E608">
        <v>1.734</v>
      </c>
      <c r="F608">
        <v>0</v>
      </c>
      <c r="G608" t="s">
        <v>941</v>
      </c>
      <c r="H608" t="s">
        <v>942</v>
      </c>
      <c r="I608" s="1">
        <v>1130000</v>
      </c>
      <c r="J608" s="1">
        <v>8765.5224999999991</v>
      </c>
      <c r="K608" s="1">
        <v>30162.595700000002</v>
      </c>
      <c r="L608" s="1">
        <v>26781.179700000001</v>
      </c>
      <c r="M608" s="1">
        <f t="shared" si="36"/>
        <v>8765.5224999999991</v>
      </c>
      <c r="N608" s="2">
        <f t="shared" si="37"/>
        <v>1</v>
      </c>
      <c r="O608" s="2">
        <f t="shared" si="38"/>
        <v>3.4410493726985476</v>
      </c>
      <c r="P608" s="2">
        <f t="shared" si="39"/>
        <v>3.0552861737563282</v>
      </c>
    </row>
    <row r="609" spans="2:16" x14ac:dyDescent="0.3">
      <c r="B609">
        <v>5932</v>
      </c>
      <c r="C609">
        <v>2</v>
      </c>
      <c r="D609">
        <v>0.02</v>
      </c>
      <c r="E609">
        <v>1.68</v>
      </c>
      <c r="F609">
        <v>0</v>
      </c>
      <c r="G609" t="s">
        <v>941</v>
      </c>
      <c r="H609" t="s">
        <v>942</v>
      </c>
      <c r="I609" s="1">
        <v>1130000</v>
      </c>
      <c r="J609" s="1">
        <v>2897.5551999999998</v>
      </c>
      <c r="K609" s="1">
        <v>6621.7143999999998</v>
      </c>
      <c r="L609" s="1">
        <v>5030.2250999999997</v>
      </c>
      <c r="M609" s="1">
        <f t="shared" si="36"/>
        <v>2897.5551999999998</v>
      </c>
      <c r="N609" s="2">
        <f t="shared" si="37"/>
        <v>1</v>
      </c>
      <c r="O609" s="2">
        <f t="shared" si="38"/>
        <v>2.2852763598774581</v>
      </c>
      <c r="P609" s="2">
        <f t="shared" si="39"/>
        <v>1.7360239073271149</v>
      </c>
    </row>
    <row r="610" spans="2:16" x14ac:dyDescent="0.3">
      <c r="B610">
        <v>6321</v>
      </c>
      <c r="C610">
        <v>2</v>
      </c>
      <c r="D610">
        <v>-0.21</v>
      </c>
      <c r="E610">
        <v>1.6539999999999999</v>
      </c>
      <c r="F610">
        <v>0</v>
      </c>
      <c r="G610" t="s">
        <v>941</v>
      </c>
      <c r="H610" t="s">
        <v>942</v>
      </c>
      <c r="I610" s="1">
        <v>1509000</v>
      </c>
      <c r="J610" s="1">
        <v>4622.8359</v>
      </c>
      <c r="K610" s="1">
        <v>14042.729499999999</v>
      </c>
      <c r="L610" s="1">
        <v>12108.522499999999</v>
      </c>
      <c r="M610" s="1">
        <f t="shared" si="36"/>
        <v>4622.8359</v>
      </c>
      <c r="N610" s="2">
        <f t="shared" si="37"/>
        <v>1</v>
      </c>
      <c r="O610" s="2">
        <f t="shared" si="38"/>
        <v>3.0376872127345034</v>
      </c>
      <c r="P610" s="2">
        <f t="shared" si="39"/>
        <v>2.6192845175404127</v>
      </c>
    </row>
    <row r="611" spans="2:16" x14ac:dyDescent="0.3">
      <c r="B611">
        <v>6335</v>
      </c>
      <c r="C611">
        <v>2</v>
      </c>
      <c r="D611">
        <v>-2.5</v>
      </c>
      <c r="E611">
        <v>1.546</v>
      </c>
      <c r="F611">
        <v>0</v>
      </c>
      <c r="G611" t="s">
        <v>941</v>
      </c>
      <c r="H611" t="s">
        <v>942</v>
      </c>
      <c r="I611" s="1">
        <v>1509000</v>
      </c>
      <c r="J611" s="1">
        <v>11524.766600000001</v>
      </c>
      <c r="K611" s="1">
        <v>39260.230499999998</v>
      </c>
      <c r="L611" s="1">
        <v>32244.3164</v>
      </c>
      <c r="M611" s="1">
        <f t="shared" si="36"/>
        <v>11524.766600000001</v>
      </c>
      <c r="N611" s="2">
        <f t="shared" si="37"/>
        <v>1</v>
      </c>
      <c r="O611" s="2">
        <f t="shared" si="38"/>
        <v>3.4065965813138459</v>
      </c>
      <c r="P611" s="2">
        <f t="shared" si="39"/>
        <v>2.7978281486412051</v>
      </c>
    </row>
    <row r="612" spans="2:16" x14ac:dyDescent="0.3">
      <c r="B612">
        <v>5556</v>
      </c>
      <c r="C612">
        <v>2</v>
      </c>
      <c r="D612">
        <v>0.24</v>
      </c>
      <c r="E612">
        <v>1.8460000000000001</v>
      </c>
      <c r="F612">
        <v>0.79100000000000004</v>
      </c>
      <c r="G612" t="s">
        <v>990</v>
      </c>
      <c r="H612" t="s">
        <v>991</v>
      </c>
      <c r="I612" s="1">
        <v>2761000</v>
      </c>
      <c r="J612" s="1">
        <v>19433.2988</v>
      </c>
      <c r="K612" s="1">
        <v>36885.203099999999</v>
      </c>
      <c r="L612" s="1">
        <v>32693.091799999998</v>
      </c>
      <c r="M612" s="1">
        <f t="shared" si="36"/>
        <v>19433.2988</v>
      </c>
      <c r="N612" s="2">
        <f t="shared" si="37"/>
        <v>1</v>
      </c>
      <c r="O612" s="2">
        <f t="shared" si="38"/>
        <v>1.8980412682174166</v>
      </c>
      <c r="P612" s="2">
        <f t="shared" si="39"/>
        <v>1.6823233222760923</v>
      </c>
    </row>
    <row r="613" spans="2:16" x14ac:dyDescent="0.3">
      <c r="B613">
        <v>5570</v>
      </c>
      <c r="C613">
        <v>2</v>
      </c>
      <c r="D613">
        <v>0.24</v>
      </c>
      <c r="E613">
        <v>1.756</v>
      </c>
      <c r="F613">
        <v>0.78700000000000003</v>
      </c>
      <c r="G613" t="s">
        <v>990</v>
      </c>
      <c r="H613" t="s">
        <v>991</v>
      </c>
      <c r="I613" s="1">
        <v>2761000</v>
      </c>
      <c r="J613" s="1">
        <v>25633.6914</v>
      </c>
      <c r="K613" s="1">
        <v>55095.441400000003</v>
      </c>
      <c r="L613" s="1">
        <v>39594.605499999998</v>
      </c>
      <c r="M613" s="1">
        <f t="shared" si="36"/>
        <v>25633.6914</v>
      </c>
      <c r="N613" s="2">
        <f t="shared" si="37"/>
        <v>1</v>
      </c>
      <c r="O613" s="2">
        <f t="shared" si="38"/>
        <v>2.1493370010688357</v>
      </c>
      <c r="P613" s="2">
        <f t="shared" si="39"/>
        <v>1.5446314337700109</v>
      </c>
    </row>
    <row r="614" spans="2:16" x14ac:dyDescent="0.3">
      <c r="B614">
        <v>5563</v>
      </c>
      <c r="C614">
        <v>2</v>
      </c>
      <c r="D614">
        <v>0.14000000000000001</v>
      </c>
      <c r="E614">
        <v>1.73</v>
      </c>
      <c r="F614">
        <v>0.77800000000000002</v>
      </c>
      <c r="G614" t="s">
        <v>990</v>
      </c>
      <c r="H614" t="s">
        <v>991</v>
      </c>
      <c r="I614" s="1">
        <v>2761000</v>
      </c>
      <c r="J614" s="1">
        <v>30615.953099999999</v>
      </c>
      <c r="K614" s="1">
        <v>59442.093800000002</v>
      </c>
      <c r="L614" s="1">
        <v>46277.046900000001</v>
      </c>
      <c r="M614" s="1">
        <f t="shared" si="36"/>
        <v>30615.953099999999</v>
      </c>
      <c r="N614" s="2">
        <f t="shared" si="37"/>
        <v>1</v>
      </c>
      <c r="O614" s="2">
        <f t="shared" si="38"/>
        <v>1.9415398764770124</v>
      </c>
      <c r="P614" s="2">
        <f t="shared" si="39"/>
        <v>1.5115337663618253</v>
      </c>
    </row>
    <row r="615" spans="2:16" x14ac:dyDescent="0.3">
      <c r="B615">
        <v>5551</v>
      </c>
      <c r="C615">
        <v>2</v>
      </c>
      <c r="D615">
        <v>0.56999999999999995</v>
      </c>
      <c r="E615">
        <v>1.6579999999999999</v>
      </c>
      <c r="F615">
        <v>0.76100000000000001</v>
      </c>
      <c r="G615" t="s">
        <v>990</v>
      </c>
      <c r="H615" t="s">
        <v>991</v>
      </c>
      <c r="I615" s="1">
        <v>2761000</v>
      </c>
      <c r="J615" s="1">
        <v>12099.522499999999</v>
      </c>
      <c r="K615" s="1">
        <v>21651.4512</v>
      </c>
      <c r="L615" s="1">
        <v>18660.734400000001</v>
      </c>
      <c r="M615" s="1">
        <f t="shared" si="36"/>
        <v>12099.522499999999</v>
      </c>
      <c r="N615" s="2">
        <f t="shared" si="37"/>
        <v>1</v>
      </c>
      <c r="O615" s="2">
        <f t="shared" si="38"/>
        <v>1.7894467488283112</v>
      </c>
      <c r="P615" s="2">
        <f t="shared" si="39"/>
        <v>1.5422703168658105</v>
      </c>
    </row>
    <row r="616" spans="2:16" x14ac:dyDescent="0.3">
      <c r="B616">
        <v>2911</v>
      </c>
      <c r="C616">
        <v>3</v>
      </c>
      <c r="D616">
        <v>0.93</v>
      </c>
      <c r="E616">
        <v>2.266</v>
      </c>
      <c r="F616">
        <v>0</v>
      </c>
      <c r="G616" t="s">
        <v>853</v>
      </c>
      <c r="H616" t="s">
        <v>854</v>
      </c>
      <c r="I616" s="1">
        <v>1945000</v>
      </c>
      <c r="J616" s="1">
        <v>20121.1934</v>
      </c>
      <c r="K616" s="1">
        <v>52186.082000000002</v>
      </c>
      <c r="L616" s="1">
        <v>41630.628900000003</v>
      </c>
      <c r="M616" s="1">
        <f t="shared" si="36"/>
        <v>20121.1934</v>
      </c>
      <c r="N616" s="2">
        <f t="shared" si="37"/>
        <v>1</v>
      </c>
      <c r="O616" s="2">
        <f t="shared" si="38"/>
        <v>2.5935878137327579</v>
      </c>
      <c r="P616" s="2">
        <f t="shared" si="39"/>
        <v>2.0689940239826932</v>
      </c>
    </row>
    <row r="617" spans="2:16" x14ac:dyDescent="0.3">
      <c r="B617">
        <v>2896</v>
      </c>
      <c r="C617">
        <v>3</v>
      </c>
      <c r="D617">
        <v>1.94</v>
      </c>
      <c r="E617">
        <v>2.2450000000000001</v>
      </c>
      <c r="F617">
        <v>0</v>
      </c>
      <c r="G617" t="s">
        <v>853</v>
      </c>
      <c r="H617" t="s">
        <v>854</v>
      </c>
      <c r="I617" s="1">
        <v>1945000</v>
      </c>
      <c r="J617" s="1">
        <v>17361.4375</v>
      </c>
      <c r="K617" s="1">
        <v>43654.421900000001</v>
      </c>
      <c r="L617" s="1">
        <v>34330.183599999997</v>
      </c>
      <c r="M617" s="1">
        <f t="shared" si="36"/>
        <v>17361.4375</v>
      </c>
      <c r="N617" s="2">
        <f t="shared" si="37"/>
        <v>1</v>
      </c>
      <c r="O617" s="2">
        <f t="shared" si="38"/>
        <v>2.5144474298283193</v>
      </c>
      <c r="P617" s="2">
        <f t="shared" si="39"/>
        <v>1.9773814005896688</v>
      </c>
    </row>
    <row r="618" spans="2:16" x14ac:dyDescent="0.3">
      <c r="B618">
        <v>2904</v>
      </c>
      <c r="C618">
        <v>3</v>
      </c>
      <c r="D618">
        <v>0.93</v>
      </c>
      <c r="E618">
        <v>2.2410000000000001</v>
      </c>
      <c r="F618">
        <v>0</v>
      </c>
      <c r="G618" t="s">
        <v>853</v>
      </c>
      <c r="H618" t="s">
        <v>854</v>
      </c>
      <c r="I618" s="1">
        <v>1945000</v>
      </c>
      <c r="J618" s="1">
        <v>20305.054700000001</v>
      </c>
      <c r="K618" s="1">
        <v>55061.871099999997</v>
      </c>
      <c r="L618" s="1">
        <v>41767.582000000002</v>
      </c>
      <c r="M618" s="1">
        <f t="shared" si="36"/>
        <v>20305.054700000001</v>
      </c>
      <c r="N618" s="2">
        <f t="shared" si="37"/>
        <v>1</v>
      </c>
      <c r="O618" s="2">
        <f t="shared" si="38"/>
        <v>2.7117322220264688</v>
      </c>
      <c r="P618" s="2">
        <f t="shared" si="39"/>
        <v>2.0570041606438028</v>
      </c>
    </row>
    <row r="619" spans="2:16" x14ac:dyDescent="0.3">
      <c r="B619">
        <v>2920</v>
      </c>
      <c r="C619">
        <v>3</v>
      </c>
      <c r="D619">
        <v>0.56000000000000005</v>
      </c>
      <c r="E619">
        <v>2.222</v>
      </c>
      <c r="F619">
        <v>0</v>
      </c>
      <c r="G619" t="s">
        <v>853</v>
      </c>
      <c r="H619" t="s">
        <v>854</v>
      </c>
      <c r="I619" s="1">
        <v>1945000</v>
      </c>
      <c r="J619" s="1">
        <v>17014.877</v>
      </c>
      <c r="K619" s="1">
        <v>38252.914100000002</v>
      </c>
      <c r="L619" s="1">
        <v>31050.910199999998</v>
      </c>
      <c r="M619" s="1">
        <f t="shared" si="36"/>
        <v>17014.877</v>
      </c>
      <c r="N619" s="2">
        <f t="shared" si="37"/>
        <v>1</v>
      </c>
      <c r="O619" s="2">
        <f t="shared" si="38"/>
        <v>2.2482039746746332</v>
      </c>
      <c r="P619" s="2">
        <f t="shared" si="39"/>
        <v>1.8249271034988968</v>
      </c>
    </row>
    <row r="620" spans="2:16" x14ac:dyDescent="0.3">
      <c r="B620">
        <v>2784</v>
      </c>
      <c r="C620">
        <v>3</v>
      </c>
      <c r="D620">
        <v>-0.19</v>
      </c>
      <c r="E620">
        <v>2.2330000000000001</v>
      </c>
      <c r="F620">
        <v>0.8</v>
      </c>
      <c r="G620" t="s">
        <v>855</v>
      </c>
      <c r="H620" t="s">
        <v>856</v>
      </c>
      <c r="I620" s="1">
        <v>2010000</v>
      </c>
      <c r="J620" s="1">
        <v>24644.101600000002</v>
      </c>
      <c r="K620" s="1">
        <v>42824.234400000001</v>
      </c>
      <c r="L620" s="1">
        <v>34685.371099999997</v>
      </c>
      <c r="M620" s="1">
        <f t="shared" si="36"/>
        <v>24644.101600000002</v>
      </c>
      <c r="N620" s="2">
        <f t="shared" si="37"/>
        <v>1</v>
      </c>
      <c r="O620" s="2">
        <f t="shared" si="38"/>
        <v>1.7377072654172143</v>
      </c>
      <c r="P620" s="2">
        <f t="shared" si="39"/>
        <v>1.4074512296281068</v>
      </c>
    </row>
    <row r="621" spans="2:16" x14ac:dyDescent="0.3">
      <c r="B621">
        <v>2798</v>
      </c>
      <c r="C621">
        <v>3</v>
      </c>
      <c r="D621">
        <v>-0.17</v>
      </c>
      <c r="E621">
        <v>2.1909999999999998</v>
      </c>
      <c r="F621">
        <v>0.80700000000000005</v>
      </c>
      <c r="G621" t="s">
        <v>855</v>
      </c>
      <c r="H621" t="s">
        <v>856</v>
      </c>
      <c r="I621" s="1">
        <v>2010000</v>
      </c>
      <c r="J621" s="1">
        <v>30337.75</v>
      </c>
      <c r="K621" s="1">
        <v>46242.019500000002</v>
      </c>
      <c r="L621" s="1">
        <v>35554.910199999998</v>
      </c>
      <c r="M621" s="1">
        <f t="shared" si="36"/>
        <v>30337.75</v>
      </c>
      <c r="N621" s="2">
        <f t="shared" si="37"/>
        <v>1</v>
      </c>
      <c r="O621" s="2">
        <f t="shared" si="38"/>
        <v>1.5242402452390176</v>
      </c>
      <c r="P621" s="2">
        <f t="shared" si="39"/>
        <v>1.1719692528285717</v>
      </c>
    </row>
    <row r="622" spans="2:16" x14ac:dyDescent="0.3">
      <c r="B622">
        <v>2791</v>
      </c>
      <c r="C622">
        <v>3</v>
      </c>
      <c r="D622">
        <v>-0.19</v>
      </c>
      <c r="E622">
        <v>2.1659999999999999</v>
      </c>
      <c r="F622">
        <v>0.78400000000000003</v>
      </c>
      <c r="G622" t="s">
        <v>855</v>
      </c>
      <c r="H622" t="s">
        <v>856</v>
      </c>
      <c r="I622" s="1">
        <v>2010000</v>
      </c>
      <c r="J622" s="1">
        <v>26598.095700000002</v>
      </c>
      <c r="K622" s="1">
        <v>41388.878900000003</v>
      </c>
      <c r="L622" s="1">
        <v>33789.609400000001</v>
      </c>
      <c r="M622" s="1">
        <f t="shared" si="36"/>
        <v>26598.095700000002</v>
      </c>
      <c r="N622" s="2">
        <f t="shared" si="37"/>
        <v>1</v>
      </c>
      <c r="O622" s="2">
        <f t="shared" si="38"/>
        <v>1.5560842914028616</v>
      </c>
      <c r="P622" s="2">
        <f t="shared" si="39"/>
        <v>1.2703770142461739</v>
      </c>
    </row>
    <row r="623" spans="2:16" x14ac:dyDescent="0.3">
      <c r="B623">
        <v>2781</v>
      </c>
      <c r="C623">
        <v>3</v>
      </c>
      <c r="D623">
        <v>-0.2</v>
      </c>
      <c r="E623">
        <v>2.1520000000000001</v>
      </c>
      <c r="F623">
        <v>0.79600000000000004</v>
      </c>
      <c r="G623" t="s">
        <v>855</v>
      </c>
      <c r="H623" t="s">
        <v>856</v>
      </c>
      <c r="I623" s="1">
        <v>2010000</v>
      </c>
      <c r="J623" s="1">
        <v>22051.668000000001</v>
      </c>
      <c r="K623" s="1">
        <v>34356.019500000002</v>
      </c>
      <c r="L623" s="1">
        <v>28511.480500000001</v>
      </c>
      <c r="M623" s="1">
        <f t="shared" si="36"/>
        <v>22051.668000000001</v>
      </c>
      <c r="N623" s="2">
        <f t="shared" si="37"/>
        <v>1</v>
      </c>
      <c r="O623" s="2">
        <f t="shared" si="38"/>
        <v>1.5579782672222346</v>
      </c>
      <c r="P623" s="2">
        <f t="shared" si="39"/>
        <v>1.2929398583363398</v>
      </c>
    </row>
    <row r="624" spans="2:16" x14ac:dyDescent="0.3">
      <c r="B624">
        <v>4606</v>
      </c>
      <c r="C624">
        <v>2</v>
      </c>
      <c r="D624">
        <v>0.53</v>
      </c>
      <c r="E624">
        <v>2.06</v>
      </c>
      <c r="F624">
        <v>0</v>
      </c>
      <c r="G624" t="s">
        <v>879</v>
      </c>
      <c r="H624" t="s">
        <v>880</v>
      </c>
      <c r="I624" s="1">
        <v>2322000</v>
      </c>
      <c r="J624" s="1">
        <v>34320.582000000002</v>
      </c>
      <c r="K624" s="1">
        <v>56092.355499999998</v>
      </c>
      <c r="L624" s="1">
        <v>45346.347699999998</v>
      </c>
      <c r="M624" s="1">
        <f t="shared" si="36"/>
        <v>34320.582000000002</v>
      </c>
      <c r="N624" s="2">
        <f t="shared" si="37"/>
        <v>1</v>
      </c>
      <c r="O624" s="2">
        <f t="shared" si="38"/>
        <v>1.6343649271448832</v>
      </c>
      <c r="P624" s="2">
        <f t="shared" si="39"/>
        <v>1.3212581214386165</v>
      </c>
    </row>
    <row r="625" spans="2:16" x14ac:dyDescent="0.3">
      <c r="B625">
        <v>4594</v>
      </c>
      <c r="C625">
        <v>2</v>
      </c>
      <c r="D625">
        <v>0.33</v>
      </c>
      <c r="E625">
        <v>1.93</v>
      </c>
      <c r="F625">
        <v>0</v>
      </c>
      <c r="G625" t="s">
        <v>879</v>
      </c>
      <c r="H625" t="s">
        <v>880</v>
      </c>
      <c r="I625" s="1">
        <v>2322000</v>
      </c>
      <c r="J625" s="1">
        <v>25330.585899999998</v>
      </c>
      <c r="K625" s="1">
        <v>29807.164100000002</v>
      </c>
      <c r="L625" s="1">
        <v>24059.714800000002</v>
      </c>
      <c r="M625" s="1">
        <f t="shared" si="36"/>
        <v>24059.714800000002</v>
      </c>
      <c r="N625" s="2">
        <f t="shared" si="37"/>
        <v>1.0528215363550359</v>
      </c>
      <c r="O625" s="2">
        <f t="shared" si="38"/>
        <v>1.2388826861738196</v>
      </c>
      <c r="P625" s="2">
        <f t="shared" si="39"/>
        <v>1</v>
      </c>
    </row>
    <row r="626" spans="2:16" x14ac:dyDescent="0.3">
      <c r="B626">
        <v>4599</v>
      </c>
      <c r="C626">
        <v>2</v>
      </c>
      <c r="D626">
        <v>0.53</v>
      </c>
      <c r="E626">
        <v>1.9259999999999999</v>
      </c>
      <c r="F626">
        <v>0</v>
      </c>
      <c r="G626" t="s">
        <v>879</v>
      </c>
      <c r="H626" t="s">
        <v>880</v>
      </c>
      <c r="I626" s="1">
        <v>2322000</v>
      </c>
      <c r="J626" s="1">
        <v>27203.1152</v>
      </c>
      <c r="K626" s="1">
        <v>38923.949200000003</v>
      </c>
      <c r="L626" s="1">
        <v>31466.916000000001</v>
      </c>
      <c r="M626" s="1">
        <f t="shared" si="36"/>
        <v>27203.1152</v>
      </c>
      <c r="N626" s="2">
        <f t="shared" si="37"/>
        <v>1</v>
      </c>
      <c r="O626" s="2">
        <f t="shared" si="38"/>
        <v>1.4308636681434193</v>
      </c>
      <c r="P626" s="2">
        <f t="shared" si="39"/>
        <v>1.1567394310780994</v>
      </c>
    </row>
    <row r="627" spans="2:16" x14ac:dyDescent="0.3">
      <c r="B627">
        <v>4612</v>
      </c>
      <c r="C627">
        <v>2</v>
      </c>
      <c r="D627">
        <v>0.66</v>
      </c>
      <c r="E627">
        <v>1.645</v>
      </c>
      <c r="F627">
        <v>0</v>
      </c>
      <c r="G627" t="s">
        <v>879</v>
      </c>
      <c r="H627" t="s">
        <v>880</v>
      </c>
      <c r="I627" s="1">
        <v>2322000</v>
      </c>
      <c r="J627" s="1">
        <v>27411.3105</v>
      </c>
      <c r="K627" s="1">
        <v>49385.144500000002</v>
      </c>
      <c r="L627" s="1">
        <v>40544.523399999998</v>
      </c>
      <c r="M627" s="1">
        <f t="shared" si="36"/>
        <v>27411.3105</v>
      </c>
      <c r="N627" s="2">
        <f t="shared" si="37"/>
        <v>1</v>
      </c>
      <c r="O627" s="2">
        <f t="shared" si="38"/>
        <v>1.8016338365143105</v>
      </c>
      <c r="P627" s="2">
        <f t="shared" si="39"/>
        <v>1.4791165639453829</v>
      </c>
    </row>
    <row r="628" spans="2:16" x14ac:dyDescent="0.3">
      <c r="B628">
        <v>4335</v>
      </c>
      <c r="C628">
        <v>2</v>
      </c>
      <c r="D628">
        <v>-1.05</v>
      </c>
      <c r="E628">
        <v>2.0550000000000002</v>
      </c>
      <c r="F628">
        <v>0.98399999999999999</v>
      </c>
      <c r="G628" t="s">
        <v>885</v>
      </c>
      <c r="H628" t="s">
        <v>886</v>
      </c>
      <c r="I628" s="1">
        <v>3190000</v>
      </c>
      <c r="J628" s="1">
        <v>12746.9033</v>
      </c>
      <c r="K628" s="1">
        <v>17304.949199999999</v>
      </c>
      <c r="L628" s="1">
        <v>14085.084000000001</v>
      </c>
      <c r="M628" s="1">
        <f t="shared" si="36"/>
        <v>12746.9033</v>
      </c>
      <c r="N628" s="2">
        <f t="shared" si="37"/>
        <v>1</v>
      </c>
      <c r="O628" s="2">
        <f t="shared" si="38"/>
        <v>1.3575806447045062</v>
      </c>
      <c r="P628" s="2">
        <f t="shared" si="39"/>
        <v>1.1049808466029549</v>
      </c>
    </row>
    <row r="629" spans="2:16" x14ac:dyDescent="0.3">
      <c r="B629">
        <v>4345</v>
      </c>
      <c r="C629">
        <v>2</v>
      </c>
      <c r="D629">
        <v>-0.56999999999999995</v>
      </c>
      <c r="E629">
        <v>1.8640000000000001</v>
      </c>
      <c r="F629">
        <v>0</v>
      </c>
      <c r="G629" t="s">
        <v>885</v>
      </c>
      <c r="H629" t="s">
        <v>886</v>
      </c>
      <c r="I629" s="1">
        <v>3190000</v>
      </c>
      <c r="J629" s="1">
        <v>19423.4434</v>
      </c>
      <c r="K629" s="1">
        <v>26886.168000000001</v>
      </c>
      <c r="L629" s="1">
        <v>22057.7461</v>
      </c>
      <c r="M629" s="1">
        <f t="shared" si="36"/>
        <v>19423.4434</v>
      </c>
      <c r="N629" s="2">
        <f t="shared" si="37"/>
        <v>1</v>
      </c>
      <c r="O629" s="2">
        <f t="shared" si="38"/>
        <v>1.3842122349943369</v>
      </c>
      <c r="P629" s="2">
        <f t="shared" si="39"/>
        <v>1.1356249067557198</v>
      </c>
    </row>
    <row r="630" spans="2:16" x14ac:dyDescent="0.3">
      <c r="B630">
        <v>4339</v>
      </c>
      <c r="C630">
        <v>2</v>
      </c>
      <c r="D630">
        <v>1.87</v>
      </c>
      <c r="E630">
        <v>1.81</v>
      </c>
      <c r="F630">
        <v>0</v>
      </c>
      <c r="G630" t="s">
        <v>885</v>
      </c>
      <c r="H630" t="s">
        <v>886</v>
      </c>
      <c r="I630" s="1">
        <v>3190000</v>
      </c>
      <c r="J630" s="1">
        <v>15267.3428</v>
      </c>
      <c r="K630" s="1">
        <v>21194.7988</v>
      </c>
      <c r="L630" s="1">
        <v>17699.375</v>
      </c>
      <c r="M630" s="1">
        <f t="shared" si="36"/>
        <v>15267.3428</v>
      </c>
      <c r="N630" s="2">
        <f t="shared" si="37"/>
        <v>1</v>
      </c>
      <c r="O630" s="2">
        <f t="shared" si="38"/>
        <v>1.3882441154069063</v>
      </c>
      <c r="P630" s="2">
        <f t="shared" si="39"/>
        <v>1.1592963642632037</v>
      </c>
    </row>
    <row r="631" spans="2:16" x14ac:dyDescent="0.3">
      <c r="B631">
        <v>4398</v>
      </c>
      <c r="C631">
        <v>2</v>
      </c>
      <c r="D631">
        <v>-1.01</v>
      </c>
      <c r="E631">
        <v>1.726</v>
      </c>
      <c r="F631">
        <v>0</v>
      </c>
      <c r="G631" t="s">
        <v>885</v>
      </c>
      <c r="H631" t="s">
        <v>886</v>
      </c>
      <c r="I631" s="1">
        <v>3190000</v>
      </c>
      <c r="J631" s="1">
        <v>20334.732400000001</v>
      </c>
      <c r="K631" s="1">
        <v>8177.5083000000004</v>
      </c>
      <c r="L631" s="1">
        <v>7118.9643999999998</v>
      </c>
      <c r="M631" s="1">
        <f t="shared" si="36"/>
        <v>7118.9643999999998</v>
      </c>
      <c r="N631" s="2">
        <f t="shared" si="37"/>
        <v>2.8564172058508963</v>
      </c>
      <c r="O631" s="2">
        <f t="shared" si="38"/>
        <v>1.1486935234568669</v>
      </c>
      <c r="P631" s="2">
        <f t="shared" si="39"/>
        <v>1</v>
      </c>
    </row>
    <row r="632" spans="2:16" x14ac:dyDescent="0.3">
      <c r="B632">
        <v>4352</v>
      </c>
      <c r="C632">
        <v>2</v>
      </c>
      <c r="D632">
        <v>-0.87</v>
      </c>
      <c r="E632">
        <v>1.671</v>
      </c>
      <c r="F632">
        <v>0</v>
      </c>
      <c r="G632" t="s">
        <v>885</v>
      </c>
      <c r="H632" t="s">
        <v>886</v>
      </c>
      <c r="I632" s="1">
        <v>3190000</v>
      </c>
      <c r="J632" s="1">
        <v>29215.478500000001</v>
      </c>
      <c r="K632" s="1">
        <v>35110.566400000003</v>
      </c>
      <c r="L632" s="1">
        <v>28500.775399999999</v>
      </c>
      <c r="M632" s="1">
        <f t="shared" si="36"/>
        <v>28500.775399999999</v>
      </c>
      <c r="N632" s="2">
        <f t="shared" si="37"/>
        <v>1.0250766194943595</v>
      </c>
      <c r="O632" s="2">
        <f t="shared" si="38"/>
        <v>1.231916181480452</v>
      </c>
      <c r="P632" s="2">
        <f t="shared" si="39"/>
        <v>1</v>
      </c>
    </row>
    <row r="633" spans="2:16" x14ac:dyDescent="0.3">
      <c r="B633">
        <v>3752</v>
      </c>
      <c r="C633">
        <v>2</v>
      </c>
      <c r="D633">
        <v>1.56</v>
      </c>
      <c r="E633">
        <v>1.776</v>
      </c>
      <c r="F633">
        <v>0.17299999999999999</v>
      </c>
      <c r="G633" t="s">
        <v>1042</v>
      </c>
      <c r="H633" t="s">
        <v>1043</v>
      </c>
      <c r="I633" s="1">
        <v>1868000</v>
      </c>
      <c r="J633" s="1">
        <v>16513.351600000002</v>
      </c>
      <c r="K633" s="1">
        <v>87251.25</v>
      </c>
      <c r="L633" s="1">
        <v>82478.679699999993</v>
      </c>
      <c r="M633" s="1">
        <f t="shared" si="36"/>
        <v>16513.351600000002</v>
      </c>
      <c r="N633" s="2">
        <f t="shared" si="37"/>
        <v>1</v>
      </c>
      <c r="O633" s="2">
        <f t="shared" si="38"/>
        <v>5.2836790564066956</v>
      </c>
      <c r="P633" s="2">
        <f t="shared" si="39"/>
        <v>4.9946662372283033</v>
      </c>
    </row>
    <row r="634" spans="2:16" x14ac:dyDescent="0.3">
      <c r="B634">
        <v>3760</v>
      </c>
      <c r="C634">
        <v>2</v>
      </c>
      <c r="D634">
        <v>1.55</v>
      </c>
      <c r="E634">
        <v>1.7609999999999999</v>
      </c>
      <c r="F634">
        <v>0.16500000000000001</v>
      </c>
      <c r="G634" t="s">
        <v>1042</v>
      </c>
      <c r="H634" t="s">
        <v>1043</v>
      </c>
      <c r="I634" s="1">
        <v>1868000</v>
      </c>
      <c r="J634" s="1">
        <v>20964.546900000001</v>
      </c>
      <c r="K634" s="1">
        <v>53000.382799999999</v>
      </c>
      <c r="L634" s="1">
        <v>48067.074200000003</v>
      </c>
      <c r="M634" s="1">
        <f t="shared" si="36"/>
        <v>20964.546900000001</v>
      </c>
      <c r="N634" s="2">
        <f t="shared" si="37"/>
        <v>1</v>
      </c>
      <c r="O634" s="2">
        <f t="shared" si="38"/>
        <v>2.5280957920440437</v>
      </c>
      <c r="P634" s="2">
        <f t="shared" si="39"/>
        <v>2.2927790631144047</v>
      </c>
    </row>
    <row r="635" spans="2:16" x14ac:dyDescent="0.3">
      <c r="B635">
        <v>3769</v>
      </c>
      <c r="C635">
        <v>2</v>
      </c>
      <c r="D635">
        <v>1.53</v>
      </c>
      <c r="E635">
        <v>1.5249999999999999</v>
      </c>
      <c r="F635">
        <v>0.17199999999999999</v>
      </c>
      <c r="G635" t="s">
        <v>1042</v>
      </c>
      <c r="H635" t="s">
        <v>1043</v>
      </c>
      <c r="I635" s="1">
        <v>1868000</v>
      </c>
      <c r="J635" s="1">
        <v>21600.156200000001</v>
      </c>
      <c r="K635" s="1">
        <v>26888.777300000002</v>
      </c>
      <c r="L635" s="1">
        <v>22635.830099999999</v>
      </c>
      <c r="M635" s="1">
        <f t="shared" si="36"/>
        <v>21600.156200000001</v>
      </c>
      <c r="N635" s="2">
        <f t="shared" si="37"/>
        <v>1</v>
      </c>
      <c r="O635" s="2">
        <f t="shared" si="38"/>
        <v>1.2448417988755101</v>
      </c>
      <c r="P635" s="2">
        <f t="shared" si="39"/>
        <v>1.047947519009145</v>
      </c>
    </row>
    <row r="636" spans="2:16" x14ac:dyDescent="0.3">
      <c r="B636">
        <v>4189</v>
      </c>
      <c r="C636">
        <v>2</v>
      </c>
      <c r="D636">
        <v>-1.9</v>
      </c>
      <c r="E636">
        <v>0.88200000000000001</v>
      </c>
      <c r="F636">
        <v>0.61299999999999999</v>
      </c>
      <c r="G636" t="s">
        <v>1259</v>
      </c>
      <c r="H636" t="s">
        <v>1260</v>
      </c>
      <c r="I636" s="1">
        <v>1623000</v>
      </c>
      <c r="J636" s="1">
        <v>30371.3262</v>
      </c>
      <c r="K636" s="1">
        <v>38242.652300000002</v>
      </c>
      <c r="L636" s="1">
        <v>42251.230499999998</v>
      </c>
      <c r="M636" s="1">
        <f t="shared" si="36"/>
        <v>30371.3262</v>
      </c>
      <c r="N636" s="2">
        <f t="shared" si="37"/>
        <v>1</v>
      </c>
      <c r="O636" s="2">
        <f t="shared" si="38"/>
        <v>1.2591696539086266</v>
      </c>
      <c r="P636" s="2">
        <f t="shared" si="39"/>
        <v>1.3911552699993719</v>
      </c>
    </row>
    <row r="637" spans="2:16" x14ac:dyDescent="0.3">
      <c r="B637">
        <v>6365</v>
      </c>
      <c r="C637">
        <v>2</v>
      </c>
      <c r="D637">
        <v>0.94</v>
      </c>
      <c r="E637">
        <v>1.964</v>
      </c>
      <c r="F637">
        <v>0.182</v>
      </c>
      <c r="G637" t="s">
        <v>919</v>
      </c>
      <c r="H637" t="s">
        <v>920</v>
      </c>
      <c r="I637" s="1">
        <v>626700</v>
      </c>
      <c r="J637" s="1">
        <v>2313.4888000000001</v>
      </c>
      <c r="K637" s="1">
        <v>9163.8554999999997</v>
      </c>
      <c r="L637" s="1">
        <v>7590.1387000000004</v>
      </c>
      <c r="M637" s="1">
        <f t="shared" si="36"/>
        <v>2313.4888000000001</v>
      </c>
      <c r="N637" s="2">
        <f t="shared" si="37"/>
        <v>1</v>
      </c>
      <c r="O637" s="2">
        <f t="shared" si="38"/>
        <v>3.9610546201909425</v>
      </c>
      <c r="P637" s="2">
        <f t="shared" si="39"/>
        <v>3.2808192976771706</v>
      </c>
    </row>
    <row r="638" spans="2:16" x14ac:dyDescent="0.3">
      <c r="B638">
        <v>6355</v>
      </c>
      <c r="C638">
        <v>2</v>
      </c>
      <c r="D638">
        <v>0.94</v>
      </c>
      <c r="E638">
        <v>1.952</v>
      </c>
      <c r="F638">
        <v>0.17399999999999999</v>
      </c>
      <c r="G638" t="s">
        <v>919</v>
      </c>
      <c r="H638" t="s">
        <v>920</v>
      </c>
      <c r="I638" s="1">
        <v>626700</v>
      </c>
      <c r="J638" s="1">
        <v>3136.7887999999998</v>
      </c>
      <c r="K638" s="1">
        <v>16515.363300000001</v>
      </c>
      <c r="L638" s="1">
        <v>13899.973599999999</v>
      </c>
      <c r="M638" s="1">
        <f t="shared" si="36"/>
        <v>3136.7887999999998</v>
      </c>
      <c r="N638" s="2">
        <f t="shared" si="37"/>
        <v>1</v>
      </c>
      <c r="O638" s="2">
        <f t="shared" si="38"/>
        <v>5.2650542809895269</v>
      </c>
      <c r="P638" s="2">
        <f t="shared" si="39"/>
        <v>4.4312749395177642</v>
      </c>
    </row>
    <row r="639" spans="2:16" x14ac:dyDescent="0.3">
      <c r="B639">
        <v>6350</v>
      </c>
      <c r="C639">
        <v>2</v>
      </c>
      <c r="D639">
        <v>0.95</v>
      </c>
      <c r="E639">
        <v>1.9259999999999999</v>
      </c>
      <c r="F639">
        <v>0.17199999999999999</v>
      </c>
      <c r="G639" t="s">
        <v>919</v>
      </c>
      <c r="H639" t="s">
        <v>920</v>
      </c>
      <c r="I639" s="1">
        <v>626700</v>
      </c>
      <c r="J639" s="1">
        <v>4112.9556000000002</v>
      </c>
      <c r="K639" s="1">
        <v>19371.394499999999</v>
      </c>
      <c r="L639" s="1">
        <v>16796.3086</v>
      </c>
      <c r="M639" s="1">
        <f t="shared" si="36"/>
        <v>4112.9556000000002</v>
      </c>
      <c r="N639" s="2">
        <f t="shared" si="37"/>
        <v>1</v>
      </c>
      <c r="O639" s="2">
        <f t="shared" si="38"/>
        <v>4.7098477065981452</v>
      </c>
      <c r="P639" s="2">
        <f t="shared" si="39"/>
        <v>4.0837563624562341</v>
      </c>
    </row>
    <row r="640" spans="2:16" x14ac:dyDescent="0.3">
      <c r="B640">
        <v>4524</v>
      </c>
      <c r="C640">
        <v>2</v>
      </c>
      <c r="D640">
        <v>3.75</v>
      </c>
      <c r="E640">
        <v>1.9670000000000001</v>
      </c>
      <c r="F640">
        <v>0.16400000000000001</v>
      </c>
      <c r="G640" t="s">
        <v>913</v>
      </c>
      <c r="H640" t="s">
        <v>914</v>
      </c>
      <c r="I640" s="1">
        <v>423500</v>
      </c>
      <c r="J640" s="1">
        <v>12734.296899999999</v>
      </c>
      <c r="K640" s="1">
        <v>11265.478499999999</v>
      </c>
      <c r="L640" s="1">
        <v>9673.1934000000001</v>
      </c>
      <c r="M640" s="1">
        <f t="shared" si="36"/>
        <v>9673.1934000000001</v>
      </c>
      <c r="N640" s="2">
        <f t="shared" si="37"/>
        <v>1.3164522173204971</v>
      </c>
      <c r="O640" s="2">
        <f t="shared" si="38"/>
        <v>1.164608008354304</v>
      </c>
      <c r="P640" s="2">
        <f t="shared" si="39"/>
        <v>1</v>
      </c>
    </row>
    <row r="641" spans="2:16" x14ac:dyDescent="0.3">
      <c r="B641">
        <v>4531</v>
      </c>
      <c r="C641">
        <v>2</v>
      </c>
      <c r="D641">
        <v>-2.2200000000000002</v>
      </c>
      <c r="E641">
        <v>1.8360000000000001</v>
      </c>
      <c r="F641">
        <v>0.156</v>
      </c>
      <c r="G641" t="s">
        <v>913</v>
      </c>
      <c r="H641" t="s">
        <v>914</v>
      </c>
      <c r="I641" s="1">
        <v>423500</v>
      </c>
      <c r="J641" s="1">
        <v>10304.084999999999</v>
      </c>
      <c r="K641" s="1">
        <v>7687.6450000000004</v>
      </c>
      <c r="L641" s="1">
        <v>6485.3383999999996</v>
      </c>
      <c r="M641" s="1">
        <f t="shared" si="36"/>
        <v>6485.3383999999996</v>
      </c>
      <c r="N641" s="2">
        <f t="shared" si="37"/>
        <v>1.5888276546987894</v>
      </c>
      <c r="O641" s="2">
        <f t="shared" si="38"/>
        <v>1.1853884139646438</v>
      </c>
      <c r="P641" s="2">
        <f t="shared" si="39"/>
        <v>1</v>
      </c>
    </row>
    <row r="642" spans="2:16" x14ac:dyDescent="0.3">
      <c r="B642">
        <v>4518</v>
      </c>
      <c r="C642">
        <v>2</v>
      </c>
      <c r="D642">
        <v>3.75</v>
      </c>
      <c r="E642">
        <v>1.8120000000000001</v>
      </c>
      <c r="F642">
        <v>0.16700000000000001</v>
      </c>
      <c r="G642" t="s">
        <v>913</v>
      </c>
      <c r="H642" t="s">
        <v>914</v>
      </c>
      <c r="I642" s="1">
        <v>423500</v>
      </c>
      <c r="J642" s="1">
        <v>13022.0322</v>
      </c>
      <c r="K642" s="1">
        <v>11410.381799999999</v>
      </c>
      <c r="L642" s="1">
        <v>9633.5771000000004</v>
      </c>
      <c r="M642" s="1">
        <f t="shared" ref="M642:M705" si="40">MIN(J642:L642)</f>
        <v>9633.5771000000004</v>
      </c>
      <c r="N642" s="2">
        <f t="shared" ref="N642:N705" si="41">IFERROR(J642/M642, "N/V")</f>
        <v>1.3517338434962023</v>
      </c>
      <c r="O642" s="2">
        <f t="shared" ref="O642:O705" si="42">IFERROR(K642/M642,"N/V")</f>
        <v>1.184438727334211</v>
      </c>
      <c r="P642" s="2">
        <f t="shared" ref="P642:P705" si="43">IFERROR(L642/M642,"N/V")</f>
        <v>1</v>
      </c>
    </row>
    <row r="643" spans="2:16" x14ac:dyDescent="0.3">
      <c r="B643">
        <v>5963</v>
      </c>
      <c r="C643">
        <v>3</v>
      </c>
      <c r="D643">
        <v>0.33</v>
      </c>
      <c r="E643">
        <v>2.8</v>
      </c>
      <c r="F643">
        <v>0.19700000000000001</v>
      </c>
      <c r="G643" t="s">
        <v>833</v>
      </c>
      <c r="H643" t="s">
        <v>834</v>
      </c>
      <c r="I643" s="1">
        <v>483600</v>
      </c>
      <c r="J643" s="1">
        <v>14200.6162</v>
      </c>
      <c r="K643" s="1">
        <v>22093.300800000001</v>
      </c>
      <c r="L643" s="1">
        <v>18004.515599999999</v>
      </c>
      <c r="M643" s="1">
        <f t="shared" si="40"/>
        <v>14200.6162</v>
      </c>
      <c r="N643" s="2">
        <f t="shared" si="41"/>
        <v>1</v>
      </c>
      <c r="O643" s="2">
        <f t="shared" si="42"/>
        <v>1.5557987406208471</v>
      </c>
      <c r="P643" s="2">
        <f t="shared" si="43"/>
        <v>1.267868615447828</v>
      </c>
    </row>
    <row r="644" spans="2:16" x14ac:dyDescent="0.3">
      <c r="B644">
        <v>5969</v>
      </c>
      <c r="C644">
        <v>3</v>
      </c>
      <c r="D644">
        <v>0.34</v>
      </c>
      <c r="E644">
        <v>2.6850000000000001</v>
      </c>
      <c r="F644">
        <v>0.182</v>
      </c>
      <c r="G644" t="s">
        <v>833</v>
      </c>
      <c r="H644" t="s">
        <v>834</v>
      </c>
      <c r="I644" s="1">
        <v>483600</v>
      </c>
      <c r="J644" s="1">
        <v>19770.539100000002</v>
      </c>
      <c r="K644" s="1">
        <v>29884.3652</v>
      </c>
      <c r="L644" s="1">
        <v>25821.900399999999</v>
      </c>
      <c r="M644" s="1">
        <f t="shared" si="40"/>
        <v>19770.539100000002</v>
      </c>
      <c r="N644" s="2">
        <f t="shared" si="41"/>
        <v>1</v>
      </c>
      <c r="O644" s="2">
        <f t="shared" si="42"/>
        <v>1.5115604611914704</v>
      </c>
      <c r="P644" s="2">
        <f t="shared" si="43"/>
        <v>1.3060797315334713</v>
      </c>
    </row>
    <row r="645" spans="2:16" x14ac:dyDescent="0.3">
      <c r="B645">
        <v>5976</v>
      </c>
      <c r="C645">
        <v>3</v>
      </c>
      <c r="D645">
        <v>0.35</v>
      </c>
      <c r="E645">
        <v>2.6709999999999998</v>
      </c>
      <c r="F645">
        <v>0.28100000000000003</v>
      </c>
      <c r="G645" t="s">
        <v>833</v>
      </c>
      <c r="H645" t="s">
        <v>834</v>
      </c>
      <c r="I645" s="1">
        <v>483600</v>
      </c>
      <c r="J645" s="1">
        <v>13285.7451</v>
      </c>
      <c r="K645" s="1">
        <v>20106.779299999998</v>
      </c>
      <c r="L645" s="1">
        <v>16407.449199999999</v>
      </c>
      <c r="M645" s="1">
        <f t="shared" si="40"/>
        <v>13285.7451</v>
      </c>
      <c r="N645" s="2">
        <f t="shared" si="41"/>
        <v>1</v>
      </c>
      <c r="O645" s="2">
        <f t="shared" si="42"/>
        <v>1.5134099855641516</v>
      </c>
      <c r="P645" s="2">
        <f t="shared" si="43"/>
        <v>1.2349664302982901</v>
      </c>
    </row>
    <row r="646" spans="2:16" x14ac:dyDescent="0.3">
      <c r="B646">
        <v>5202</v>
      </c>
      <c r="C646">
        <v>3</v>
      </c>
      <c r="D646">
        <v>-0.6</v>
      </c>
      <c r="E646">
        <v>2.66</v>
      </c>
      <c r="F646">
        <v>0.14299999999999999</v>
      </c>
      <c r="G646" t="s">
        <v>841</v>
      </c>
      <c r="H646" t="s">
        <v>842</v>
      </c>
      <c r="I646" s="1">
        <v>351000</v>
      </c>
      <c r="J646" s="1">
        <v>14407.7119</v>
      </c>
      <c r="K646" s="1">
        <v>28689.636699999999</v>
      </c>
      <c r="L646" s="1">
        <v>24115.7598</v>
      </c>
      <c r="M646" s="1">
        <f t="shared" si="40"/>
        <v>14407.7119</v>
      </c>
      <c r="N646" s="2">
        <f t="shared" si="41"/>
        <v>1</v>
      </c>
      <c r="O646" s="2">
        <f t="shared" si="42"/>
        <v>1.9912694603506056</v>
      </c>
      <c r="P646" s="2">
        <f t="shared" si="43"/>
        <v>1.6738091355088798</v>
      </c>
    </row>
    <row r="647" spans="2:16" x14ac:dyDescent="0.3">
      <c r="B647">
        <v>5209</v>
      </c>
      <c r="C647">
        <v>3</v>
      </c>
      <c r="D647">
        <v>-0.61</v>
      </c>
      <c r="E647">
        <v>2.5529999999999999</v>
      </c>
      <c r="F647">
        <v>0.18</v>
      </c>
      <c r="G647" t="s">
        <v>841</v>
      </c>
      <c r="H647" t="s">
        <v>842</v>
      </c>
      <c r="I647" s="1">
        <v>351000</v>
      </c>
      <c r="J647" s="1">
        <v>18769.027300000002</v>
      </c>
      <c r="K647" s="1">
        <v>37640.968800000002</v>
      </c>
      <c r="L647" s="1">
        <v>33160.539100000002</v>
      </c>
      <c r="M647" s="1">
        <f t="shared" si="40"/>
        <v>18769.027300000002</v>
      </c>
      <c r="N647" s="2">
        <f t="shared" si="41"/>
        <v>1</v>
      </c>
      <c r="O647" s="2">
        <f t="shared" si="42"/>
        <v>2.0054831930475161</v>
      </c>
      <c r="P647" s="2">
        <f t="shared" si="43"/>
        <v>1.7667691868080984</v>
      </c>
    </row>
    <row r="648" spans="2:16" x14ac:dyDescent="0.3">
      <c r="B648">
        <v>5218</v>
      </c>
      <c r="C648">
        <v>3</v>
      </c>
      <c r="D648">
        <v>-0.72</v>
      </c>
      <c r="E648">
        <v>2.323</v>
      </c>
      <c r="F648">
        <v>0.17699999999999999</v>
      </c>
      <c r="G648" t="s">
        <v>841</v>
      </c>
      <c r="H648" t="s">
        <v>842</v>
      </c>
      <c r="I648" s="1">
        <v>351000</v>
      </c>
      <c r="J648" s="1">
        <v>21455.195299999999</v>
      </c>
      <c r="K648" s="1">
        <v>42108.261700000003</v>
      </c>
      <c r="L648" s="1">
        <v>35492.046900000001</v>
      </c>
      <c r="M648" s="1">
        <f t="shared" si="40"/>
        <v>21455.195299999999</v>
      </c>
      <c r="N648" s="2">
        <f t="shared" si="41"/>
        <v>1</v>
      </c>
      <c r="O648" s="2">
        <f t="shared" si="42"/>
        <v>1.9626137684237255</v>
      </c>
      <c r="P648" s="2">
        <f t="shared" si="43"/>
        <v>1.6542402156553664</v>
      </c>
    </row>
    <row r="649" spans="2:16" x14ac:dyDescent="0.3">
      <c r="B649">
        <v>3895</v>
      </c>
      <c r="C649">
        <v>3</v>
      </c>
      <c r="D649">
        <v>2.5099999999999998</v>
      </c>
      <c r="E649">
        <v>2.8319999999999999</v>
      </c>
      <c r="F649">
        <v>0.24</v>
      </c>
      <c r="G649" t="s">
        <v>829</v>
      </c>
      <c r="H649" t="s">
        <v>830</v>
      </c>
      <c r="I649" s="1">
        <v>795800</v>
      </c>
      <c r="J649" s="1">
        <v>22722.595700000002</v>
      </c>
      <c r="K649" s="1">
        <v>30374.011699999999</v>
      </c>
      <c r="L649" s="1">
        <v>24822.543000000001</v>
      </c>
      <c r="M649" s="1">
        <f t="shared" si="40"/>
        <v>22722.595700000002</v>
      </c>
      <c r="N649" s="2">
        <f t="shared" si="41"/>
        <v>1</v>
      </c>
      <c r="O649" s="2">
        <f t="shared" si="42"/>
        <v>1.3367315997265223</v>
      </c>
      <c r="P649" s="2">
        <f t="shared" si="43"/>
        <v>1.0924166995586688</v>
      </c>
    </row>
    <row r="650" spans="2:16" x14ac:dyDescent="0.3">
      <c r="B650">
        <v>3879</v>
      </c>
      <c r="C650">
        <v>3</v>
      </c>
      <c r="D650">
        <v>2.52</v>
      </c>
      <c r="E650">
        <v>2.7440000000000002</v>
      </c>
      <c r="F650">
        <v>0.224</v>
      </c>
      <c r="G650" t="s">
        <v>829</v>
      </c>
      <c r="H650" t="s">
        <v>830</v>
      </c>
      <c r="I650" s="1">
        <v>795800</v>
      </c>
      <c r="J650" s="1">
        <v>28037.025399999999</v>
      </c>
      <c r="K650" s="1">
        <v>35650.023399999998</v>
      </c>
      <c r="L650" s="1">
        <v>28956.412100000001</v>
      </c>
      <c r="M650" s="1">
        <f t="shared" si="40"/>
        <v>28037.025399999999</v>
      </c>
      <c r="N650" s="2">
        <f t="shared" si="41"/>
        <v>1</v>
      </c>
      <c r="O650" s="2">
        <f t="shared" si="42"/>
        <v>1.2715337269694809</v>
      </c>
      <c r="P650" s="2">
        <f t="shared" si="43"/>
        <v>1.0327918774150699</v>
      </c>
    </row>
    <row r="651" spans="2:16" x14ac:dyDescent="0.3">
      <c r="B651">
        <v>3887</v>
      </c>
      <c r="C651">
        <v>3</v>
      </c>
      <c r="D651">
        <v>2.52</v>
      </c>
      <c r="E651">
        <v>2.5640000000000001</v>
      </c>
      <c r="F651">
        <v>0.245</v>
      </c>
      <c r="G651" t="s">
        <v>829</v>
      </c>
      <c r="H651" t="s">
        <v>830</v>
      </c>
      <c r="I651" s="1">
        <v>795800</v>
      </c>
      <c r="J651" s="1">
        <v>27531.458999999999</v>
      </c>
      <c r="K651" s="1">
        <v>34952.277300000002</v>
      </c>
      <c r="L651" s="1">
        <v>29857.1816</v>
      </c>
      <c r="M651" s="1">
        <f t="shared" si="40"/>
        <v>27531.458999999999</v>
      </c>
      <c r="N651" s="2">
        <f t="shared" si="41"/>
        <v>1</v>
      </c>
      <c r="O651" s="2">
        <f t="shared" si="42"/>
        <v>1.2695395946869363</v>
      </c>
      <c r="P651" s="2">
        <f t="shared" si="43"/>
        <v>1.0844750944728356</v>
      </c>
    </row>
    <row r="652" spans="2:16" x14ac:dyDescent="0.3">
      <c r="B652">
        <v>7547</v>
      </c>
      <c r="C652">
        <v>2</v>
      </c>
      <c r="D652">
        <v>-0.24</v>
      </c>
      <c r="E652">
        <v>1.7689999999999999</v>
      </c>
      <c r="F652">
        <v>0.218</v>
      </c>
      <c r="G652" t="s">
        <v>1050</v>
      </c>
      <c r="H652" t="s">
        <v>1051</v>
      </c>
      <c r="I652" s="1">
        <v>122200</v>
      </c>
      <c r="J652" s="1">
        <v>1031.3634999999999</v>
      </c>
      <c r="K652" s="1">
        <v>1361.5327</v>
      </c>
      <c r="L652" s="1">
        <v>1103.9503999999999</v>
      </c>
      <c r="M652" s="1">
        <f t="shared" si="40"/>
        <v>1031.3634999999999</v>
      </c>
      <c r="N652" s="2">
        <f t="shared" si="41"/>
        <v>1</v>
      </c>
      <c r="O652" s="2">
        <f t="shared" si="42"/>
        <v>1.3201288391532182</v>
      </c>
      <c r="P652" s="2">
        <f t="shared" si="43"/>
        <v>1.0703795509536647</v>
      </c>
    </row>
    <row r="653" spans="2:16" x14ac:dyDescent="0.3">
      <c r="B653">
        <v>7554</v>
      </c>
      <c r="C653">
        <v>2</v>
      </c>
      <c r="D653">
        <v>-0.25</v>
      </c>
      <c r="E653">
        <v>1.627</v>
      </c>
      <c r="F653">
        <v>0.218</v>
      </c>
      <c r="G653" t="s">
        <v>1050</v>
      </c>
      <c r="H653" t="s">
        <v>1051</v>
      </c>
      <c r="I653" s="1">
        <v>122200</v>
      </c>
      <c r="J653" s="1">
        <v>667.97969999999998</v>
      </c>
      <c r="K653" s="1">
        <v>974.62090000000001</v>
      </c>
      <c r="L653" s="1">
        <v>669.23249999999996</v>
      </c>
      <c r="M653" s="1">
        <f t="shared" si="40"/>
        <v>667.97969999999998</v>
      </c>
      <c r="N653" s="2">
        <f t="shared" si="41"/>
        <v>1</v>
      </c>
      <c r="O653" s="2">
        <f t="shared" si="42"/>
        <v>1.4590576629798779</v>
      </c>
      <c r="P653" s="2">
        <f t="shared" si="43"/>
        <v>1.0018755060969666</v>
      </c>
    </row>
    <row r="654" spans="2:16" x14ac:dyDescent="0.3">
      <c r="B654">
        <v>7542</v>
      </c>
      <c r="C654">
        <v>2</v>
      </c>
      <c r="D654">
        <v>-0.26</v>
      </c>
      <c r="E654">
        <v>1.6220000000000001</v>
      </c>
      <c r="F654">
        <v>0.193</v>
      </c>
      <c r="G654" t="s">
        <v>1050</v>
      </c>
      <c r="H654" t="s">
        <v>1051</v>
      </c>
      <c r="I654" s="1">
        <v>122200</v>
      </c>
      <c r="J654" s="1">
        <v>1068.2384999999999</v>
      </c>
      <c r="K654" s="1">
        <v>1248.2782</v>
      </c>
      <c r="L654" s="1">
        <v>1397.0618999999999</v>
      </c>
      <c r="M654" s="1">
        <f t="shared" si="40"/>
        <v>1068.2384999999999</v>
      </c>
      <c r="N654" s="2">
        <f t="shared" si="41"/>
        <v>1</v>
      </c>
      <c r="O654" s="2">
        <f t="shared" si="42"/>
        <v>1.1685388609378899</v>
      </c>
      <c r="P654" s="2">
        <f t="shared" si="43"/>
        <v>1.3078183383205155</v>
      </c>
    </row>
    <row r="655" spans="2:16" x14ac:dyDescent="0.3">
      <c r="B655">
        <v>7269</v>
      </c>
      <c r="C655">
        <v>2</v>
      </c>
      <c r="D655">
        <v>0.87</v>
      </c>
      <c r="E655">
        <v>1.944</v>
      </c>
      <c r="F655">
        <v>0.14399999999999999</v>
      </c>
      <c r="G655" t="s">
        <v>937</v>
      </c>
      <c r="H655" t="s">
        <v>938</v>
      </c>
      <c r="I655" s="1">
        <v>250500</v>
      </c>
      <c r="J655" s="1">
        <v>3308.8606</v>
      </c>
      <c r="K655" s="1">
        <v>4211.2637000000004</v>
      </c>
      <c r="L655" s="1">
        <v>3256.7069999999999</v>
      </c>
      <c r="M655" s="1">
        <f t="shared" si="40"/>
        <v>3256.7069999999999</v>
      </c>
      <c r="N655" s="2">
        <f t="shared" si="41"/>
        <v>1.0160142131300114</v>
      </c>
      <c r="O655" s="2">
        <f t="shared" si="42"/>
        <v>1.293104875569095</v>
      </c>
      <c r="P655" s="2">
        <f t="shared" si="43"/>
        <v>1</v>
      </c>
    </row>
    <row r="656" spans="2:16" x14ac:dyDescent="0.3">
      <c r="B656">
        <v>7272</v>
      </c>
      <c r="C656">
        <v>2</v>
      </c>
      <c r="D656">
        <v>0.88</v>
      </c>
      <c r="E656">
        <v>1.8720000000000001</v>
      </c>
      <c r="F656">
        <v>0.159</v>
      </c>
      <c r="G656" t="s">
        <v>937</v>
      </c>
      <c r="H656" t="s">
        <v>938</v>
      </c>
      <c r="I656" s="1">
        <v>250500</v>
      </c>
      <c r="J656" s="1">
        <v>4005.3092999999999</v>
      </c>
      <c r="K656" s="1">
        <v>5001.9755999999998</v>
      </c>
      <c r="L656" s="1">
        <v>4316.7885999999999</v>
      </c>
      <c r="M656" s="1">
        <f t="shared" si="40"/>
        <v>4005.3092999999999</v>
      </c>
      <c r="N656" s="2">
        <f t="shared" si="41"/>
        <v>1</v>
      </c>
      <c r="O656" s="2">
        <f t="shared" si="42"/>
        <v>1.2488362883735347</v>
      </c>
      <c r="P656" s="2">
        <f t="shared" si="43"/>
        <v>1.0777666034430848</v>
      </c>
    </row>
    <row r="657" spans="2:16" x14ac:dyDescent="0.3">
      <c r="B657">
        <v>7280</v>
      </c>
      <c r="C657">
        <v>2</v>
      </c>
      <c r="D657">
        <v>0.84</v>
      </c>
      <c r="E657">
        <v>1.82</v>
      </c>
      <c r="F657">
        <v>0.14299999999999999</v>
      </c>
      <c r="G657" t="s">
        <v>937</v>
      </c>
      <c r="H657" t="s">
        <v>938</v>
      </c>
      <c r="I657" s="1">
        <v>250500</v>
      </c>
      <c r="J657" s="1">
        <v>3232.2627000000002</v>
      </c>
      <c r="K657" s="1">
        <v>4218.0586000000003</v>
      </c>
      <c r="L657" s="1">
        <v>3962.0464000000002</v>
      </c>
      <c r="M657" s="1">
        <f t="shared" si="40"/>
        <v>3232.2627000000002</v>
      </c>
      <c r="N657" s="2">
        <f t="shared" si="41"/>
        <v>1</v>
      </c>
      <c r="O657" s="2">
        <f t="shared" si="42"/>
        <v>1.304986318098464</v>
      </c>
      <c r="P657" s="2">
        <f t="shared" si="43"/>
        <v>1.2257810604317527</v>
      </c>
    </row>
    <row r="658" spans="2:16" x14ac:dyDescent="0.3">
      <c r="B658">
        <v>8019</v>
      </c>
      <c r="C658">
        <v>2</v>
      </c>
      <c r="D658">
        <v>-0.38</v>
      </c>
      <c r="E658">
        <v>1.54</v>
      </c>
      <c r="F658">
        <v>0.16600000000000001</v>
      </c>
      <c r="G658" t="s">
        <v>1188</v>
      </c>
      <c r="H658" t="s">
        <v>1189</v>
      </c>
      <c r="I658">
        <v>82941.3</v>
      </c>
      <c r="J658" s="1">
        <v>5800.0771000000004</v>
      </c>
      <c r="K658" s="1">
        <v>13157.424800000001</v>
      </c>
      <c r="L658" s="1">
        <v>11174.706099999999</v>
      </c>
      <c r="M658" s="1">
        <f t="shared" si="40"/>
        <v>5800.0771000000004</v>
      </c>
      <c r="N658" s="2">
        <f t="shared" si="41"/>
        <v>1</v>
      </c>
      <c r="O658" s="2">
        <f t="shared" si="42"/>
        <v>2.2684913619510332</v>
      </c>
      <c r="P658" s="2">
        <f t="shared" si="43"/>
        <v>1.9266478543880043</v>
      </c>
    </row>
    <row r="659" spans="2:16" x14ac:dyDescent="0.3">
      <c r="B659">
        <v>6777</v>
      </c>
      <c r="C659">
        <v>2</v>
      </c>
      <c r="D659">
        <v>0.55000000000000004</v>
      </c>
      <c r="E659">
        <v>1.9470000000000001</v>
      </c>
      <c r="F659">
        <v>9.2999999999999999E-2</v>
      </c>
      <c r="G659" t="s">
        <v>935</v>
      </c>
      <c r="H659" t="s">
        <v>936</v>
      </c>
      <c r="I659" s="1">
        <v>346500</v>
      </c>
      <c r="J659" s="1">
        <v>5199.9961000000003</v>
      </c>
      <c r="K659" s="1">
        <v>7955.1787000000004</v>
      </c>
      <c r="L659" s="1">
        <v>6422.5874000000003</v>
      </c>
      <c r="M659" s="1">
        <f t="shared" si="40"/>
        <v>5199.9961000000003</v>
      </c>
      <c r="N659" s="2">
        <f t="shared" si="41"/>
        <v>1</v>
      </c>
      <c r="O659" s="2">
        <f t="shared" si="42"/>
        <v>1.5298432050747115</v>
      </c>
      <c r="P659" s="2">
        <f t="shared" si="43"/>
        <v>1.2351138878738774</v>
      </c>
    </row>
    <row r="660" spans="2:16" x14ac:dyDescent="0.3">
      <c r="B660">
        <v>7919</v>
      </c>
      <c r="C660">
        <v>2</v>
      </c>
      <c r="D660">
        <v>-2.73</v>
      </c>
      <c r="E660">
        <v>1.655</v>
      </c>
      <c r="F660">
        <v>0.27500000000000002</v>
      </c>
      <c r="G660" t="s">
        <v>1136</v>
      </c>
      <c r="H660" t="s">
        <v>1137</v>
      </c>
      <c r="I660" s="1">
        <v>165200</v>
      </c>
      <c r="J660" s="1">
        <v>8684.2685999999994</v>
      </c>
      <c r="K660" s="1">
        <v>19077.289100000002</v>
      </c>
      <c r="L660" s="1">
        <v>16999.9316</v>
      </c>
      <c r="M660" s="1">
        <f t="shared" si="40"/>
        <v>8684.2685999999994</v>
      </c>
      <c r="N660" s="2">
        <f t="shared" si="41"/>
        <v>1</v>
      </c>
      <c r="O660" s="2">
        <f t="shared" si="42"/>
        <v>2.1967640544881353</v>
      </c>
      <c r="P660" s="2">
        <f t="shared" si="43"/>
        <v>1.9575547905093587</v>
      </c>
    </row>
    <row r="661" spans="2:16" x14ac:dyDescent="0.3">
      <c r="B661">
        <v>7912</v>
      </c>
      <c r="C661">
        <v>2</v>
      </c>
      <c r="D661">
        <v>-2.73</v>
      </c>
      <c r="E661">
        <v>1.504</v>
      </c>
      <c r="F661">
        <v>0.31900000000000001</v>
      </c>
      <c r="G661" t="s">
        <v>1136</v>
      </c>
      <c r="H661" t="s">
        <v>1137</v>
      </c>
      <c r="I661" s="1">
        <v>165200</v>
      </c>
      <c r="J661" s="1">
        <v>13098.921899999999</v>
      </c>
      <c r="K661" s="1">
        <v>32467.283200000002</v>
      </c>
      <c r="L661" s="1">
        <v>28239.351600000002</v>
      </c>
      <c r="M661" s="1">
        <f t="shared" si="40"/>
        <v>13098.921899999999</v>
      </c>
      <c r="N661" s="2">
        <f t="shared" si="41"/>
        <v>1</v>
      </c>
      <c r="O661" s="2">
        <f t="shared" si="42"/>
        <v>2.478622549845114</v>
      </c>
      <c r="P661" s="2">
        <f t="shared" si="43"/>
        <v>2.1558531164309027</v>
      </c>
    </row>
    <row r="662" spans="2:16" x14ac:dyDescent="0.3">
      <c r="B662">
        <v>7082</v>
      </c>
      <c r="C662">
        <v>2</v>
      </c>
      <c r="D662">
        <v>0.52</v>
      </c>
      <c r="E662">
        <v>1.8380000000000001</v>
      </c>
      <c r="F662">
        <v>0.31</v>
      </c>
      <c r="G662" t="s">
        <v>1000</v>
      </c>
      <c r="H662" t="s">
        <v>1001</v>
      </c>
      <c r="I662" s="1">
        <v>540200</v>
      </c>
      <c r="J662" s="1">
        <v>34339.722699999998</v>
      </c>
      <c r="K662" s="1">
        <v>81464.906199999998</v>
      </c>
      <c r="L662" s="1">
        <v>75240.703099999999</v>
      </c>
      <c r="M662" s="1">
        <f t="shared" si="40"/>
        <v>34339.722699999998</v>
      </c>
      <c r="N662" s="2">
        <f t="shared" si="41"/>
        <v>1</v>
      </c>
      <c r="O662" s="2">
        <f t="shared" si="42"/>
        <v>2.3723227735907142</v>
      </c>
      <c r="P662" s="2">
        <f t="shared" si="43"/>
        <v>2.1910690356273612</v>
      </c>
    </row>
    <row r="663" spans="2:16" x14ac:dyDescent="0.3">
      <c r="B663">
        <v>7069</v>
      </c>
      <c r="C663">
        <v>2</v>
      </c>
      <c r="D663">
        <v>0.4</v>
      </c>
      <c r="E663">
        <v>1.8149999999999999</v>
      </c>
      <c r="F663">
        <v>0.309</v>
      </c>
      <c r="G663" t="s">
        <v>1000</v>
      </c>
      <c r="H663" t="s">
        <v>1001</v>
      </c>
      <c r="I663" s="1">
        <v>540200</v>
      </c>
      <c r="J663" s="1">
        <v>46628.718800000002</v>
      </c>
      <c r="K663" s="1">
        <v>102457.25780000001</v>
      </c>
      <c r="L663" s="1">
        <v>90706.906199999998</v>
      </c>
      <c r="M663" s="1">
        <f t="shared" si="40"/>
        <v>46628.718800000002</v>
      </c>
      <c r="N663" s="2">
        <f t="shared" si="41"/>
        <v>1</v>
      </c>
      <c r="O663" s="2">
        <f t="shared" si="42"/>
        <v>2.1972994419911021</v>
      </c>
      <c r="P663" s="2">
        <f t="shared" si="43"/>
        <v>1.9453012764313824</v>
      </c>
    </row>
    <row r="664" spans="2:16" x14ac:dyDescent="0.3">
      <c r="B664">
        <v>7064</v>
      </c>
      <c r="C664">
        <v>2</v>
      </c>
      <c r="D664">
        <v>0.09</v>
      </c>
      <c r="E664">
        <v>1.778</v>
      </c>
      <c r="F664">
        <v>0.30199999999999999</v>
      </c>
      <c r="G664" t="s">
        <v>1000</v>
      </c>
      <c r="H664" t="s">
        <v>1001</v>
      </c>
      <c r="I664" s="1">
        <v>540200</v>
      </c>
      <c r="J664" s="1">
        <v>25099.396499999999</v>
      </c>
      <c r="K664" s="1">
        <v>54840.574200000003</v>
      </c>
      <c r="L664" s="1">
        <v>49498.050799999997</v>
      </c>
      <c r="M664" s="1">
        <f t="shared" si="40"/>
        <v>25099.396499999999</v>
      </c>
      <c r="N664" s="2">
        <f t="shared" si="41"/>
        <v>1</v>
      </c>
      <c r="O664" s="2">
        <f t="shared" si="42"/>
        <v>2.184935968480358</v>
      </c>
      <c r="P664" s="2">
        <f t="shared" si="43"/>
        <v>1.9720813127917238</v>
      </c>
    </row>
    <row r="665" spans="2:16" x14ac:dyDescent="0.3">
      <c r="B665">
        <v>7075</v>
      </c>
      <c r="C665">
        <v>2</v>
      </c>
      <c r="D665">
        <v>0.52</v>
      </c>
      <c r="E665">
        <v>1.61</v>
      </c>
      <c r="F665">
        <v>0.317</v>
      </c>
      <c r="G665" t="s">
        <v>1000</v>
      </c>
      <c r="H665" t="s">
        <v>1001</v>
      </c>
      <c r="I665" s="1">
        <v>540200</v>
      </c>
      <c r="J665" s="1">
        <v>42908.484400000001</v>
      </c>
      <c r="K665" s="1">
        <v>96354.226599999995</v>
      </c>
      <c r="L665" s="1">
        <v>86636.656199999998</v>
      </c>
      <c r="M665" s="1">
        <f t="shared" si="40"/>
        <v>42908.484400000001</v>
      </c>
      <c r="N665" s="2">
        <f t="shared" si="41"/>
        <v>1</v>
      </c>
      <c r="O665" s="2">
        <f t="shared" si="42"/>
        <v>2.2455751571593612</v>
      </c>
      <c r="P665" s="2">
        <f t="shared" si="43"/>
        <v>2.0191031543402636</v>
      </c>
    </row>
    <row r="666" spans="2:16" x14ac:dyDescent="0.3">
      <c r="B666">
        <v>7027</v>
      </c>
      <c r="C666">
        <v>2</v>
      </c>
      <c r="D666">
        <v>-0.66</v>
      </c>
      <c r="E666">
        <v>1.7829999999999999</v>
      </c>
      <c r="F666">
        <v>0.40300000000000002</v>
      </c>
      <c r="G666" t="s">
        <v>1036</v>
      </c>
      <c r="H666" t="s">
        <v>1037</v>
      </c>
      <c r="I666" s="1">
        <v>647900</v>
      </c>
      <c r="J666" s="1">
        <v>33376.042999999998</v>
      </c>
      <c r="K666" s="1">
        <v>68820.375</v>
      </c>
      <c r="L666" s="1">
        <v>61316.906199999998</v>
      </c>
      <c r="M666" s="1">
        <f t="shared" si="40"/>
        <v>33376.042999999998</v>
      </c>
      <c r="N666" s="2">
        <f t="shared" si="41"/>
        <v>1</v>
      </c>
      <c r="O666" s="2">
        <f t="shared" si="42"/>
        <v>2.0619692693948171</v>
      </c>
      <c r="P666" s="2">
        <f t="shared" si="43"/>
        <v>1.8371532598996232</v>
      </c>
    </row>
    <row r="667" spans="2:16" x14ac:dyDescent="0.3">
      <c r="B667">
        <v>7022</v>
      </c>
      <c r="C667">
        <v>2</v>
      </c>
      <c r="D667">
        <v>-0.65</v>
      </c>
      <c r="E667">
        <v>1.4570000000000001</v>
      </c>
      <c r="F667">
        <v>0.373</v>
      </c>
      <c r="G667" t="s">
        <v>1036</v>
      </c>
      <c r="H667" t="s">
        <v>1037</v>
      </c>
      <c r="I667" s="1">
        <v>647900</v>
      </c>
      <c r="J667" s="1">
        <v>35110.933599999997</v>
      </c>
      <c r="K667" s="1">
        <v>71014.625</v>
      </c>
      <c r="L667" s="1">
        <v>64761.320299999999</v>
      </c>
      <c r="M667" s="1">
        <f t="shared" si="40"/>
        <v>35110.933599999997</v>
      </c>
      <c r="N667" s="2">
        <f t="shared" si="41"/>
        <v>1</v>
      </c>
      <c r="O667" s="2">
        <f t="shared" si="42"/>
        <v>2.0225786590875501</v>
      </c>
      <c r="P667" s="2">
        <f t="shared" si="43"/>
        <v>1.8444773083447716</v>
      </c>
    </row>
    <row r="668" spans="2:16" x14ac:dyDescent="0.3">
      <c r="B668">
        <v>7036</v>
      </c>
      <c r="C668">
        <v>2</v>
      </c>
      <c r="D668">
        <v>-0.7</v>
      </c>
      <c r="E668">
        <v>1.3580000000000001</v>
      </c>
      <c r="F668">
        <v>0.32400000000000001</v>
      </c>
      <c r="G668" t="s">
        <v>1036</v>
      </c>
      <c r="H668" t="s">
        <v>1037</v>
      </c>
      <c r="I668" s="1">
        <v>647900</v>
      </c>
      <c r="J668" s="1">
        <v>17000.3145</v>
      </c>
      <c r="K668" s="1">
        <v>37711.832000000002</v>
      </c>
      <c r="L668" s="1">
        <v>31109.498</v>
      </c>
      <c r="M668" s="1">
        <f t="shared" si="40"/>
        <v>17000.3145</v>
      </c>
      <c r="N668" s="2">
        <f t="shared" si="41"/>
        <v>1</v>
      </c>
      <c r="O668" s="2">
        <f t="shared" si="42"/>
        <v>2.218302020236155</v>
      </c>
      <c r="P668" s="2">
        <f t="shared" si="43"/>
        <v>1.8299366167608251</v>
      </c>
    </row>
    <row r="669" spans="2:16" x14ac:dyDescent="0.3">
      <c r="B669">
        <v>7043</v>
      </c>
      <c r="C669">
        <v>2</v>
      </c>
      <c r="D669">
        <v>-0.89</v>
      </c>
      <c r="E669">
        <v>1.3460000000000001</v>
      </c>
      <c r="F669">
        <v>0.26200000000000001</v>
      </c>
      <c r="G669" t="s">
        <v>1036</v>
      </c>
      <c r="H669" t="s">
        <v>1037</v>
      </c>
      <c r="I669" s="1">
        <v>647900</v>
      </c>
      <c r="J669" s="1">
        <v>14206.873</v>
      </c>
      <c r="K669" s="1">
        <v>31815.849600000001</v>
      </c>
      <c r="L669" s="1">
        <v>26833.603500000001</v>
      </c>
      <c r="M669" s="1">
        <f t="shared" si="40"/>
        <v>14206.873</v>
      </c>
      <c r="N669" s="2">
        <f t="shared" si="41"/>
        <v>1</v>
      </c>
      <c r="O669" s="2">
        <f t="shared" si="42"/>
        <v>2.2394688542651155</v>
      </c>
      <c r="P669" s="2">
        <f t="shared" si="43"/>
        <v>1.888776193044029</v>
      </c>
    </row>
    <row r="670" spans="2:16" x14ac:dyDescent="0.3">
      <c r="B670">
        <v>7206</v>
      </c>
      <c r="C670">
        <v>2</v>
      </c>
      <c r="D670">
        <v>-0.11</v>
      </c>
      <c r="E670">
        <v>1.9119999999999999</v>
      </c>
      <c r="F670">
        <v>0.22500000000000001</v>
      </c>
      <c r="G670" t="s">
        <v>955</v>
      </c>
      <c r="H670" t="s">
        <v>956</v>
      </c>
      <c r="I670" s="1">
        <v>175500</v>
      </c>
      <c r="J670" s="1">
        <v>4917.3280999999997</v>
      </c>
      <c r="K670" s="1">
        <v>12755.7852</v>
      </c>
      <c r="L670" s="1">
        <v>11142.0273</v>
      </c>
      <c r="M670" s="1">
        <f t="shared" si="40"/>
        <v>4917.3280999999997</v>
      </c>
      <c r="N670" s="2">
        <f t="shared" si="41"/>
        <v>1</v>
      </c>
      <c r="O670" s="2">
        <f t="shared" si="42"/>
        <v>2.5940480156286503</v>
      </c>
      <c r="P670" s="2">
        <f t="shared" si="43"/>
        <v>2.2658702192355236</v>
      </c>
    </row>
    <row r="671" spans="2:16" x14ac:dyDescent="0.3">
      <c r="B671">
        <v>7210</v>
      </c>
      <c r="C671">
        <v>2</v>
      </c>
      <c r="D671">
        <v>-0.7</v>
      </c>
      <c r="E671">
        <v>1.855</v>
      </c>
      <c r="F671">
        <v>0.26800000000000002</v>
      </c>
      <c r="G671" t="s">
        <v>955</v>
      </c>
      <c r="H671" t="s">
        <v>956</v>
      </c>
      <c r="I671" s="1">
        <v>175500</v>
      </c>
      <c r="J671" s="1">
        <v>6004.7885999999999</v>
      </c>
      <c r="K671" s="1">
        <v>15256.3887</v>
      </c>
      <c r="L671" s="1">
        <v>13037.252</v>
      </c>
      <c r="M671" s="1">
        <f t="shared" si="40"/>
        <v>6004.7885999999999</v>
      </c>
      <c r="N671" s="2">
        <f t="shared" si="41"/>
        <v>1</v>
      </c>
      <c r="O671" s="2">
        <f t="shared" si="42"/>
        <v>2.5407037143655646</v>
      </c>
      <c r="P671" s="2">
        <f t="shared" si="43"/>
        <v>2.171142544468593</v>
      </c>
    </row>
    <row r="672" spans="2:16" x14ac:dyDescent="0.3">
      <c r="B672">
        <v>7216</v>
      </c>
      <c r="C672">
        <v>2</v>
      </c>
      <c r="D672">
        <v>-0.73</v>
      </c>
      <c r="E672">
        <v>1.482</v>
      </c>
      <c r="F672">
        <v>0.2</v>
      </c>
      <c r="G672" t="s">
        <v>955</v>
      </c>
      <c r="H672" t="s">
        <v>956</v>
      </c>
      <c r="I672" s="1">
        <v>175500</v>
      </c>
      <c r="J672" s="1">
        <v>5679.8744999999999</v>
      </c>
      <c r="K672" s="1">
        <v>13537.1211</v>
      </c>
      <c r="L672" s="1">
        <v>12095.793900000001</v>
      </c>
      <c r="M672" s="1">
        <f t="shared" si="40"/>
        <v>5679.8744999999999</v>
      </c>
      <c r="N672" s="2">
        <f t="shared" si="41"/>
        <v>1</v>
      </c>
      <c r="O672" s="2">
        <f t="shared" si="42"/>
        <v>2.3833486285656487</v>
      </c>
      <c r="P672" s="2">
        <f t="shared" si="43"/>
        <v>2.1295882329794438</v>
      </c>
    </row>
    <row r="673" spans="2:16" x14ac:dyDescent="0.3">
      <c r="B673">
        <v>7225</v>
      </c>
      <c r="C673">
        <v>2</v>
      </c>
      <c r="D673">
        <v>-1.95</v>
      </c>
      <c r="E673">
        <v>1.365</v>
      </c>
      <c r="F673">
        <v>0.126</v>
      </c>
      <c r="G673" t="s">
        <v>955</v>
      </c>
      <c r="H673" t="s">
        <v>956</v>
      </c>
      <c r="I673" s="1">
        <v>175500</v>
      </c>
      <c r="J673" s="1">
        <v>3179.6550000000002</v>
      </c>
      <c r="K673" s="1">
        <v>6660.6342999999997</v>
      </c>
      <c r="L673" s="1">
        <v>5710.2725</v>
      </c>
      <c r="M673" s="1">
        <f t="shared" si="40"/>
        <v>3179.6550000000002</v>
      </c>
      <c r="N673" s="2">
        <f t="shared" si="41"/>
        <v>1</v>
      </c>
      <c r="O673" s="2">
        <f t="shared" si="42"/>
        <v>2.0947663504373901</v>
      </c>
      <c r="P673" s="2">
        <f t="shared" si="43"/>
        <v>1.7958780119226772</v>
      </c>
    </row>
    <row r="674" spans="2:16" x14ac:dyDescent="0.3">
      <c r="B674">
        <v>5301</v>
      </c>
      <c r="C674">
        <v>2</v>
      </c>
      <c r="D674">
        <v>0.3</v>
      </c>
      <c r="E674">
        <v>1.496</v>
      </c>
      <c r="F674">
        <v>0.67800000000000005</v>
      </c>
      <c r="G674" t="s">
        <v>1202</v>
      </c>
      <c r="H674" t="s">
        <v>1203</v>
      </c>
      <c r="I674" s="1">
        <v>327200</v>
      </c>
      <c r="J674" s="1">
        <v>2050.2075</v>
      </c>
      <c r="K674" s="1">
        <v>2442.9956000000002</v>
      </c>
      <c r="L674" s="1">
        <v>2223.8071</v>
      </c>
      <c r="M674" s="1">
        <f t="shared" si="40"/>
        <v>2050.2075</v>
      </c>
      <c r="N674" s="2">
        <f t="shared" si="41"/>
        <v>1</v>
      </c>
      <c r="O674" s="2">
        <f t="shared" si="42"/>
        <v>1.1915845591238936</v>
      </c>
      <c r="P674" s="2">
        <f t="shared" si="43"/>
        <v>1.0846741610300421</v>
      </c>
    </row>
    <row r="675" spans="2:16" x14ac:dyDescent="0.3">
      <c r="B675">
        <v>5308</v>
      </c>
      <c r="C675">
        <v>2</v>
      </c>
      <c r="D675">
        <v>0.3</v>
      </c>
      <c r="E675">
        <v>1.484</v>
      </c>
      <c r="F675">
        <v>0.59499999999999997</v>
      </c>
      <c r="G675" t="s">
        <v>1202</v>
      </c>
      <c r="H675" t="s">
        <v>1203</v>
      </c>
      <c r="I675" s="1">
        <v>327200</v>
      </c>
      <c r="J675" s="1">
        <v>2272.1169</v>
      </c>
      <c r="K675" s="1">
        <v>3063.0387999999998</v>
      </c>
      <c r="L675" s="1">
        <v>2388.5396000000001</v>
      </c>
      <c r="M675" s="1">
        <f t="shared" si="40"/>
        <v>2272.1169</v>
      </c>
      <c r="N675" s="2">
        <f t="shared" si="41"/>
        <v>1</v>
      </c>
      <c r="O675" s="2">
        <f t="shared" si="42"/>
        <v>1.3480991228928405</v>
      </c>
      <c r="P675" s="2">
        <f t="shared" si="43"/>
        <v>1.0512397491519914</v>
      </c>
    </row>
    <row r="676" spans="2:16" x14ac:dyDescent="0.3">
      <c r="B676">
        <v>4943</v>
      </c>
      <c r="C676">
        <v>2</v>
      </c>
      <c r="D676">
        <v>0.61</v>
      </c>
      <c r="E676">
        <v>1.792</v>
      </c>
      <c r="F676">
        <v>0</v>
      </c>
      <c r="G676" t="s">
        <v>1027</v>
      </c>
      <c r="H676" t="s">
        <v>1028</v>
      </c>
      <c r="I676" s="1">
        <v>6266000</v>
      </c>
      <c r="J676" s="1">
        <v>33398.218800000002</v>
      </c>
      <c r="K676" s="1">
        <v>54499.226600000002</v>
      </c>
      <c r="L676" s="1">
        <v>47896.230499999998</v>
      </c>
      <c r="M676" s="1">
        <f t="shared" si="40"/>
        <v>33398.218800000002</v>
      </c>
      <c r="N676" s="2">
        <f t="shared" si="41"/>
        <v>1</v>
      </c>
      <c r="O676" s="2">
        <f t="shared" si="42"/>
        <v>1.6318003940976635</v>
      </c>
      <c r="P676" s="2">
        <f t="shared" si="43"/>
        <v>1.4340953566062629</v>
      </c>
    </row>
    <row r="677" spans="2:16" x14ac:dyDescent="0.3">
      <c r="B677">
        <v>4874</v>
      </c>
      <c r="C677">
        <v>2</v>
      </c>
      <c r="D677">
        <v>-1.64</v>
      </c>
      <c r="E677">
        <v>1.7490000000000001</v>
      </c>
      <c r="F677">
        <v>0</v>
      </c>
      <c r="G677" t="s">
        <v>1027</v>
      </c>
      <c r="H677" t="s">
        <v>1028</v>
      </c>
      <c r="I677" s="1">
        <v>6266000</v>
      </c>
      <c r="J677" s="1">
        <v>158349.5312</v>
      </c>
      <c r="K677" s="1">
        <v>307758.3125</v>
      </c>
      <c r="L677" s="1">
        <v>267762.09379999997</v>
      </c>
      <c r="M677" s="1">
        <f t="shared" si="40"/>
        <v>158349.5312</v>
      </c>
      <c r="N677" s="2">
        <f t="shared" si="41"/>
        <v>1</v>
      </c>
      <c r="O677" s="2">
        <f t="shared" si="42"/>
        <v>1.9435378821001523</v>
      </c>
      <c r="P677" s="2">
        <f t="shared" si="43"/>
        <v>1.6909560247564532</v>
      </c>
    </row>
    <row r="678" spans="2:16" x14ac:dyDescent="0.3">
      <c r="B678">
        <v>4951</v>
      </c>
      <c r="C678">
        <v>2</v>
      </c>
      <c r="D678">
        <v>1.0900000000000001</v>
      </c>
      <c r="E678">
        <v>1.669</v>
      </c>
      <c r="F678">
        <v>0</v>
      </c>
      <c r="G678" t="s">
        <v>1027</v>
      </c>
      <c r="H678" t="s">
        <v>1028</v>
      </c>
      <c r="I678" s="1">
        <v>6266000</v>
      </c>
      <c r="J678" s="1">
        <v>23826.7637</v>
      </c>
      <c r="K678" s="1">
        <v>33158.308599999997</v>
      </c>
      <c r="L678" s="1">
        <v>28237.543000000001</v>
      </c>
      <c r="M678" s="1">
        <f t="shared" si="40"/>
        <v>23826.7637</v>
      </c>
      <c r="N678" s="2">
        <f t="shared" si="41"/>
        <v>1</v>
      </c>
      <c r="O678" s="2">
        <f t="shared" si="42"/>
        <v>1.3916413079632799</v>
      </c>
      <c r="P678" s="2">
        <f t="shared" si="43"/>
        <v>1.1851186907099769</v>
      </c>
    </row>
    <row r="679" spans="2:16" x14ac:dyDescent="0.3">
      <c r="B679">
        <v>4884</v>
      </c>
      <c r="C679">
        <v>2</v>
      </c>
      <c r="D679">
        <v>-1.52</v>
      </c>
      <c r="E679">
        <v>1.659</v>
      </c>
      <c r="F679">
        <v>0</v>
      </c>
      <c r="G679" t="s">
        <v>1027</v>
      </c>
      <c r="H679" t="s">
        <v>1028</v>
      </c>
      <c r="I679" s="1">
        <v>6266000</v>
      </c>
      <c r="J679" s="1">
        <v>293729.34379999997</v>
      </c>
      <c r="K679" s="1">
        <v>554120.9375</v>
      </c>
      <c r="L679" s="1">
        <v>480205.28120000003</v>
      </c>
      <c r="M679" s="1">
        <f t="shared" si="40"/>
        <v>293729.34379999997</v>
      </c>
      <c r="N679" s="2">
        <f t="shared" si="41"/>
        <v>1</v>
      </c>
      <c r="O679" s="2">
        <f t="shared" si="42"/>
        <v>1.8865018058165153</v>
      </c>
      <c r="P679" s="2">
        <f t="shared" si="43"/>
        <v>1.634856344236997</v>
      </c>
    </row>
    <row r="680" spans="2:16" x14ac:dyDescent="0.3">
      <c r="B680">
        <v>4934</v>
      </c>
      <c r="C680">
        <v>2</v>
      </c>
      <c r="D680">
        <v>1.8</v>
      </c>
      <c r="E680">
        <v>1.6579999999999999</v>
      </c>
      <c r="F680">
        <v>0</v>
      </c>
      <c r="G680" t="s">
        <v>1027</v>
      </c>
      <c r="H680" t="s">
        <v>1028</v>
      </c>
      <c r="I680" s="1">
        <v>6266000</v>
      </c>
      <c r="J680" s="1">
        <v>66684.742199999993</v>
      </c>
      <c r="K680" s="1">
        <v>115536.89840000001</v>
      </c>
      <c r="L680" s="1">
        <v>103527.16409999999</v>
      </c>
      <c r="M680" s="1">
        <f t="shared" si="40"/>
        <v>66684.742199999993</v>
      </c>
      <c r="N680" s="2">
        <f t="shared" si="41"/>
        <v>1</v>
      </c>
      <c r="O680" s="2">
        <f t="shared" si="42"/>
        <v>1.7325837153794983</v>
      </c>
      <c r="P680" s="2">
        <f t="shared" si="43"/>
        <v>1.5524865311693445</v>
      </c>
    </row>
    <row r="681" spans="2:16" x14ac:dyDescent="0.3">
      <c r="B681">
        <v>4878</v>
      </c>
      <c r="C681">
        <v>2</v>
      </c>
      <c r="D681">
        <v>-1.64</v>
      </c>
      <c r="E681">
        <v>1.597</v>
      </c>
      <c r="F681">
        <v>0</v>
      </c>
      <c r="G681" t="s">
        <v>1027</v>
      </c>
      <c r="H681" t="s">
        <v>1028</v>
      </c>
      <c r="I681" s="1">
        <v>6266000</v>
      </c>
      <c r="J681" s="1">
        <v>223121.70310000001</v>
      </c>
      <c r="K681" s="1">
        <v>390675.9375</v>
      </c>
      <c r="L681" s="1">
        <v>344733.65620000003</v>
      </c>
      <c r="M681" s="1">
        <f t="shared" si="40"/>
        <v>223121.70310000001</v>
      </c>
      <c r="N681" s="2">
        <f t="shared" si="41"/>
        <v>1</v>
      </c>
      <c r="O681" s="2">
        <f t="shared" si="42"/>
        <v>1.7509544435706665</v>
      </c>
      <c r="P681" s="2">
        <f t="shared" si="43"/>
        <v>1.5450476193501232</v>
      </c>
    </row>
    <row r="682" spans="2:16" x14ac:dyDescent="0.3">
      <c r="B682">
        <v>4868</v>
      </c>
      <c r="C682">
        <v>2</v>
      </c>
      <c r="D682">
        <v>-1.64</v>
      </c>
      <c r="E682">
        <v>1.522</v>
      </c>
      <c r="F682">
        <v>0</v>
      </c>
      <c r="G682" t="s">
        <v>1027</v>
      </c>
      <c r="H682" t="s">
        <v>1028</v>
      </c>
      <c r="I682" s="1">
        <v>6266000</v>
      </c>
      <c r="J682" s="1">
        <v>94794.664099999995</v>
      </c>
      <c r="K682" s="1">
        <v>186574.7812</v>
      </c>
      <c r="L682" s="1">
        <v>170320.2812</v>
      </c>
      <c r="M682" s="1">
        <f t="shared" si="40"/>
        <v>94794.664099999995</v>
      </c>
      <c r="N682" s="2">
        <f t="shared" si="41"/>
        <v>1</v>
      </c>
      <c r="O682" s="2">
        <f t="shared" si="42"/>
        <v>1.968199191076621</v>
      </c>
      <c r="P682" s="2">
        <f t="shared" si="43"/>
        <v>1.7967285692402175</v>
      </c>
    </row>
    <row r="683" spans="2:16" x14ac:dyDescent="0.3">
      <c r="B683">
        <v>4927</v>
      </c>
      <c r="C683">
        <v>2</v>
      </c>
      <c r="D683">
        <v>-0.42</v>
      </c>
      <c r="E683">
        <v>1.3819999999999999</v>
      </c>
      <c r="F683">
        <v>0</v>
      </c>
      <c r="G683" t="s">
        <v>1027</v>
      </c>
      <c r="H683" t="s">
        <v>1028</v>
      </c>
      <c r="I683" s="1">
        <v>6266000</v>
      </c>
      <c r="J683" s="1">
        <v>97702.109400000001</v>
      </c>
      <c r="K683" s="1">
        <v>178184.9062</v>
      </c>
      <c r="L683" s="1">
        <v>161217.92189999999</v>
      </c>
      <c r="M683" s="1">
        <f t="shared" si="40"/>
        <v>97702.109400000001</v>
      </c>
      <c r="N683" s="2">
        <f t="shared" si="41"/>
        <v>1</v>
      </c>
      <c r="O683" s="2">
        <f t="shared" si="42"/>
        <v>1.8237570027326349</v>
      </c>
      <c r="P683" s="2">
        <f t="shared" si="43"/>
        <v>1.6500966344540355</v>
      </c>
    </row>
    <row r="684" spans="2:16" x14ac:dyDescent="0.3">
      <c r="B684">
        <v>4557</v>
      </c>
      <c r="C684">
        <v>2</v>
      </c>
      <c r="D684">
        <v>2.81</v>
      </c>
      <c r="E684">
        <v>1.7330000000000001</v>
      </c>
      <c r="F684">
        <v>0</v>
      </c>
      <c r="G684" t="s">
        <v>1077</v>
      </c>
      <c r="H684" t="s">
        <v>1078</v>
      </c>
      <c r="I684" s="1">
        <v>5957000</v>
      </c>
      <c r="J684" s="1">
        <v>129170.7656</v>
      </c>
      <c r="K684" s="1">
        <v>84066.468800000002</v>
      </c>
      <c r="L684" s="1">
        <v>72738.820300000007</v>
      </c>
      <c r="M684" s="1">
        <f t="shared" si="40"/>
        <v>72738.820300000007</v>
      </c>
      <c r="N684" s="2">
        <f t="shared" si="41"/>
        <v>1.775816064479121</v>
      </c>
      <c r="O684" s="2">
        <f t="shared" si="42"/>
        <v>1.1557304401319799</v>
      </c>
      <c r="P684" s="2">
        <f t="shared" si="43"/>
        <v>1</v>
      </c>
    </row>
    <row r="685" spans="2:16" x14ac:dyDescent="0.3">
      <c r="B685">
        <v>4513</v>
      </c>
      <c r="C685">
        <v>2</v>
      </c>
      <c r="D685">
        <v>3.31</v>
      </c>
      <c r="E685">
        <v>1.617</v>
      </c>
      <c r="F685">
        <v>0</v>
      </c>
      <c r="G685" t="s">
        <v>1077</v>
      </c>
      <c r="H685" t="s">
        <v>1078</v>
      </c>
      <c r="I685" s="1">
        <v>5957000</v>
      </c>
      <c r="J685" s="1">
        <v>346076.6875</v>
      </c>
      <c r="K685" s="1">
        <v>677854</v>
      </c>
      <c r="L685" s="1">
        <v>578507.8125</v>
      </c>
      <c r="M685" s="1">
        <f t="shared" si="40"/>
        <v>346076.6875</v>
      </c>
      <c r="N685" s="2">
        <f t="shared" si="41"/>
        <v>1</v>
      </c>
      <c r="O685" s="2">
        <f t="shared" si="42"/>
        <v>1.9586814844325509</v>
      </c>
      <c r="P685" s="2">
        <f t="shared" si="43"/>
        <v>1.67161739982847</v>
      </c>
    </row>
    <row r="686" spans="2:16" x14ac:dyDescent="0.3">
      <c r="B686">
        <v>4521</v>
      </c>
      <c r="C686">
        <v>2</v>
      </c>
      <c r="D686">
        <v>3.28</v>
      </c>
      <c r="E686">
        <v>1.4370000000000001</v>
      </c>
      <c r="F686">
        <v>0</v>
      </c>
      <c r="G686" t="s">
        <v>1077</v>
      </c>
      <c r="H686" t="s">
        <v>1078</v>
      </c>
      <c r="I686" s="1">
        <v>5957000</v>
      </c>
      <c r="J686" s="1">
        <v>348931.96879999997</v>
      </c>
      <c r="K686" s="1">
        <v>681059.6875</v>
      </c>
      <c r="L686" s="1">
        <v>580612.125</v>
      </c>
      <c r="M686" s="1">
        <f t="shared" si="40"/>
        <v>348931.96879999997</v>
      </c>
      <c r="N686" s="2">
        <f t="shared" si="41"/>
        <v>1</v>
      </c>
      <c r="O686" s="2">
        <f t="shared" si="42"/>
        <v>1.9518408985058295</v>
      </c>
      <c r="P686" s="2">
        <f t="shared" si="43"/>
        <v>1.6639694178689426</v>
      </c>
    </row>
    <row r="687" spans="2:16" x14ac:dyDescent="0.3">
      <c r="B687">
        <v>4500</v>
      </c>
      <c r="C687">
        <v>2</v>
      </c>
      <c r="D687">
        <v>3.44</v>
      </c>
      <c r="E687">
        <v>1.429</v>
      </c>
      <c r="F687">
        <v>0</v>
      </c>
      <c r="G687" t="s">
        <v>1077</v>
      </c>
      <c r="H687" t="s">
        <v>1078</v>
      </c>
      <c r="I687" s="1">
        <v>5957000</v>
      </c>
      <c r="J687" s="1">
        <v>156997.25</v>
      </c>
      <c r="K687" s="1">
        <v>316048.15620000003</v>
      </c>
      <c r="L687" s="1">
        <v>285852.71879999997</v>
      </c>
      <c r="M687" s="1">
        <f t="shared" si="40"/>
        <v>156997.25</v>
      </c>
      <c r="N687" s="2">
        <f t="shared" si="41"/>
        <v>1</v>
      </c>
      <c r="O687" s="2">
        <f t="shared" si="42"/>
        <v>2.0130808418618797</v>
      </c>
      <c r="P687" s="2">
        <f t="shared" si="43"/>
        <v>1.8207498462552687</v>
      </c>
    </row>
    <row r="688" spans="2:16" x14ac:dyDescent="0.3">
      <c r="B688">
        <v>4506</v>
      </c>
      <c r="C688">
        <v>2</v>
      </c>
      <c r="D688">
        <v>3.45</v>
      </c>
      <c r="E688">
        <v>1.4039999999999999</v>
      </c>
      <c r="F688">
        <v>0</v>
      </c>
      <c r="G688" t="s">
        <v>1077</v>
      </c>
      <c r="H688" t="s">
        <v>1078</v>
      </c>
      <c r="I688" s="1">
        <v>5957000</v>
      </c>
      <c r="J688" s="1">
        <v>270552.78120000003</v>
      </c>
      <c r="K688" s="1">
        <v>516999.1875</v>
      </c>
      <c r="L688" s="1">
        <v>450055.3125</v>
      </c>
      <c r="M688" s="1">
        <f t="shared" si="40"/>
        <v>270552.78120000003</v>
      </c>
      <c r="N688" s="2">
        <f t="shared" si="41"/>
        <v>1</v>
      </c>
      <c r="O688" s="2">
        <f t="shared" si="42"/>
        <v>1.9108995487199225</v>
      </c>
      <c r="P688" s="2">
        <f t="shared" si="43"/>
        <v>1.6634658512983711</v>
      </c>
    </row>
    <row r="689" spans="2:16" x14ac:dyDescent="0.3">
      <c r="B689">
        <v>1672</v>
      </c>
      <c r="C689">
        <v>3</v>
      </c>
      <c r="D689">
        <v>-0.05</v>
      </c>
      <c r="E689">
        <v>1.244</v>
      </c>
      <c r="F689">
        <v>0</v>
      </c>
      <c r="G689" t="s">
        <v>1235</v>
      </c>
      <c r="H689" t="s">
        <v>1236</v>
      </c>
      <c r="I689" s="1">
        <v>2975000</v>
      </c>
      <c r="J689" s="1">
        <v>151296.35939999999</v>
      </c>
      <c r="K689" s="1">
        <v>205541.98439999999</v>
      </c>
      <c r="L689" s="1">
        <v>180501.9062</v>
      </c>
      <c r="M689" s="1">
        <f t="shared" si="40"/>
        <v>151296.35939999999</v>
      </c>
      <c r="N689" s="2">
        <f t="shared" si="41"/>
        <v>1</v>
      </c>
      <c r="O689" s="2">
        <f t="shared" si="42"/>
        <v>1.3585388651460175</v>
      </c>
      <c r="P689" s="2">
        <f t="shared" si="43"/>
        <v>1.1930353573332579</v>
      </c>
    </row>
    <row r="690" spans="2:16" x14ac:dyDescent="0.3">
      <c r="B690">
        <v>1664</v>
      </c>
      <c r="C690">
        <v>3</v>
      </c>
      <c r="D690">
        <v>-0.05</v>
      </c>
      <c r="E690">
        <v>1.0580000000000001</v>
      </c>
      <c r="F690">
        <v>0</v>
      </c>
      <c r="G690" t="s">
        <v>1235</v>
      </c>
      <c r="H690" t="s">
        <v>1236</v>
      </c>
      <c r="I690" s="1">
        <v>2975000</v>
      </c>
      <c r="J690" s="1">
        <v>160757.70310000001</v>
      </c>
      <c r="K690" s="1">
        <v>217875.75</v>
      </c>
      <c r="L690" s="1">
        <v>177119.79689999999</v>
      </c>
      <c r="M690" s="1">
        <f t="shared" si="40"/>
        <v>160757.70310000001</v>
      </c>
      <c r="N690" s="2">
        <f t="shared" si="41"/>
        <v>1</v>
      </c>
      <c r="O690" s="2">
        <f t="shared" si="42"/>
        <v>1.3553051940812408</v>
      </c>
      <c r="P690" s="2">
        <f t="shared" si="43"/>
        <v>1.1017810872168401</v>
      </c>
    </row>
    <row r="691" spans="2:16" x14ac:dyDescent="0.3">
      <c r="B691">
        <v>1658</v>
      </c>
      <c r="C691">
        <v>3</v>
      </c>
      <c r="D691">
        <v>-0.05</v>
      </c>
      <c r="E691">
        <v>1.0189999999999999</v>
      </c>
      <c r="F691">
        <v>0</v>
      </c>
      <c r="G691" t="s">
        <v>1235</v>
      </c>
      <c r="H691" t="s">
        <v>1236</v>
      </c>
      <c r="I691" s="1">
        <v>2975000</v>
      </c>
      <c r="J691" s="1">
        <v>152705.6562</v>
      </c>
      <c r="K691" s="1">
        <v>196027.23439999999</v>
      </c>
      <c r="L691" s="1">
        <v>167561.4688</v>
      </c>
      <c r="M691" s="1">
        <f t="shared" si="40"/>
        <v>152705.6562</v>
      </c>
      <c r="N691" s="2">
        <f t="shared" si="41"/>
        <v>1</v>
      </c>
      <c r="O691" s="2">
        <f t="shared" si="42"/>
        <v>1.2836933436392253</v>
      </c>
      <c r="P691" s="2">
        <f t="shared" si="43"/>
        <v>1.0972839708081488</v>
      </c>
    </row>
    <row r="692" spans="2:16" x14ac:dyDescent="0.3">
      <c r="B692">
        <v>3512</v>
      </c>
      <c r="C692">
        <v>2</v>
      </c>
      <c r="D692">
        <v>-2.02</v>
      </c>
      <c r="E692">
        <v>1.681</v>
      </c>
      <c r="F692">
        <v>0</v>
      </c>
      <c r="G692" t="s">
        <v>1112</v>
      </c>
      <c r="H692" t="s">
        <v>1113</v>
      </c>
      <c r="I692" s="1">
        <v>5695000</v>
      </c>
      <c r="J692" s="1">
        <v>85345.929699999993</v>
      </c>
      <c r="K692" s="1">
        <v>124258.66409999999</v>
      </c>
      <c r="L692" s="1">
        <v>112905.88280000001</v>
      </c>
      <c r="M692" s="1">
        <f t="shared" si="40"/>
        <v>85345.929699999993</v>
      </c>
      <c r="N692" s="2">
        <f t="shared" si="41"/>
        <v>1</v>
      </c>
      <c r="O692" s="2">
        <f t="shared" si="42"/>
        <v>1.455941303080093</v>
      </c>
      <c r="P692" s="2">
        <f t="shared" si="43"/>
        <v>1.3229205329050393</v>
      </c>
    </row>
    <row r="693" spans="2:16" x14ac:dyDescent="0.3">
      <c r="B693">
        <v>3519</v>
      </c>
      <c r="C693">
        <v>2</v>
      </c>
      <c r="D693">
        <v>-1.72</v>
      </c>
      <c r="E693">
        <v>1.625</v>
      </c>
      <c r="F693">
        <v>0</v>
      </c>
      <c r="G693" t="s">
        <v>1112</v>
      </c>
      <c r="H693" t="s">
        <v>1113</v>
      </c>
      <c r="I693" s="1">
        <v>5695000</v>
      </c>
      <c r="J693" s="1">
        <v>192786.7188</v>
      </c>
      <c r="K693" s="1">
        <v>305234</v>
      </c>
      <c r="L693" s="1">
        <v>263835.1875</v>
      </c>
      <c r="M693" s="1">
        <f t="shared" si="40"/>
        <v>192786.7188</v>
      </c>
      <c r="N693" s="2">
        <f t="shared" si="41"/>
        <v>1</v>
      </c>
      <c r="O693" s="2">
        <f t="shared" si="42"/>
        <v>1.5832729655856355</v>
      </c>
      <c r="P693" s="2">
        <f t="shared" si="43"/>
        <v>1.3685340418792376</v>
      </c>
    </row>
    <row r="694" spans="2:16" x14ac:dyDescent="0.3">
      <c r="B694">
        <v>3510</v>
      </c>
      <c r="C694">
        <v>2</v>
      </c>
      <c r="D694">
        <v>3.71</v>
      </c>
      <c r="E694">
        <v>1.462</v>
      </c>
      <c r="F694">
        <v>0</v>
      </c>
      <c r="G694" t="s">
        <v>1112</v>
      </c>
      <c r="H694" t="s">
        <v>1113</v>
      </c>
      <c r="I694" s="1">
        <v>5695000</v>
      </c>
      <c r="J694" s="1">
        <v>59278.691400000003</v>
      </c>
      <c r="K694" s="1">
        <v>82792.468800000002</v>
      </c>
      <c r="L694" s="1">
        <v>73578.843800000002</v>
      </c>
      <c r="M694" s="1">
        <f t="shared" si="40"/>
        <v>59278.691400000003</v>
      </c>
      <c r="N694" s="2">
        <f t="shared" si="41"/>
        <v>1</v>
      </c>
      <c r="O694" s="2">
        <f t="shared" si="42"/>
        <v>1.3966649203055788</v>
      </c>
      <c r="P694" s="2">
        <f t="shared" si="43"/>
        <v>1.2412359662851802</v>
      </c>
    </row>
    <row r="695" spans="2:16" x14ac:dyDescent="0.3">
      <c r="B695">
        <v>3526</v>
      </c>
      <c r="C695">
        <v>2</v>
      </c>
      <c r="D695">
        <v>-2.1</v>
      </c>
      <c r="E695">
        <v>1.381</v>
      </c>
      <c r="F695">
        <v>0</v>
      </c>
      <c r="G695" t="s">
        <v>1112</v>
      </c>
      <c r="H695" t="s">
        <v>1113</v>
      </c>
      <c r="I695" s="1">
        <v>5695000</v>
      </c>
      <c r="J695" s="1">
        <v>278106.8125</v>
      </c>
      <c r="K695" s="1">
        <v>470663.9375</v>
      </c>
      <c r="L695" s="1">
        <v>414539.46879999997</v>
      </c>
      <c r="M695" s="1">
        <f t="shared" si="40"/>
        <v>278106.8125</v>
      </c>
      <c r="N695" s="2">
        <f t="shared" si="41"/>
        <v>1</v>
      </c>
      <c r="O695" s="2">
        <f t="shared" si="42"/>
        <v>1.6923855020631686</v>
      </c>
      <c r="P695" s="2">
        <f t="shared" si="43"/>
        <v>1.4905764625956437</v>
      </c>
    </row>
    <row r="696" spans="2:16" x14ac:dyDescent="0.3">
      <c r="B696">
        <v>3578</v>
      </c>
      <c r="C696">
        <v>2</v>
      </c>
      <c r="D696">
        <v>-1.85</v>
      </c>
      <c r="E696">
        <v>1.2090000000000001</v>
      </c>
      <c r="F696">
        <v>0</v>
      </c>
      <c r="G696" t="s">
        <v>1112</v>
      </c>
      <c r="H696" t="s">
        <v>1113</v>
      </c>
      <c r="I696" s="1">
        <v>5695000</v>
      </c>
      <c r="J696" s="1">
        <v>56745.644500000002</v>
      </c>
      <c r="K696" s="1">
        <v>82140.164099999995</v>
      </c>
      <c r="L696" s="1">
        <v>72764.531199999998</v>
      </c>
      <c r="M696" s="1">
        <f t="shared" si="40"/>
        <v>56745.644500000002</v>
      </c>
      <c r="N696" s="2">
        <f t="shared" si="41"/>
        <v>1</v>
      </c>
      <c r="O696" s="2">
        <f t="shared" si="42"/>
        <v>1.4475148678591534</v>
      </c>
      <c r="P696" s="2">
        <f t="shared" si="43"/>
        <v>1.2822927969388029</v>
      </c>
    </row>
    <row r="697" spans="2:16" x14ac:dyDescent="0.3">
      <c r="B697">
        <v>3135</v>
      </c>
      <c r="C697">
        <v>2</v>
      </c>
      <c r="D697">
        <v>0.24</v>
      </c>
      <c r="E697">
        <v>1.871</v>
      </c>
      <c r="F697">
        <v>0.81799999999999995</v>
      </c>
      <c r="G697" t="s">
        <v>973</v>
      </c>
      <c r="H697" t="s">
        <v>974</v>
      </c>
      <c r="I697" s="1">
        <v>7584000</v>
      </c>
      <c r="J697" s="1">
        <v>269220.21879999997</v>
      </c>
      <c r="K697" s="1">
        <v>427299.1875</v>
      </c>
      <c r="L697" s="1">
        <v>370764.875</v>
      </c>
      <c r="M697" s="1">
        <f t="shared" si="40"/>
        <v>269220.21879999997</v>
      </c>
      <c r="N697" s="2">
        <f t="shared" si="41"/>
        <v>1</v>
      </c>
      <c r="O697" s="2">
        <f t="shared" si="42"/>
        <v>1.5871734649225389</v>
      </c>
      <c r="P697" s="2">
        <f t="shared" si="43"/>
        <v>1.3771806465822545</v>
      </c>
    </row>
    <row r="698" spans="2:16" x14ac:dyDescent="0.3">
      <c r="B698">
        <v>3132</v>
      </c>
      <c r="C698">
        <v>2</v>
      </c>
      <c r="D698">
        <v>0.18</v>
      </c>
      <c r="E698">
        <v>1.8560000000000001</v>
      </c>
      <c r="F698">
        <v>0.873</v>
      </c>
      <c r="G698" t="s">
        <v>973</v>
      </c>
      <c r="H698" t="s">
        <v>974</v>
      </c>
      <c r="I698" s="1">
        <v>7584000</v>
      </c>
      <c r="J698" s="1">
        <v>189470.75</v>
      </c>
      <c r="K698" s="1">
        <v>319993.46879999997</v>
      </c>
      <c r="L698" s="1">
        <v>288272.21879999997</v>
      </c>
      <c r="M698" s="1">
        <f t="shared" si="40"/>
        <v>189470.75</v>
      </c>
      <c r="N698" s="2">
        <f t="shared" si="41"/>
        <v>1</v>
      </c>
      <c r="O698" s="2">
        <f t="shared" si="42"/>
        <v>1.6888805728588712</v>
      </c>
      <c r="P698" s="2">
        <f t="shared" si="43"/>
        <v>1.5214602718361541</v>
      </c>
    </row>
    <row r="699" spans="2:16" x14ac:dyDescent="0.3">
      <c r="B699">
        <v>3149</v>
      </c>
      <c r="C699">
        <v>2</v>
      </c>
      <c r="D699">
        <v>0.24</v>
      </c>
      <c r="E699">
        <v>1.6879999999999999</v>
      </c>
      <c r="F699">
        <v>0.875</v>
      </c>
      <c r="G699" t="s">
        <v>973</v>
      </c>
      <c r="H699" t="s">
        <v>974</v>
      </c>
      <c r="I699" s="1">
        <v>7584000</v>
      </c>
      <c r="J699" s="1">
        <v>415278.65620000003</v>
      </c>
      <c r="K699" s="1">
        <v>697011.0625</v>
      </c>
      <c r="L699" s="1">
        <v>581643.5625</v>
      </c>
      <c r="M699" s="1">
        <f t="shared" si="40"/>
        <v>415278.65620000003</v>
      </c>
      <c r="N699" s="2">
        <f t="shared" si="41"/>
        <v>1</v>
      </c>
      <c r="O699" s="2">
        <f t="shared" si="42"/>
        <v>1.6784177373284419</v>
      </c>
      <c r="P699" s="2">
        <f t="shared" si="43"/>
        <v>1.4006102982087234</v>
      </c>
    </row>
    <row r="700" spans="2:16" x14ac:dyDescent="0.3">
      <c r="B700">
        <v>3200</v>
      </c>
      <c r="C700">
        <v>2</v>
      </c>
      <c r="D700">
        <v>0.45</v>
      </c>
      <c r="E700">
        <v>1.613</v>
      </c>
      <c r="F700">
        <v>0.81200000000000006</v>
      </c>
      <c r="G700" t="s">
        <v>973</v>
      </c>
      <c r="H700" t="s">
        <v>974</v>
      </c>
      <c r="I700" s="1">
        <v>7584000</v>
      </c>
      <c r="J700" s="1">
        <v>61239.136700000003</v>
      </c>
      <c r="K700" s="1">
        <v>82744.406199999998</v>
      </c>
      <c r="L700" s="1">
        <v>74324.984400000001</v>
      </c>
      <c r="M700" s="1">
        <f t="shared" si="40"/>
        <v>61239.136700000003</v>
      </c>
      <c r="N700" s="2">
        <f t="shared" si="41"/>
        <v>1</v>
      </c>
      <c r="O700" s="2">
        <f t="shared" si="42"/>
        <v>1.3511687241012331</v>
      </c>
      <c r="P700" s="2">
        <f t="shared" si="43"/>
        <v>1.2136843921250118</v>
      </c>
    </row>
    <row r="701" spans="2:16" x14ac:dyDescent="0.3">
      <c r="B701">
        <v>3142</v>
      </c>
      <c r="C701">
        <v>2</v>
      </c>
      <c r="D701">
        <v>0.28000000000000003</v>
      </c>
      <c r="E701">
        <v>1.468</v>
      </c>
      <c r="F701">
        <v>0.85599999999999998</v>
      </c>
      <c r="G701" t="s">
        <v>973</v>
      </c>
      <c r="H701" t="s">
        <v>974</v>
      </c>
      <c r="I701" s="1">
        <v>7584000</v>
      </c>
      <c r="J701" s="1">
        <v>303831.875</v>
      </c>
      <c r="K701" s="1">
        <v>480941.3125</v>
      </c>
      <c r="L701" s="1">
        <v>416115.40620000003</v>
      </c>
      <c r="M701" s="1">
        <f t="shared" si="40"/>
        <v>303831.875</v>
      </c>
      <c r="N701" s="2">
        <f t="shared" si="41"/>
        <v>1</v>
      </c>
      <c r="O701" s="2">
        <f t="shared" si="42"/>
        <v>1.5829192131339083</v>
      </c>
      <c r="P701" s="2">
        <f t="shared" si="43"/>
        <v>1.3695581024867785</v>
      </c>
    </row>
    <row r="702" spans="2:16" x14ac:dyDescent="0.3">
      <c r="B702">
        <v>7023</v>
      </c>
      <c r="C702">
        <v>2</v>
      </c>
      <c r="D702">
        <v>-0.51</v>
      </c>
      <c r="E702">
        <v>1.6719999999999999</v>
      </c>
      <c r="F702">
        <v>0.79</v>
      </c>
      <c r="G702" t="s">
        <v>1118</v>
      </c>
      <c r="H702" t="s">
        <v>1119</v>
      </c>
      <c r="I702" s="1">
        <v>664400</v>
      </c>
      <c r="J702" s="1">
        <v>1213.5803000000001</v>
      </c>
      <c r="K702" s="1">
        <v>4781.2754000000004</v>
      </c>
      <c r="L702" s="1">
        <v>4205.5839999999998</v>
      </c>
      <c r="M702" s="1">
        <f t="shared" si="40"/>
        <v>1213.5803000000001</v>
      </c>
      <c r="N702" s="2">
        <f t="shared" si="41"/>
        <v>1</v>
      </c>
      <c r="O702" s="2">
        <f t="shared" si="42"/>
        <v>3.9398096689605131</v>
      </c>
      <c r="P702" s="2">
        <f t="shared" si="43"/>
        <v>3.4654352909321284</v>
      </c>
    </row>
    <row r="703" spans="2:16" x14ac:dyDescent="0.3">
      <c r="B703">
        <v>7026</v>
      </c>
      <c r="C703">
        <v>2</v>
      </c>
      <c r="D703">
        <v>-0.51</v>
      </c>
      <c r="E703">
        <v>1.627</v>
      </c>
      <c r="F703">
        <v>0.85099999999999998</v>
      </c>
      <c r="G703" t="s">
        <v>1118</v>
      </c>
      <c r="H703" t="s">
        <v>1119</v>
      </c>
      <c r="I703" s="1">
        <v>664400</v>
      </c>
      <c r="J703" s="1">
        <v>1130.7209</v>
      </c>
      <c r="K703" s="1">
        <v>4757.0391</v>
      </c>
      <c r="L703" s="1">
        <v>4019.49</v>
      </c>
      <c r="M703" s="1">
        <f t="shared" si="40"/>
        <v>1130.7209</v>
      </c>
      <c r="N703" s="2">
        <f t="shared" si="41"/>
        <v>1</v>
      </c>
      <c r="O703" s="2">
        <f t="shared" si="42"/>
        <v>4.2070851436459691</v>
      </c>
      <c r="P703" s="2">
        <f t="shared" si="43"/>
        <v>3.5548029580067015</v>
      </c>
    </row>
    <row r="704" spans="2:16" x14ac:dyDescent="0.3">
      <c r="B704">
        <v>7034</v>
      </c>
      <c r="C704">
        <v>2</v>
      </c>
      <c r="D704">
        <v>-0.53</v>
      </c>
      <c r="E704">
        <v>1.5669999999999999</v>
      </c>
      <c r="F704">
        <v>0.82899999999999996</v>
      </c>
      <c r="G704" t="s">
        <v>1118</v>
      </c>
      <c r="H704" t="s">
        <v>1119</v>
      </c>
      <c r="I704" s="1">
        <v>664400</v>
      </c>
      <c r="J704" s="1">
        <v>963.58579999999995</v>
      </c>
      <c r="K704" s="1">
        <v>3043.5837000000001</v>
      </c>
      <c r="L704" s="1">
        <v>2783.9465</v>
      </c>
      <c r="M704" s="1">
        <f t="shared" si="40"/>
        <v>963.58579999999995</v>
      </c>
      <c r="N704" s="2">
        <f t="shared" si="41"/>
        <v>1</v>
      </c>
      <c r="O704" s="2">
        <f t="shared" si="42"/>
        <v>3.1586016522866984</v>
      </c>
      <c r="P704" s="2">
        <f t="shared" si="43"/>
        <v>2.8891526836530801</v>
      </c>
    </row>
    <row r="705" spans="2:16" x14ac:dyDescent="0.3">
      <c r="B705">
        <v>7041</v>
      </c>
      <c r="C705">
        <v>2</v>
      </c>
      <c r="D705">
        <v>-0.69</v>
      </c>
      <c r="E705">
        <v>1.53</v>
      </c>
      <c r="F705">
        <v>0.88</v>
      </c>
      <c r="G705" t="s">
        <v>1118</v>
      </c>
      <c r="H705" t="s">
        <v>1119</v>
      </c>
      <c r="I705" s="1">
        <v>664400</v>
      </c>
      <c r="J705" s="1">
        <v>806.274</v>
      </c>
      <c r="K705" s="1">
        <v>2418.2310000000002</v>
      </c>
      <c r="L705" s="1">
        <v>2043.3810000000001</v>
      </c>
      <c r="M705" s="1">
        <f t="shared" si="40"/>
        <v>806.274</v>
      </c>
      <c r="N705" s="2">
        <f t="shared" si="41"/>
        <v>1</v>
      </c>
      <c r="O705" s="2">
        <f t="shared" si="42"/>
        <v>2.9992669985637641</v>
      </c>
      <c r="P705" s="2">
        <f t="shared" si="43"/>
        <v>2.5343506053773286</v>
      </c>
    </row>
    <row r="706" spans="2:16" x14ac:dyDescent="0.3">
      <c r="B706">
        <v>4067</v>
      </c>
      <c r="C706">
        <v>2</v>
      </c>
      <c r="D706">
        <v>0.08</v>
      </c>
      <c r="E706">
        <v>1.92</v>
      </c>
      <c r="F706">
        <v>0.84899999999999998</v>
      </c>
      <c r="G706" t="s">
        <v>951</v>
      </c>
      <c r="H706" t="s">
        <v>952</v>
      </c>
      <c r="I706" s="1">
        <v>3370000</v>
      </c>
      <c r="J706" s="1">
        <v>34802.574200000003</v>
      </c>
      <c r="K706" s="1">
        <v>76304.335900000005</v>
      </c>
      <c r="L706" s="1">
        <v>67489.679699999993</v>
      </c>
      <c r="M706" s="1">
        <f t="shared" ref="M706:M769" si="44">MIN(J706:L706)</f>
        <v>34802.574200000003</v>
      </c>
      <c r="N706" s="2">
        <f t="shared" ref="N706:N769" si="45">IFERROR(J706/M706, "N/V")</f>
        <v>1</v>
      </c>
      <c r="O706" s="2">
        <f t="shared" ref="O706:O770" si="46">IFERROR(K706/M706,"N/V")</f>
        <v>2.1924911491173544</v>
      </c>
      <c r="P706" s="2">
        <f t="shared" ref="P706:P770" si="47">IFERROR(L706/M706,"N/V")</f>
        <v>1.9392151658712644</v>
      </c>
    </row>
    <row r="707" spans="2:16" x14ac:dyDescent="0.3">
      <c r="B707">
        <v>4077</v>
      </c>
      <c r="C707">
        <v>2</v>
      </c>
      <c r="D707">
        <v>0.08</v>
      </c>
      <c r="E707">
        <v>1.6060000000000001</v>
      </c>
      <c r="F707">
        <v>0.82699999999999996</v>
      </c>
      <c r="G707" t="s">
        <v>951</v>
      </c>
      <c r="H707" t="s">
        <v>952</v>
      </c>
      <c r="I707" s="1">
        <v>3370000</v>
      </c>
      <c r="J707" s="1">
        <v>20296.4863</v>
      </c>
      <c r="K707" s="1">
        <v>29811.148399999998</v>
      </c>
      <c r="L707" s="1">
        <v>26728.296900000001</v>
      </c>
      <c r="M707" s="1">
        <f t="shared" si="44"/>
        <v>20296.4863</v>
      </c>
      <c r="N707" s="2">
        <f t="shared" si="45"/>
        <v>1</v>
      </c>
      <c r="O707" s="2">
        <f t="shared" si="46"/>
        <v>1.4687837076509147</v>
      </c>
      <c r="P707" s="2">
        <f t="shared" si="47"/>
        <v>1.3168928111463314</v>
      </c>
    </row>
    <row r="708" spans="2:16" x14ac:dyDescent="0.3">
      <c r="B708">
        <v>6733</v>
      </c>
      <c r="C708">
        <v>2</v>
      </c>
      <c r="D708">
        <v>0.88</v>
      </c>
      <c r="E708">
        <v>2.02</v>
      </c>
      <c r="F708">
        <v>0.223</v>
      </c>
      <c r="G708" t="s">
        <v>901</v>
      </c>
      <c r="H708" t="s">
        <v>902</v>
      </c>
      <c r="I708" s="1">
        <v>2936000</v>
      </c>
      <c r="J708" s="1">
        <v>51996.636700000003</v>
      </c>
      <c r="K708" s="1">
        <v>170161.6562</v>
      </c>
      <c r="L708" s="1">
        <v>152657.01560000001</v>
      </c>
      <c r="M708" s="1">
        <f t="shared" si="44"/>
        <v>51996.636700000003</v>
      </c>
      <c r="N708" s="2">
        <f t="shared" si="45"/>
        <v>1</v>
      </c>
      <c r="O708" s="2">
        <f t="shared" si="46"/>
        <v>3.2725512071437497</v>
      </c>
      <c r="P708" s="2">
        <f t="shared" si="47"/>
        <v>2.9359017291978042</v>
      </c>
    </row>
    <row r="709" spans="2:16" x14ac:dyDescent="0.3">
      <c r="B709">
        <v>6728</v>
      </c>
      <c r="C709">
        <v>2</v>
      </c>
      <c r="D709">
        <v>0.78</v>
      </c>
      <c r="E709">
        <v>1.6220000000000001</v>
      </c>
      <c r="F709">
        <v>0.28899999999999998</v>
      </c>
      <c r="G709" t="s">
        <v>901</v>
      </c>
      <c r="H709" t="s">
        <v>902</v>
      </c>
      <c r="I709" s="1">
        <v>2936000</v>
      </c>
      <c r="J709" s="1">
        <v>69974.125</v>
      </c>
      <c r="K709" s="1">
        <v>229149.10939999999</v>
      </c>
      <c r="L709" s="1">
        <v>199343.85939999999</v>
      </c>
      <c r="M709" s="1">
        <f t="shared" si="44"/>
        <v>69974.125</v>
      </c>
      <c r="N709" s="2">
        <f t="shared" si="45"/>
        <v>1</v>
      </c>
      <c r="O709" s="2">
        <f t="shared" si="46"/>
        <v>3.2747692007581373</v>
      </c>
      <c r="P709" s="2">
        <f t="shared" si="47"/>
        <v>2.8488224668761486</v>
      </c>
    </row>
    <row r="710" spans="2:16" x14ac:dyDescent="0.3">
      <c r="B710">
        <v>6740</v>
      </c>
      <c r="C710">
        <v>2</v>
      </c>
      <c r="D710">
        <v>1.01</v>
      </c>
      <c r="E710">
        <v>1.58</v>
      </c>
      <c r="F710">
        <v>0.25</v>
      </c>
      <c r="G710" t="s">
        <v>901</v>
      </c>
      <c r="H710" t="s">
        <v>902</v>
      </c>
      <c r="I710" s="1">
        <v>2936000</v>
      </c>
      <c r="J710" s="1">
        <v>31712.287100000001</v>
      </c>
      <c r="K710" s="1">
        <v>99045.1875</v>
      </c>
      <c r="L710" s="1">
        <v>85506.171900000001</v>
      </c>
      <c r="M710" s="1">
        <f t="shared" si="44"/>
        <v>31712.287100000001</v>
      </c>
      <c r="N710" s="2">
        <f t="shared" si="45"/>
        <v>1</v>
      </c>
      <c r="O710" s="2">
        <f t="shared" si="46"/>
        <v>3.1232432775244394</v>
      </c>
      <c r="P710" s="2">
        <f t="shared" si="47"/>
        <v>2.6963104751911757</v>
      </c>
    </row>
    <row r="711" spans="2:16" x14ac:dyDescent="0.3">
      <c r="B711">
        <v>6718</v>
      </c>
      <c r="C711">
        <v>2</v>
      </c>
      <c r="D711">
        <v>0.64</v>
      </c>
      <c r="E711">
        <v>1.56</v>
      </c>
      <c r="F711">
        <v>0.317</v>
      </c>
      <c r="G711" t="s">
        <v>901</v>
      </c>
      <c r="H711" t="s">
        <v>902</v>
      </c>
      <c r="I711" s="1">
        <v>2936000</v>
      </c>
      <c r="J711" s="1">
        <v>109223.0938</v>
      </c>
      <c r="K711" s="1">
        <v>347945.46879999997</v>
      </c>
      <c r="L711" s="1">
        <v>306035.90620000003</v>
      </c>
      <c r="M711" s="1">
        <f t="shared" si="44"/>
        <v>109223.0938</v>
      </c>
      <c r="N711" s="2">
        <f t="shared" si="45"/>
        <v>1</v>
      </c>
      <c r="O711" s="2">
        <f t="shared" si="46"/>
        <v>3.1856401123111198</v>
      </c>
      <c r="P711" s="2">
        <f t="shared" si="47"/>
        <v>2.8019340558177817</v>
      </c>
    </row>
    <row r="712" spans="2:16" x14ac:dyDescent="0.3">
      <c r="B712">
        <v>3919</v>
      </c>
      <c r="C712">
        <v>2</v>
      </c>
      <c r="D712">
        <v>2.2000000000000002</v>
      </c>
      <c r="E712">
        <v>1.5049999999999999</v>
      </c>
      <c r="F712">
        <v>0.86499999999999999</v>
      </c>
      <c r="G712" t="s">
        <v>1196</v>
      </c>
      <c r="H712" t="s">
        <v>1197</v>
      </c>
      <c r="I712" s="1">
        <v>4397000</v>
      </c>
      <c r="J712" s="1">
        <v>152662.7188</v>
      </c>
      <c r="K712" s="1">
        <v>250099.01560000001</v>
      </c>
      <c r="L712" s="1">
        <v>215749.79689999999</v>
      </c>
      <c r="M712" s="1">
        <f t="shared" si="44"/>
        <v>152662.7188</v>
      </c>
      <c r="N712" s="2">
        <f t="shared" si="45"/>
        <v>1</v>
      </c>
      <c r="O712" s="2">
        <f t="shared" si="46"/>
        <v>1.638245522979642</v>
      </c>
      <c r="P712" s="2">
        <f t="shared" si="47"/>
        <v>1.4132448222846663</v>
      </c>
    </row>
    <row r="713" spans="2:16" x14ac:dyDescent="0.3">
      <c r="B713">
        <v>3926</v>
      </c>
      <c r="C713">
        <v>2</v>
      </c>
      <c r="D713">
        <v>1.61</v>
      </c>
      <c r="E713">
        <v>1.482</v>
      </c>
      <c r="F713">
        <v>0.86899999999999999</v>
      </c>
      <c r="G713" t="s">
        <v>1196</v>
      </c>
      <c r="H713" t="s">
        <v>1197</v>
      </c>
      <c r="I713" s="1">
        <v>4397000</v>
      </c>
      <c r="J713" s="1">
        <v>206167.625</v>
      </c>
      <c r="K713" s="1">
        <v>316319.5</v>
      </c>
      <c r="L713" s="1">
        <v>284443.34379999997</v>
      </c>
      <c r="M713" s="1">
        <f t="shared" si="44"/>
        <v>206167.625</v>
      </c>
      <c r="N713" s="2">
        <f t="shared" si="45"/>
        <v>1</v>
      </c>
      <c r="O713" s="2">
        <f t="shared" si="46"/>
        <v>1.5342830863963244</v>
      </c>
      <c r="P713" s="2">
        <f t="shared" si="47"/>
        <v>1.3796702746127087</v>
      </c>
    </row>
    <row r="714" spans="2:16" x14ac:dyDescent="0.3">
      <c r="B714">
        <v>3909</v>
      </c>
      <c r="C714">
        <v>2</v>
      </c>
      <c r="D714">
        <v>2.29</v>
      </c>
      <c r="E714">
        <v>1.3759999999999999</v>
      </c>
      <c r="F714">
        <v>0.84499999999999997</v>
      </c>
      <c r="G714" t="s">
        <v>1196</v>
      </c>
      <c r="H714" t="s">
        <v>1197</v>
      </c>
      <c r="I714" s="1">
        <v>4397000</v>
      </c>
      <c r="J714" s="1">
        <v>61835.832000000002</v>
      </c>
      <c r="K714" s="1">
        <v>99526.5</v>
      </c>
      <c r="L714" s="1">
        <v>88195.109400000001</v>
      </c>
      <c r="M714" s="1">
        <f t="shared" si="44"/>
        <v>61835.832000000002</v>
      </c>
      <c r="N714" s="2">
        <f t="shared" si="45"/>
        <v>1</v>
      </c>
      <c r="O714" s="2">
        <f t="shared" si="46"/>
        <v>1.6095279513664504</v>
      </c>
      <c r="P714" s="2">
        <f t="shared" si="47"/>
        <v>1.4262783655922993</v>
      </c>
    </row>
    <row r="715" spans="2:16" x14ac:dyDescent="0.3">
      <c r="B715">
        <v>3914</v>
      </c>
      <c r="C715">
        <v>2</v>
      </c>
      <c r="D715">
        <v>2.29</v>
      </c>
      <c r="E715">
        <v>1.373</v>
      </c>
      <c r="F715">
        <v>0.83499999999999996</v>
      </c>
      <c r="G715" t="s">
        <v>1196</v>
      </c>
      <c r="H715" t="s">
        <v>1197</v>
      </c>
      <c r="I715" s="1">
        <v>4397000</v>
      </c>
      <c r="J715" s="1">
        <v>94825.890599999999</v>
      </c>
      <c r="K715" s="1">
        <v>157016.9062</v>
      </c>
      <c r="L715" s="1">
        <v>129131.89840000001</v>
      </c>
      <c r="M715" s="1">
        <f t="shared" si="44"/>
        <v>94825.890599999999</v>
      </c>
      <c r="N715" s="2">
        <f t="shared" si="45"/>
        <v>1</v>
      </c>
      <c r="O715" s="2">
        <f t="shared" si="46"/>
        <v>1.6558442552608095</v>
      </c>
      <c r="P715" s="2">
        <f t="shared" si="47"/>
        <v>1.3617789148399519</v>
      </c>
    </row>
    <row r="716" spans="2:16" x14ac:dyDescent="0.3">
      <c r="B716">
        <v>5659</v>
      </c>
      <c r="C716">
        <v>2</v>
      </c>
      <c r="D716">
        <v>-1.01</v>
      </c>
      <c r="E716">
        <v>2.0110000000000001</v>
      </c>
      <c r="F716">
        <v>0.873</v>
      </c>
      <c r="G716" t="s">
        <v>903</v>
      </c>
      <c r="H716" t="s">
        <v>904</v>
      </c>
      <c r="I716" s="1">
        <v>741900</v>
      </c>
      <c r="J716" s="1">
        <v>2537.5439000000001</v>
      </c>
      <c r="K716" s="1">
        <v>4673.2358000000004</v>
      </c>
      <c r="L716" s="1">
        <v>4288.2587999999996</v>
      </c>
      <c r="M716" s="1">
        <f t="shared" si="44"/>
        <v>2537.5439000000001</v>
      </c>
      <c r="N716" s="2">
        <f t="shared" si="45"/>
        <v>1</v>
      </c>
      <c r="O716" s="2">
        <f t="shared" si="46"/>
        <v>1.8416374195536085</v>
      </c>
      <c r="P716" s="2">
        <f t="shared" si="47"/>
        <v>1.6899249703620889</v>
      </c>
    </row>
    <row r="717" spans="2:16" x14ac:dyDescent="0.3">
      <c r="B717">
        <v>5668</v>
      </c>
      <c r="C717">
        <v>2</v>
      </c>
      <c r="D717">
        <v>1.9</v>
      </c>
      <c r="E717">
        <v>1.7729999999999999</v>
      </c>
      <c r="F717">
        <v>0.82</v>
      </c>
      <c r="G717" t="s">
        <v>903</v>
      </c>
      <c r="H717" t="s">
        <v>904</v>
      </c>
      <c r="I717" s="1">
        <v>741900</v>
      </c>
      <c r="J717" s="1">
        <v>2705.8789000000002</v>
      </c>
      <c r="K717" s="1">
        <v>3854.7206999999999</v>
      </c>
      <c r="L717" s="1">
        <v>3086.1352999999999</v>
      </c>
      <c r="M717" s="1">
        <f t="shared" si="44"/>
        <v>2705.8789000000002</v>
      </c>
      <c r="N717" s="2">
        <f t="shared" si="45"/>
        <v>1</v>
      </c>
      <c r="O717" s="2">
        <f t="shared" si="46"/>
        <v>1.4245725113566612</v>
      </c>
      <c r="P717" s="2">
        <f t="shared" si="47"/>
        <v>1.1405297184585754</v>
      </c>
    </row>
    <row r="718" spans="2:16" x14ac:dyDescent="0.3">
      <c r="B718">
        <v>5662</v>
      </c>
      <c r="C718">
        <v>2</v>
      </c>
      <c r="D718">
        <v>-0.5</v>
      </c>
      <c r="E718">
        <v>1.74</v>
      </c>
      <c r="F718">
        <v>0</v>
      </c>
      <c r="G718" t="s">
        <v>903</v>
      </c>
      <c r="H718" t="s">
        <v>904</v>
      </c>
      <c r="I718" s="1">
        <v>741900</v>
      </c>
      <c r="J718" s="1">
        <v>2394.7732000000001</v>
      </c>
      <c r="K718" s="1">
        <v>4177.4062000000004</v>
      </c>
      <c r="L718" s="1">
        <v>3601.2964000000002</v>
      </c>
      <c r="M718" s="1">
        <f t="shared" si="44"/>
        <v>2394.7732000000001</v>
      </c>
      <c r="N718" s="2">
        <f t="shared" si="45"/>
        <v>1</v>
      </c>
      <c r="O718" s="2">
        <f t="shared" si="46"/>
        <v>1.7443848962398611</v>
      </c>
      <c r="P718" s="2">
        <f t="shared" si="47"/>
        <v>1.5038152255921353</v>
      </c>
    </row>
    <row r="719" spans="2:16" x14ac:dyDescent="0.3">
      <c r="B719">
        <v>5676</v>
      </c>
      <c r="C719">
        <v>2</v>
      </c>
      <c r="D719">
        <v>0.85</v>
      </c>
      <c r="E719">
        <v>1.5489999999999999</v>
      </c>
      <c r="F719">
        <v>0.81299999999999994</v>
      </c>
      <c r="G719" t="s">
        <v>903</v>
      </c>
      <c r="H719" t="s">
        <v>904</v>
      </c>
      <c r="I719" s="1">
        <v>741900</v>
      </c>
      <c r="J719" s="1">
        <v>3024.5374000000002</v>
      </c>
      <c r="K719" s="1">
        <v>4176.6206000000002</v>
      </c>
      <c r="L719" s="1">
        <v>3830.1731</v>
      </c>
      <c r="M719" s="1">
        <f t="shared" si="44"/>
        <v>3024.5374000000002</v>
      </c>
      <c r="N719" s="2">
        <f t="shared" si="45"/>
        <v>1</v>
      </c>
      <c r="O719" s="2">
        <f t="shared" si="46"/>
        <v>1.3809122016477626</v>
      </c>
      <c r="P719" s="2">
        <f t="shared" si="47"/>
        <v>1.2663665855148625</v>
      </c>
    </row>
    <row r="720" spans="2:16" x14ac:dyDescent="0.3">
      <c r="B720">
        <v>5432</v>
      </c>
      <c r="C720">
        <v>2</v>
      </c>
      <c r="D720">
        <v>0.56999999999999995</v>
      </c>
      <c r="E720">
        <v>2.0830000000000002</v>
      </c>
      <c r="F720">
        <v>0.82699999999999996</v>
      </c>
      <c r="G720" t="s">
        <v>871</v>
      </c>
      <c r="H720" t="s">
        <v>872</v>
      </c>
      <c r="I720" s="1">
        <v>760300</v>
      </c>
      <c r="J720" s="1">
        <v>2915.0886</v>
      </c>
      <c r="K720" s="1">
        <v>4163.8306000000002</v>
      </c>
      <c r="L720" s="1">
        <v>3830.0731999999998</v>
      </c>
      <c r="M720" s="1">
        <f t="shared" si="44"/>
        <v>2915.0886</v>
      </c>
      <c r="N720" s="2">
        <f t="shared" si="45"/>
        <v>1</v>
      </c>
      <c r="O720" s="2">
        <f t="shared" si="46"/>
        <v>1.4283718855063274</v>
      </c>
      <c r="P720" s="2">
        <f t="shared" si="47"/>
        <v>1.3138788303038198</v>
      </c>
    </row>
    <row r="721" spans="2:16" x14ac:dyDescent="0.3">
      <c r="B721">
        <v>5427</v>
      </c>
      <c r="C721">
        <v>2</v>
      </c>
      <c r="D721">
        <v>0.55000000000000004</v>
      </c>
      <c r="E721">
        <v>2.0539999999999998</v>
      </c>
      <c r="F721">
        <v>0.84599999999999997</v>
      </c>
      <c r="G721" t="s">
        <v>871</v>
      </c>
      <c r="H721" t="s">
        <v>872</v>
      </c>
      <c r="I721" s="1">
        <v>760300</v>
      </c>
      <c r="J721" s="1">
        <v>2926.4962999999998</v>
      </c>
      <c r="K721" s="1">
        <v>3934.5273000000002</v>
      </c>
      <c r="L721" s="1">
        <v>3354.4016000000001</v>
      </c>
      <c r="M721" s="1">
        <f t="shared" si="44"/>
        <v>2926.4962999999998</v>
      </c>
      <c r="N721" s="2">
        <f t="shared" si="45"/>
        <v>1</v>
      </c>
      <c r="O721" s="2">
        <f t="shared" si="46"/>
        <v>1.3444497777085864</v>
      </c>
      <c r="P721" s="2">
        <f t="shared" si="47"/>
        <v>1.1462176118247613</v>
      </c>
    </row>
    <row r="722" spans="2:16" x14ac:dyDescent="0.3">
      <c r="B722">
        <v>5438</v>
      </c>
      <c r="C722">
        <v>2</v>
      </c>
      <c r="D722">
        <v>1.08</v>
      </c>
      <c r="E722">
        <v>1.8759999999999999</v>
      </c>
      <c r="F722">
        <v>0.876</v>
      </c>
      <c r="G722" t="s">
        <v>871</v>
      </c>
      <c r="H722" t="s">
        <v>872</v>
      </c>
      <c r="I722" s="1">
        <v>760300</v>
      </c>
      <c r="J722" s="1">
        <v>2974.1457999999998</v>
      </c>
      <c r="K722" s="1">
        <v>4300.6201000000001</v>
      </c>
      <c r="L722" s="1">
        <v>3199.7332000000001</v>
      </c>
      <c r="M722" s="1">
        <f t="shared" si="44"/>
        <v>2974.1457999999998</v>
      </c>
      <c r="N722" s="2">
        <f t="shared" si="45"/>
        <v>1</v>
      </c>
      <c r="O722" s="2">
        <f t="shared" si="46"/>
        <v>1.4460017730132801</v>
      </c>
      <c r="P722" s="2">
        <f t="shared" si="47"/>
        <v>1.0758494758394159</v>
      </c>
    </row>
    <row r="723" spans="2:16" x14ac:dyDescent="0.3">
      <c r="B723">
        <v>5445</v>
      </c>
      <c r="C723">
        <v>2</v>
      </c>
      <c r="D723">
        <v>-0.23</v>
      </c>
      <c r="E723">
        <v>1.8280000000000001</v>
      </c>
      <c r="F723">
        <v>0.873</v>
      </c>
      <c r="G723" t="s">
        <v>871</v>
      </c>
      <c r="H723" t="s">
        <v>872</v>
      </c>
      <c r="I723" s="1">
        <v>760300</v>
      </c>
      <c r="J723" s="1">
        <v>2410.0911000000001</v>
      </c>
      <c r="K723" s="1">
        <v>3304.9609</v>
      </c>
      <c r="L723" s="1">
        <v>2859.7970999999998</v>
      </c>
      <c r="M723" s="1">
        <f t="shared" si="44"/>
        <v>2410.0911000000001</v>
      </c>
      <c r="N723" s="2">
        <f t="shared" si="45"/>
        <v>1</v>
      </c>
      <c r="O723" s="2">
        <f t="shared" si="46"/>
        <v>1.3713012342147564</v>
      </c>
      <c r="P723" s="2">
        <f t="shared" si="47"/>
        <v>1.1865929466317682</v>
      </c>
    </row>
    <row r="724" spans="2:16" x14ac:dyDescent="0.3">
      <c r="B724">
        <v>4746</v>
      </c>
      <c r="C724">
        <v>2</v>
      </c>
      <c r="D724">
        <v>0.7</v>
      </c>
      <c r="E724">
        <v>1.6930000000000001</v>
      </c>
      <c r="F724">
        <v>0</v>
      </c>
      <c r="G724" t="s">
        <v>1098</v>
      </c>
      <c r="H724" t="s">
        <v>1099</v>
      </c>
      <c r="I724" s="1">
        <v>3029000</v>
      </c>
      <c r="J724" s="1">
        <v>88807.273400000005</v>
      </c>
      <c r="K724" s="1">
        <v>190689.5</v>
      </c>
      <c r="L724" s="1">
        <v>175578.32810000001</v>
      </c>
      <c r="M724" s="1">
        <f t="shared" si="44"/>
        <v>88807.273400000005</v>
      </c>
      <c r="N724" s="2">
        <f t="shared" si="45"/>
        <v>1</v>
      </c>
      <c r="O724" s="2">
        <f t="shared" si="46"/>
        <v>2.1472284048301837</v>
      </c>
      <c r="P724" s="2">
        <f t="shared" si="47"/>
        <v>1.9770714872550068</v>
      </c>
    </row>
    <row r="725" spans="2:16" x14ac:dyDescent="0.3">
      <c r="B725">
        <v>4751</v>
      </c>
      <c r="C725">
        <v>2</v>
      </c>
      <c r="D725">
        <v>0.72</v>
      </c>
      <c r="E725">
        <v>1.522</v>
      </c>
      <c r="F725">
        <v>0</v>
      </c>
      <c r="G725" t="s">
        <v>1098</v>
      </c>
      <c r="H725" t="s">
        <v>1099</v>
      </c>
      <c r="I725" s="1">
        <v>3029000</v>
      </c>
      <c r="J725" s="1">
        <v>131552.92189999999</v>
      </c>
      <c r="K725" s="1">
        <v>286255.46879999997</v>
      </c>
      <c r="L725" s="1">
        <v>259486.7188</v>
      </c>
      <c r="M725" s="1">
        <f t="shared" si="44"/>
        <v>131552.92189999999</v>
      </c>
      <c r="N725" s="2">
        <f t="shared" si="45"/>
        <v>1</v>
      </c>
      <c r="O725" s="2">
        <f t="shared" si="46"/>
        <v>2.1759719561196609</v>
      </c>
      <c r="P725" s="2">
        <f t="shared" si="47"/>
        <v>1.9724892085426196</v>
      </c>
    </row>
    <row r="726" spans="2:16" x14ac:dyDescent="0.3">
      <c r="B726">
        <v>4765</v>
      </c>
      <c r="C726">
        <v>2</v>
      </c>
      <c r="D726">
        <v>0.72</v>
      </c>
      <c r="E726">
        <v>1.482</v>
      </c>
      <c r="F726">
        <v>0</v>
      </c>
      <c r="G726" t="s">
        <v>1098</v>
      </c>
      <c r="H726" t="s">
        <v>1099</v>
      </c>
      <c r="I726" s="1">
        <v>3029000</v>
      </c>
      <c r="J726" s="1">
        <v>197000.0938</v>
      </c>
      <c r="K726" s="1">
        <v>422123.5625</v>
      </c>
      <c r="L726" s="1">
        <v>372571.25</v>
      </c>
      <c r="M726" s="1">
        <f t="shared" si="44"/>
        <v>197000.0938</v>
      </c>
      <c r="N726" s="2">
        <f t="shared" si="45"/>
        <v>1</v>
      </c>
      <c r="O726" s="2">
        <f t="shared" si="46"/>
        <v>2.1427581802501661</v>
      </c>
      <c r="P726" s="2">
        <f t="shared" si="47"/>
        <v>1.8912237187980465</v>
      </c>
    </row>
    <row r="727" spans="2:16" x14ac:dyDescent="0.3">
      <c r="B727">
        <v>4758</v>
      </c>
      <c r="C727">
        <v>2</v>
      </c>
      <c r="D727">
        <v>0.72</v>
      </c>
      <c r="E727">
        <v>1.4810000000000001</v>
      </c>
      <c r="F727">
        <v>0</v>
      </c>
      <c r="G727" t="s">
        <v>1098</v>
      </c>
      <c r="H727" t="s">
        <v>1099</v>
      </c>
      <c r="I727" s="1">
        <v>3029000</v>
      </c>
      <c r="J727" s="1">
        <v>191136.75</v>
      </c>
      <c r="K727" s="1">
        <v>396599.4375</v>
      </c>
      <c r="L727" s="1">
        <v>356516.84379999997</v>
      </c>
      <c r="M727" s="1">
        <f t="shared" si="44"/>
        <v>191136.75</v>
      </c>
      <c r="N727" s="2">
        <f t="shared" si="45"/>
        <v>1</v>
      </c>
      <c r="O727" s="2">
        <f t="shared" si="46"/>
        <v>2.0749512456395749</v>
      </c>
      <c r="P727" s="2">
        <f t="shared" si="47"/>
        <v>1.8652448772933514</v>
      </c>
    </row>
    <row r="728" spans="2:16" x14ac:dyDescent="0.3">
      <c r="B728">
        <v>6473</v>
      </c>
      <c r="C728">
        <v>2</v>
      </c>
      <c r="D728">
        <v>0.44</v>
      </c>
      <c r="E728">
        <v>1.748</v>
      </c>
      <c r="F728">
        <v>1E-3</v>
      </c>
      <c r="G728" t="s">
        <v>1060</v>
      </c>
      <c r="H728" t="s">
        <v>383</v>
      </c>
      <c r="I728" s="1">
        <v>3978000</v>
      </c>
      <c r="J728" s="1">
        <v>153764.07810000001</v>
      </c>
      <c r="K728" s="1">
        <v>439186.9375</v>
      </c>
      <c r="L728" s="1">
        <v>393959.8125</v>
      </c>
      <c r="M728" s="1">
        <f t="shared" si="44"/>
        <v>153764.07810000001</v>
      </c>
      <c r="N728" s="2">
        <f t="shared" si="45"/>
        <v>1</v>
      </c>
      <c r="O728" s="2">
        <f t="shared" si="46"/>
        <v>2.8562388753397663</v>
      </c>
      <c r="P728" s="2">
        <f t="shared" si="47"/>
        <v>2.5621056450115054</v>
      </c>
    </row>
    <row r="729" spans="2:16" x14ac:dyDescent="0.3">
      <c r="B729">
        <v>6480</v>
      </c>
      <c r="C729">
        <v>2</v>
      </c>
      <c r="D729">
        <v>0.48</v>
      </c>
      <c r="E729">
        <v>1.6879999999999999</v>
      </c>
      <c r="F729">
        <v>0.22600000000000001</v>
      </c>
      <c r="G729" t="s">
        <v>1060</v>
      </c>
      <c r="H729" t="s">
        <v>383</v>
      </c>
      <c r="I729" s="1">
        <v>3978000</v>
      </c>
      <c r="J729" s="1">
        <v>146184.375</v>
      </c>
      <c r="K729" s="1">
        <v>463085.875</v>
      </c>
      <c r="L729" s="1">
        <v>403941.84379999997</v>
      </c>
      <c r="M729" s="1">
        <f t="shared" si="44"/>
        <v>146184.375</v>
      </c>
      <c r="N729" s="2">
        <f t="shared" si="45"/>
        <v>1</v>
      </c>
      <c r="O729" s="2">
        <f t="shared" si="46"/>
        <v>3.1678206032621476</v>
      </c>
      <c r="P729" s="2">
        <f t="shared" si="47"/>
        <v>2.7632354264947945</v>
      </c>
    </row>
    <row r="730" spans="2:16" x14ac:dyDescent="0.3">
      <c r="B730">
        <v>6487</v>
      </c>
      <c r="C730">
        <v>2</v>
      </c>
      <c r="D730">
        <v>0.26</v>
      </c>
      <c r="E730">
        <v>1.6879999999999999</v>
      </c>
      <c r="F730">
        <v>0.34</v>
      </c>
      <c r="G730" t="s">
        <v>1060</v>
      </c>
      <c r="H730" t="s">
        <v>383</v>
      </c>
      <c r="I730" s="1">
        <v>3978000</v>
      </c>
      <c r="J730" s="1">
        <v>164725.6875</v>
      </c>
      <c r="K730" s="1">
        <v>504332.46879999997</v>
      </c>
      <c r="L730" s="1">
        <v>443353.90620000003</v>
      </c>
      <c r="M730" s="1">
        <f t="shared" si="44"/>
        <v>164725.6875</v>
      </c>
      <c r="N730" s="2">
        <f t="shared" si="45"/>
        <v>1</v>
      </c>
      <c r="O730" s="2">
        <f t="shared" si="46"/>
        <v>3.0616504107776148</v>
      </c>
      <c r="P730" s="2">
        <f t="shared" si="47"/>
        <v>2.6914679363532783</v>
      </c>
    </row>
    <row r="731" spans="2:16" x14ac:dyDescent="0.3">
      <c r="B731">
        <v>6494</v>
      </c>
      <c r="C731">
        <v>2</v>
      </c>
      <c r="D731">
        <v>0.48</v>
      </c>
      <c r="E731">
        <v>1.5469999999999999</v>
      </c>
      <c r="F731">
        <v>0.29599999999999999</v>
      </c>
      <c r="G731" t="s">
        <v>1060</v>
      </c>
      <c r="H731" t="s">
        <v>383</v>
      </c>
      <c r="I731" s="1">
        <v>3978000</v>
      </c>
      <c r="J731" s="1">
        <v>120995.22659999999</v>
      </c>
      <c r="K731" s="1">
        <v>384902.6875</v>
      </c>
      <c r="L731" s="1">
        <v>349289.3125</v>
      </c>
      <c r="M731" s="1">
        <f t="shared" si="44"/>
        <v>120995.22659999999</v>
      </c>
      <c r="N731" s="2">
        <f t="shared" si="45"/>
        <v>1</v>
      </c>
      <c r="O731" s="2">
        <f t="shared" si="46"/>
        <v>3.1811394409174159</v>
      </c>
      <c r="P731" s="2">
        <f t="shared" si="47"/>
        <v>2.8868024162202777</v>
      </c>
    </row>
    <row r="732" spans="2:16" x14ac:dyDescent="0.3">
      <c r="B732">
        <v>6537</v>
      </c>
      <c r="C732">
        <v>2</v>
      </c>
      <c r="D732">
        <v>0.67</v>
      </c>
      <c r="E732">
        <v>1.518</v>
      </c>
      <c r="F732">
        <v>0.184</v>
      </c>
      <c r="G732" t="s">
        <v>1060</v>
      </c>
      <c r="H732" t="s">
        <v>383</v>
      </c>
      <c r="I732" s="1">
        <v>3978000</v>
      </c>
      <c r="J732" s="1">
        <v>13601.993200000001</v>
      </c>
      <c r="K732" s="1">
        <v>38968.488299999997</v>
      </c>
      <c r="L732" s="1">
        <v>33630.390599999999</v>
      </c>
      <c r="M732" s="1">
        <f t="shared" si="44"/>
        <v>13601.993200000001</v>
      </c>
      <c r="N732" s="2">
        <f t="shared" si="45"/>
        <v>1</v>
      </c>
      <c r="O732" s="2">
        <f t="shared" si="46"/>
        <v>2.8649101441985718</v>
      </c>
      <c r="P732" s="2">
        <f t="shared" si="47"/>
        <v>2.4724604773365124</v>
      </c>
    </row>
    <row r="733" spans="2:16" x14ac:dyDescent="0.3">
      <c r="B733">
        <v>6531</v>
      </c>
      <c r="C733">
        <v>2</v>
      </c>
      <c r="D733">
        <v>0.62</v>
      </c>
      <c r="E733">
        <v>1.4970000000000001</v>
      </c>
      <c r="F733">
        <v>0.29199999999999998</v>
      </c>
      <c r="G733" t="s">
        <v>1060</v>
      </c>
      <c r="H733" t="s">
        <v>383</v>
      </c>
      <c r="I733" s="1">
        <v>3978000</v>
      </c>
      <c r="J733" s="1">
        <v>17543.037100000001</v>
      </c>
      <c r="K733" s="1">
        <v>51569.519500000002</v>
      </c>
      <c r="L733" s="1">
        <v>47579.089800000002</v>
      </c>
      <c r="M733" s="1">
        <f t="shared" si="44"/>
        <v>17543.037100000001</v>
      </c>
      <c r="N733" s="2">
        <f t="shared" si="45"/>
        <v>1</v>
      </c>
      <c r="O733" s="2">
        <f t="shared" si="46"/>
        <v>2.9396004355483005</v>
      </c>
      <c r="P733" s="2">
        <f t="shared" si="47"/>
        <v>2.7121352778761438</v>
      </c>
    </row>
    <row r="734" spans="2:16" x14ac:dyDescent="0.3">
      <c r="B734">
        <v>4408</v>
      </c>
      <c r="C734">
        <v>2</v>
      </c>
      <c r="D734">
        <v>2.16</v>
      </c>
      <c r="E734">
        <v>1.621</v>
      </c>
      <c r="F734">
        <v>0</v>
      </c>
      <c r="G734" t="s">
        <v>1160</v>
      </c>
      <c r="H734" t="s">
        <v>1161</v>
      </c>
      <c r="I734" s="1">
        <v>2929000</v>
      </c>
      <c r="J734" s="1">
        <v>159344</v>
      </c>
      <c r="K734" s="1">
        <v>322023.4375</v>
      </c>
      <c r="L734" s="1">
        <v>290747.21879999997</v>
      </c>
      <c r="M734" s="1">
        <f t="shared" si="44"/>
        <v>159344</v>
      </c>
      <c r="N734" s="2">
        <f t="shared" si="45"/>
        <v>1</v>
      </c>
      <c r="O734" s="2">
        <f t="shared" si="46"/>
        <v>2.0209323068330152</v>
      </c>
      <c r="P734" s="2">
        <f t="shared" si="47"/>
        <v>1.8246511873682094</v>
      </c>
    </row>
    <row r="735" spans="2:16" x14ac:dyDescent="0.3">
      <c r="B735">
        <v>4394</v>
      </c>
      <c r="C735">
        <v>2</v>
      </c>
      <c r="D735">
        <v>1.7</v>
      </c>
      <c r="E735">
        <v>1.329</v>
      </c>
      <c r="F735">
        <v>0</v>
      </c>
      <c r="G735" t="s">
        <v>1160</v>
      </c>
      <c r="H735" t="s">
        <v>1161</v>
      </c>
      <c r="I735" s="1">
        <v>2929000</v>
      </c>
      <c r="J735" s="1">
        <v>79077.546900000001</v>
      </c>
      <c r="K735" s="1">
        <v>160859.23439999999</v>
      </c>
      <c r="L735" s="1">
        <v>145604.75</v>
      </c>
      <c r="M735" s="1">
        <f t="shared" si="44"/>
        <v>79077.546900000001</v>
      </c>
      <c r="N735" s="2">
        <f t="shared" si="45"/>
        <v>1</v>
      </c>
      <c r="O735" s="2">
        <f t="shared" si="46"/>
        <v>2.0341960607784104</v>
      </c>
      <c r="P735" s="2">
        <f t="shared" si="47"/>
        <v>1.8412906786818901</v>
      </c>
    </row>
    <row r="736" spans="2:16" x14ac:dyDescent="0.3">
      <c r="B736">
        <v>4401</v>
      </c>
      <c r="C736">
        <v>2</v>
      </c>
      <c r="D736">
        <v>2.06</v>
      </c>
      <c r="E736">
        <v>1.1539999999999999</v>
      </c>
      <c r="F736">
        <v>0</v>
      </c>
      <c r="G736" t="s">
        <v>1160</v>
      </c>
      <c r="H736" t="s">
        <v>1161</v>
      </c>
      <c r="I736" s="1">
        <v>2929000</v>
      </c>
      <c r="J736" s="1">
        <v>124894.39840000001</v>
      </c>
      <c r="K736" s="1">
        <v>262566.40620000003</v>
      </c>
      <c r="L736" s="1">
        <v>232961.75</v>
      </c>
      <c r="M736" s="1">
        <f t="shared" si="44"/>
        <v>124894.39840000001</v>
      </c>
      <c r="N736" s="2">
        <f t="shared" si="45"/>
        <v>1</v>
      </c>
      <c r="O736" s="2">
        <f t="shared" si="46"/>
        <v>2.102307305721407</v>
      </c>
      <c r="P736" s="2">
        <f t="shared" si="47"/>
        <v>1.8652698038057085</v>
      </c>
    </row>
    <row r="737" spans="2:16" x14ac:dyDescent="0.3">
      <c r="B737">
        <v>4391</v>
      </c>
      <c r="C737">
        <v>2</v>
      </c>
      <c r="D737">
        <v>1.67</v>
      </c>
      <c r="E737">
        <v>1.095</v>
      </c>
      <c r="F737">
        <v>0</v>
      </c>
      <c r="G737" t="s">
        <v>1160</v>
      </c>
      <c r="H737" t="s">
        <v>1161</v>
      </c>
      <c r="I737" s="1">
        <v>2929000</v>
      </c>
      <c r="J737" s="1">
        <v>43298.906199999998</v>
      </c>
      <c r="K737" s="1">
        <v>89776.921900000001</v>
      </c>
      <c r="L737" s="1">
        <v>85023.328099999999</v>
      </c>
      <c r="M737" s="1">
        <f t="shared" si="44"/>
        <v>43298.906199999998</v>
      </c>
      <c r="N737" s="2">
        <f t="shared" si="45"/>
        <v>1</v>
      </c>
      <c r="O737" s="2">
        <f t="shared" si="46"/>
        <v>2.073422397446151</v>
      </c>
      <c r="P737" s="2">
        <f t="shared" si="47"/>
        <v>1.9636368574132712</v>
      </c>
    </row>
    <row r="738" spans="2:16" x14ac:dyDescent="0.3">
      <c r="B738">
        <v>1618</v>
      </c>
      <c r="C738">
        <v>3</v>
      </c>
      <c r="D738">
        <v>-0.92</v>
      </c>
      <c r="E738">
        <v>1.0309999999999999</v>
      </c>
      <c r="F738">
        <v>0.39800000000000002</v>
      </c>
      <c r="G738" t="s">
        <v>1257</v>
      </c>
      <c r="H738" t="s">
        <v>1258</v>
      </c>
      <c r="I738" s="1">
        <v>2361000</v>
      </c>
      <c r="J738" s="1">
        <v>108766.3438</v>
      </c>
      <c r="K738" s="1">
        <v>182632.6562</v>
      </c>
      <c r="L738" s="1">
        <v>159952.1875</v>
      </c>
      <c r="M738" s="1">
        <f t="shared" si="44"/>
        <v>108766.3438</v>
      </c>
      <c r="N738" s="2">
        <f t="shared" si="45"/>
        <v>1</v>
      </c>
      <c r="O738" s="2">
        <f t="shared" si="46"/>
        <v>1.6791283941273751</v>
      </c>
      <c r="P738" s="2">
        <f t="shared" si="47"/>
        <v>1.4706036988254449</v>
      </c>
    </row>
    <row r="739" spans="2:16" x14ac:dyDescent="0.3">
      <c r="B739">
        <v>3388</v>
      </c>
      <c r="C739">
        <v>2</v>
      </c>
      <c r="D739">
        <v>-2.46</v>
      </c>
      <c r="E739">
        <v>1.726</v>
      </c>
      <c r="F739">
        <v>0</v>
      </c>
      <c r="G739" t="s">
        <v>1079</v>
      </c>
      <c r="H739" t="s">
        <v>1080</v>
      </c>
      <c r="I739" s="1">
        <v>3970000</v>
      </c>
      <c r="J739" s="1">
        <v>156469.75</v>
      </c>
      <c r="K739" s="1">
        <v>236303.42189999999</v>
      </c>
      <c r="L739" s="1">
        <v>211872.2188</v>
      </c>
      <c r="M739" s="1">
        <f t="shared" si="44"/>
        <v>156469.75</v>
      </c>
      <c r="N739" s="2">
        <f t="shared" si="45"/>
        <v>1</v>
      </c>
      <c r="O739" s="2">
        <f t="shared" si="46"/>
        <v>1.5102179296637208</v>
      </c>
      <c r="P739" s="2">
        <f t="shared" si="47"/>
        <v>1.3540778252665451</v>
      </c>
    </row>
    <row r="740" spans="2:16" x14ac:dyDescent="0.3">
      <c r="B740">
        <v>3384</v>
      </c>
      <c r="C740">
        <v>2</v>
      </c>
      <c r="D740">
        <v>-2.46</v>
      </c>
      <c r="E740">
        <v>1.6040000000000001</v>
      </c>
      <c r="F740">
        <v>0</v>
      </c>
      <c r="G740" t="s">
        <v>1079</v>
      </c>
      <c r="H740" t="s">
        <v>1080</v>
      </c>
      <c r="I740" s="1">
        <v>3970000</v>
      </c>
      <c r="J740" s="1">
        <v>125157.21090000001</v>
      </c>
      <c r="K740" s="1">
        <v>184632.48439999999</v>
      </c>
      <c r="L740" s="1">
        <v>164335.5938</v>
      </c>
      <c r="M740" s="1">
        <f t="shared" si="44"/>
        <v>125157.21090000001</v>
      </c>
      <c r="N740" s="2">
        <f t="shared" si="45"/>
        <v>1</v>
      </c>
      <c r="O740" s="2">
        <f t="shared" si="46"/>
        <v>1.4752045293460592</v>
      </c>
      <c r="P740" s="2">
        <f t="shared" si="47"/>
        <v>1.313033365143486</v>
      </c>
    </row>
    <row r="741" spans="2:16" x14ac:dyDescent="0.3">
      <c r="B741">
        <v>3400</v>
      </c>
      <c r="C741">
        <v>2</v>
      </c>
      <c r="D741">
        <v>-2.4700000000000002</v>
      </c>
      <c r="E741">
        <v>1.5</v>
      </c>
      <c r="F741">
        <v>0</v>
      </c>
      <c r="G741" t="s">
        <v>1079</v>
      </c>
      <c r="H741" t="s">
        <v>1080</v>
      </c>
      <c r="I741" s="1">
        <v>3970000</v>
      </c>
      <c r="J741" s="1">
        <v>236176.89060000001</v>
      </c>
      <c r="K741" s="1">
        <v>395540.9375</v>
      </c>
      <c r="L741" s="1">
        <v>350922.9375</v>
      </c>
      <c r="M741" s="1">
        <f t="shared" si="44"/>
        <v>236176.89060000001</v>
      </c>
      <c r="N741" s="2">
        <f t="shared" si="45"/>
        <v>1</v>
      </c>
      <c r="O741" s="2">
        <f t="shared" si="46"/>
        <v>1.6747656237455772</v>
      </c>
      <c r="P741" s="2">
        <f t="shared" si="47"/>
        <v>1.4858479024280964</v>
      </c>
    </row>
    <row r="742" spans="2:16" x14ac:dyDescent="0.3">
      <c r="B742">
        <v>3395</v>
      </c>
      <c r="C742">
        <v>2</v>
      </c>
      <c r="D742">
        <v>-1.89</v>
      </c>
      <c r="E742">
        <v>1.3049999999999999</v>
      </c>
      <c r="F742">
        <v>0</v>
      </c>
      <c r="G742" t="s">
        <v>1079</v>
      </c>
      <c r="H742" t="s">
        <v>1080</v>
      </c>
      <c r="I742" s="1">
        <v>3970000</v>
      </c>
      <c r="J742" s="1">
        <v>213911.4062</v>
      </c>
      <c r="K742" s="1">
        <v>354241.875</v>
      </c>
      <c r="L742" s="1">
        <v>310326.40620000003</v>
      </c>
      <c r="M742" s="1">
        <f t="shared" si="44"/>
        <v>213911.4062</v>
      </c>
      <c r="N742" s="2">
        <f t="shared" si="45"/>
        <v>1</v>
      </c>
      <c r="O742" s="2">
        <f t="shared" si="46"/>
        <v>1.6560214403377618</v>
      </c>
      <c r="P742" s="2">
        <f t="shared" si="47"/>
        <v>1.4507239782709633</v>
      </c>
    </row>
    <row r="743" spans="2:16" x14ac:dyDescent="0.3">
      <c r="B743">
        <v>3016</v>
      </c>
      <c r="C743">
        <v>2</v>
      </c>
      <c r="D743">
        <v>0.42</v>
      </c>
      <c r="E743">
        <v>1.6859999999999999</v>
      </c>
      <c r="F743">
        <v>0.66400000000000003</v>
      </c>
      <c r="G743" t="s">
        <v>1106</v>
      </c>
      <c r="H743" t="s">
        <v>1107</v>
      </c>
      <c r="I743" s="1">
        <v>5514000</v>
      </c>
      <c r="J743" s="1">
        <v>136120.73439999999</v>
      </c>
      <c r="K743" s="1">
        <v>213815.60939999999</v>
      </c>
      <c r="L743" s="1">
        <v>189654.625</v>
      </c>
      <c r="M743" s="1">
        <f t="shared" si="44"/>
        <v>136120.73439999999</v>
      </c>
      <c r="N743" s="2">
        <f t="shared" si="45"/>
        <v>1</v>
      </c>
      <c r="O743" s="2">
        <f t="shared" si="46"/>
        <v>1.5707791347326143</v>
      </c>
      <c r="P743" s="2">
        <f t="shared" si="47"/>
        <v>1.3932824109124113</v>
      </c>
    </row>
    <row r="744" spans="2:16" x14ac:dyDescent="0.3">
      <c r="B744">
        <v>3037</v>
      </c>
      <c r="C744">
        <v>2</v>
      </c>
      <c r="D744">
        <v>0.41</v>
      </c>
      <c r="E744">
        <v>1.4430000000000001</v>
      </c>
      <c r="F744">
        <v>0.7</v>
      </c>
      <c r="G744" t="s">
        <v>1106</v>
      </c>
      <c r="H744" t="s">
        <v>1107</v>
      </c>
      <c r="I744" s="1">
        <v>5514000</v>
      </c>
      <c r="J744" s="1">
        <v>376364.90620000003</v>
      </c>
      <c r="K744" s="1">
        <v>580073.625</v>
      </c>
      <c r="L744" s="1">
        <v>520199.84379999997</v>
      </c>
      <c r="M744" s="1">
        <f t="shared" si="44"/>
        <v>376364.90620000003</v>
      </c>
      <c r="N744" s="2">
        <f t="shared" si="45"/>
        <v>1</v>
      </c>
      <c r="O744" s="2">
        <f t="shared" si="46"/>
        <v>1.5412532237842316</v>
      </c>
      <c r="P744" s="2">
        <f t="shared" si="47"/>
        <v>1.3821688346350927</v>
      </c>
    </row>
    <row r="745" spans="2:16" x14ac:dyDescent="0.3">
      <c r="B745">
        <v>3022</v>
      </c>
      <c r="C745">
        <v>2</v>
      </c>
      <c r="D745">
        <v>0.41</v>
      </c>
      <c r="E745">
        <v>1.363</v>
      </c>
      <c r="F745">
        <v>0.72799999999999998</v>
      </c>
      <c r="G745" t="s">
        <v>1106</v>
      </c>
      <c r="H745" t="s">
        <v>1107</v>
      </c>
      <c r="I745" s="1">
        <v>5514000</v>
      </c>
      <c r="J745" s="1">
        <v>234975.2188</v>
      </c>
      <c r="K745" s="1">
        <v>354530.9375</v>
      </c>
      <c r="L745" s="1">
        <v>294584.5625</v>
      </c>
      <c r="M745" s="1">
        <f t="shared" si="44"/>
        <v>234975.2188</v>
      </c>
      <c r="N745" s="2">
        <f t="shared" si="45"/>
        <v>1</v>
      </c>
      <c r="O745" s="2">
        <f t="shared" si="46"/>
        <v>1.5088013932301527</v>
      </c>
      <c r="P745" s="2">
        <f t="shared" si="47"/>
        <v>1.2536835331164717</v>
      </c>
    </row>
    <row r="746" spans="2:16" x14ac:dyDescent="0.3">
      <c r="B746">
        <v>3029</v>
      </c>
      <c r="C746">
        <v>2</v>
      </c>
      <c r="D746">
        <v>0.41</v>
      </c>
      <c r="E746">
        <v>1.1399999999999999</v>
      </c>
      <c r="F746">
        <v>0.621</v>
      </c>
      <c r="G746" t="s">
        <v>1106</v>
      </c>
      <c r="H746" t="s">
        <v>1107</v>
      </c>
      <c r="I746" s="1">
        <v>5514000</v>
      </c>
      <c r="J746" s="1">
        <v>352539.78120000003</v>
      </c>
      <c r="K746" s="1">
        <v>550138.875</v>
      </c>
      <c r="L746" s="1">
        <v>483583.53120000003</v>
      </c>
      <c r="M746" s="1">
        <f t="shared" si="44"/>
        <v>352539.78120000003</v>
      </c>
      <c r="N746" s="2">
        <f t="shared" si="45"/>
        <v>1</v>
      </c>
      <c r="O746" s="2">
        <f t="shared" si="46"/>
        <v>1.5605015500020964</v>
      </c>
      <c r="P746" s="2">
        <f t="shared" si="47"/>
        <v>1.371713369634326</v>
      </c>
    </row>
    <row r="747" spans="2:16" x14ac:dyDescent="0.3">
      <c r="B747">
        <v>3890</v>
      </c>
      <c r="C747">
        <v>2</v>
      </c>
      <c r="D747">
        <v>2.79</v>
      </c>
      <c r="E747">
        <v>1.347</v>
      </c>
      <c r="F747">
        <v>0.76400000000000001</v>
      </c>
      <c r="G747" t="s">
        <v>1221</v>
      </c>
      <c r="H747" t="s">
        <v>1222</v>
      </c>
      <c r="I747" s="1">
        <v>1865000</v>
      </c>
      <c r="J747" s="1">
        <v>62349.949200000003</v>
      </c>
      <c r="K747" s="1">
        <v>135947.4375</v>
      </c>
      <c r="L747" s="1">
        <v>123079.53909999999</v>
      </c>
      <c r="M747" s="1">
        <f t="shared" si="44"/>
        <v>62349.949200000003</v>
      </c>
      <c r="N747" s="2">
        <f t="shared" si="45"/>
        <v>1</v>
      </c>
      <c r="O747" s="2">
        <f t="shared" si="46"/>
        <v>2.1803937171451615</v>
      </c>
      <c r="P747" s="2">
        <f t="shared" si="47"/>
        <v>1.9740118585373281</v>
      </c>
    </row>
    <row r="748" spans="2:16" x14ac:dyDescent="0.3">
      <c r="B748">
        <v>3871</v>
      </c>
      <c r="C748">
        <v>2</v>
      </c>
      <c r="D748">
        <v>2.77</v>
      </c>
      <c r="E748">
        <v>1.31</v>
      </c>
      <c r="F748">
        <v>0.76700000000000002</v>
      </c>
      <c r="G748" t="s">
        <v>1221</v>
      </c>
      <c r="H748" t="s">
        <v>1222</v>
      </c>
      <c r="I748" s="1">
        <v>1865000</v>
      </c>
      <c r="J748" s="1">
        <v>48832.808599999997</v>
      </c>
      <c r="K748" s="1">
        <v>99865.421900000001</v>
      </c>
      <c r="L748" s="1">
        <v>88130.3125</v>
      </c>
      <c r="M748" s="1">
        <f t="shared" si="44"/>
        <v>48832.808599999997</v>
      </c>
      <c r="N748" s="2">
        <f t="shared" si="45"/>
        <v>1</v>
      </c>
      <c r="O748" s="2">
        <f t="shared" si="46"/>
        <v>2.0450476792768377</v>
      </c>
      <c r="P748" s="2">
        <f t="shared" si="47"/>
        <v>1.8047356895216551</v>
      </c>
    </row>
    <row r="749" spans="2:16" x14ac:dyDescent="0.3">
      <c r="B749">
        <v>3883</v>
      </c>
      <c r="C749">
        <v>2</v>
      </c>
      <c r="D749">
        <v>2.8</v>
      </c>
      <c r="E749">
        <v>1.266</v>
      </c>
      <c r="F749">
        <v>0.73799999999999999</v>
      </c>
      <c r="G749" t="s">
        <v>1221</v>
      </c>
      <c r="H749" t="s">
        <v>1222</v>
      </c>
      <c r="I749" s="1">
        <v>1865000</v>
      </c>
      <c r="J749" s="1">
        <v>58367.9375</v>
      </c>
      <c r="K749" s="1">
        <v>123406.5</v>
      </c>
      <c r="L749" s="1">
        <v>109570.91409999999</v>
      </c>
      <c r="M749" s="1">
        <f t="shared" si="44"/>
        <v>58367.9375</v>
      </c>
      <c r="N749" s="2">
        <f t="shared" si="45"/>
        <v>1</v>
      </c>
      <c r="O749" s="2">
        <f t="shared" si="46"/>
        <v>2.1142857754739062</v>
      </c>
      <c r="P749" s="2">
        <f t="shared" si="47"/>
        <v>1.8772449189248805</v>
      </c>
    </row>
    <row r="750" spans="2:16" x14ac:dyDescent="0.3">
      <c r="B750">
        <v>3876</v>
      </c>
      <c r="C750">
        <v>2</v>
      </c>
      <c r="D750">
        <v>2.78</v>
      </c>
      <c r="E750">
        <v>1.2110000000000001</v>
      </c>
      <c r="F750">
        <v>0.73499999999999999</v>
      </c>
      <c r="G750" t="s">
        <v>1221</v>
      </c>
      <c r="H750" t="s">
        <v>1222</v>
      </c>
      <c r="I750" s="1">
        <v>1865000</v>
      </c>
      <c r="J750" s="1">
        <v>58349.292999999998</v>
      </c>
      <c r="K750" s="1">
        <v>121600.25</v>
      </c>
      <c r="L750" s="1">
        <v>104520.0156</v>
      </c>
      <c r="M750" s="1">
        <f t="shared" si="44"/>
        <v>58349.292999999998</v>
      </c>
      <c r="N750" s="2">
        <f t="shared" si="45"/>
        <v>1</v>
      </c>
      <c r="O750" s="2">
        <f t="shared" si="46"/>
        <v>2.0840055422779504</v>
      </c>
      <c r="P750" s="2">
        <f t="shared" si="47"/>
        <v>1.7912816115869648</v>
      </c>
    </row>
    <row r="751" spans="2:16" x14ac:dyDescent="0.3">
      <c r="B751">
        <v>3757</v>
      </c>
      <c r="C751">
        <v>2</v>
      </c>
      <c r="D751">
        <v>0.97</v>
      </c>
      <c r="E751">
        <v>1.4810000000000001</v>
      </c>
      <c r="F751">
        <v>0.88</v>
      </c>
      <c r="G751" t="s">
        <v>1205</v>
      </c>
      <c r="H751" t="s">
        <v>1206</v>
      </c>
      <c r="I751" s="1">
        <v>2925000</v>
      </c>
      <c r="J751" s="1">
        <v>76854.218800000002</v>
      </c>
      <c r="K751" s="1">
        <v>124708.2656</v>
      </c>
      <c r="L751" s="1">
        <v>106350.4688</v>
      </c>
      <c r="M751" s="1">
        <f t="shared" si="44"/>
        <v>76854.218800000002</v>
      </c>
      <c r="N751" s="2">
        <f t="shared" si="45"/>
        <v>1</v>
      </c>
      <c r="O751" s="2">
        <f t="shared" si="46"/>
        <v>1.6226599859733399</v>
      </c>
      <c r="P751" s="2">
        <f t="shared" si="47"/>
        <v>1.3837948060699043</v>
      </c>
    </row>
    <row r="752" spans="2:16" x14ac:dyDescent="0.3">
      <c r="B752">
        <v>3745</v>
      </c>
      <c r="C752">
        <v>2</v>
      </c>
      <c r="D752">
        <v>1</v>
      </c>
      <c r="E752">
        <v>1.45</v>
      </c>
      <c r="F752">
        <v>0.875</v>
      </c>
      <c r="G752" t="s">
        <v>1205</v>
      </c>
      <c r="H752" t="s">
        <v>1206</v>
      </c>
      <c r="I752" s="1">
        <v>2925000</v>
      </c>
      <c r="J752" s="1">
        <v>78803.882800000007</v>
      </c>
      <c r="K752" s="1">
        <v>124812.5312</v>
      </c>
      <c r="L752" s="1">
        <v>105822.9531</v>
      </c>
      <c r="M752" s="1">
        <f t="shared" si="44"/>
        <v>78803.882800000007</v>
      </c>
      <c r="N752" s="2">
        <f t="shared" si="45"/>
        <v>1</v>
      </c>
      <c r="O752" s="2">
        <f t="shared" si="46"/>
        <v>1.5838373283809817</v>
      </c>
      <c r="P752" s="2">
        <f t="shared" si="47"/>
        <v>1.342864708437945</v>
      </c>
    </row>
    <row r="753" spans="2:16" x14ac:dyDescent="0.3">
      <c r="B753">
        <v>3751</v>
      </c>
      <c r="C753">
        <v>2</v>
      </c>
      <c r="D753">
        <v>1.04</v>
      </c>
      <c r="E753">
        <v>1.4159999999999999</v>
      </c>
      <c r="F753">
        <v>0.79200000000000004</v>
      </c>
      <c r="G753" t="s">
        <v>1205</v>
      </c>
      <c r="H753" t="s">
        <v>1206</v>
      </c>
      <c r="I753" s="1">
        <v>2925000</v>
      </c>
      <c r="J753" s="1">
        <v>97633.859400000001</v>
      </c>
      <c r="K753" s="1">
        <v>162518.375</v>
      </c>
      <c r="L753" s="1">
        <v>140902.5625</v>
      </c>
      <c r="M753" s="1">
        <f t="shared" si="44"/>
        <v>97633.859400000001</v>
      </c>
      <c r="N753" s="2">
        <f t="shared" si="45"/>
        <v>1</v>
      </c>
      <c r="O753" s="2">
        <f t="shared" si="46"/>
        <v>1.6645698121403976</v>
      </c>
      <c r="P753" s="2">
        <f t="shared" si="47"/>
        <v>1.4431731303658779</v>
      </c>
    </row>
    <row r="754" spans="2:16" x14ac:dyDescent="0.3">
      <c r="B754">
        <v>3740</v>
      </c>
      <c r="C754">
        <v>2</v>
      </c>
      <c r="D754">
        <v>1.02</v>
      </c>
      <c r="E754">
        <v>1.325</v>
      </c>
      <c r="F754">
        <v>0.86599999999999999</v>
      </c>
      <c r="G754" t="s">
        <v>1205</v>
      </c>
      <c r="H754" t="s">
        <v>1206</v>
      </c>
      <c r="I754" s="1">
        <v>2925000</v>
      </c>
      <c r="J754" s="1">
        <v>65001.367200000001</v>
      </c>
      <c r="K754" s="1">
        <v>98896.351599999995</v>
      </c>
      <c r="L754" s="1">
        <v>89221.953099999999</v>
      </c>
      <c r="M754" s="1">
        <f t="shared" si="44"/>
        <v>65001.367200000001</v>
      </c>
      <c r="N754" s="2">
        <f t="shared" si="45"/>
        <v>1</v>
      </c>
      <c r="O754" s="2">
        <f t="shared" si="46"/>
        <v>1.5214503303555127</v>
      </c>
      <c r="P754" s="2">
        <f t="shared" si="47"/>
        <v>1.3726165609021221</v>
      </c>
    </row>
    <row r="755" spans="2:16" x14ac:dyDescent="0.3">
      <c r="B755">
        <v>5350</v>
      </c>
      <c r="C755">
        <v>2</v>
      </c>
      <c r="D755">
        <v>1.08</v>
      </c>
      <c r="E755">
        <v>2.0819999999999999</v>
      </c>
      <c r="F755">
        <v>0.46600000000000003</v>
      </c>
      <c r="G755" t="s">
        <v>873</v>
      </c>
      <c r="H755" t="s">
        <v>874</v>
      </c>
      <c r="I755" s="1">
        <v>471700</v>
      </c>
      <c r="J755" s="1">
        <v>4051.0473999999999</v>
      </c>
      <c r="K755" s="1">
        <v>5355.585</v>
      </c>
      <c r="L755" s="1">
        <v>4394.8344999999999</v>
      </c>
      <c r="M755" s="1">
        <f t="shared" si="44"/>
        <v>4051.0473999999999</v>
      </c>
      <c r="N755" s="2">
        <f t="shared" si="45"/>
        <v>1</v>
      </c>
      <c r="O755" s="2">
        <f t="shared" si="46"/>
        <v>1.3220247682117963</v>
      </c>
      <c r="P755" s="2">
        <f t="shared" si="47"/>
        <v>1.0848637564694996</v>
      </c>
    </row>
    <row r="756" spans="2:16" x14ac:dyDescent="0.3">
      <c r="B756">
        <v>5356</v>
      </c>
      <c r="C756">
        <v>2</v>
      </c>
      <c r="D756">
        <v>1.1200000000000001</v>
      </c>
      <c r="E756">
        <v>1.8380000000000001</v>
      </c>
      <c r="F756">
        <v>0.50600000000000001</v>
      </c>
      <c r="G756" t="s">
        <v>873</v>
      </c>
      <c r="H756" t="s">
        <v>874</v>
      </c>
      <c r="I756" s="1">
        <v>471700</v>
      </c>
      <c r="J756" s="1">
        <v>5062.8027000000002</v>
      </c>
      <c r="K756" s="1">
        <v>3990.6098999999999</v>
      </c>
      <c r="L756" s="1">
        <v>3233.6396</v>
      </c>
      <c r="M756" s="1">
        <f t="shared" si="44"/>
        <v>3233.6396</v>
      </c>
      <c r="N756" s="2">
        <f t="shared" si="45"/>
        <v>1.5656669654837232</v>
      </c>
      <c r="O756" s="2">
        <f t="shared" si="46"/>
        <v>1.2340923521594676</v>
      </c>
      <c r="P756" s="2">
        <f t="shared" si="47"/>
        <v>1</v>
      </c>
    </row>
    <row r="757" spans="2:16" x14ac:dyDescent="0.3">
      <c r="B757">
        <v>5364</v>
      </c>
      <c r="C757">
        <v>2</v>
      </c>
      <c r="D757">
        <v>1.1100000000000001</v>
      </c>
      <c r="E757">
        <v>1.77</v>
      </c>
      <c r="F757">
        <v>0.31</v>
      </c>
      <c r="G757" t="s">
        <v>873</v>
      </c>
      <c r="H757" t="s">
        <v>874</v>
      </c>
      <c r="I757" s="1">
        <v>471700</v>
      </c>
      <c r="J757" s="1">
        <v>7025.8262000000004</v>
      </c>
      <c r="K757" s="1">
        <v>2952.1729</v>
      </c>
      <c r="L757" s="1">
        <v>2330.5037000000002</v>
      </c>
      <c r="M757" s="1">
        <f t="shared" si="44"/>
        <v>2330.5037000000002</v>
      </c>
      <c r="N757" s="2">
        <f t="shared" si="45"/>
        <v>3.014724327620677</v>
      </c>
      <c r="O757" s="2">
        <f t="shared" si="46"/>
        <v>1.2667531486862689</v>
      </c>
      <c r="P757" s="2">
        <f t="shared" si="47"/>
        <v>1</v>
      </c>
    </row>
    <row r="758" spans="2:16" x14ac:dyDescent="0.3">
      <c r="B758">
        <v>7121</v>
      </c>
      <c r="C758">
        <v>2</v>
      </c>
      <c r="D758">
        <v>0.44</v>
      </c>
      <c r="E758">
        <v>2.08</v>
      </c>
      <c r="F758">
        <v>2.9000000000000001E-2</v>
      </c>
      <c r="G758" t="s">
        <v>875</v>
      </c>
      <c r="H758" t="s">
        <v>876</v>
      </c>
      <c r="I758" s="1">
        <v>351200</v>
      </c>
      <c r="J758" s="1">
        <v>775.40009999999995</v>
      </c>
      <c r="K758" s="1">
        <v>4205.7929999999997</v>
      </c>
      <c r="L758" s="1">
        <v>3524.2833999999998</v>
      </c>
      <c r="M758" s="1">
        <f t="shared" si="44"/>
        <v>775.40009999999995</v>
      </c>
      <c r="N758" s="2">
        <f t="shared" si="45"/>
        <v>1</v>
      </c>
      <c r="O758" s="2">
        <f t="shared" si="46"/>
        <v>5.4240294784589267</v>
      </c>
      <c r="P758" s="2">
        <f t="shared" si="47"/>
        <v>4.5451159988243486</v>
      </c>
    </row>
    <row r="759" spans="2:16" x14ac:dyDescent="0.3">
      <c r="B759">
        <v>7113</v>
      </c>
      <c r="C759">
        <v>2</v>
      </c>
      <c r="D759">
        <v>0.45</v>
      </c>
      <c r="E759">
        <v>1.72</v>
      </c>
      <c r="F759">
        <v>1E-3</v>
      </c>
      <c r="G759" t="s">
        <v>875</v>
      </c>
      <c r="H759" t="s">
        <v>876</v>
      </c>
      <c r="I759" s="1">
        <v>351200</v>
      </c>
      <c r="J759" s="1">
        <v>785.17340000000002</v>
      </c>
      <c r="K759" s="1">
        <v>1823.8422</v>
      </c>
      <c r="L759" s="1">
        <v>1650.5546999999999</v>
      </c>
      <c r="M759" s="1">
        <f t="shared" si="44"/>
        <v>785.17340000000002</v>
      </c>
      <c r="N759" s="2">
        <f t="shared" si="45"/>
        <v>1</v>
      </c>
      <c r="O759" s="2">
        <f t="shared" si="46"/>
        <v>2.3228527609315344</v>
      </c>
      <c r="P759" s="2">
        <f t="shared" si="47"/>
        <v>2.1021531040149855</v>
      </c>
    </row>
    <row r="760" spans="2:16" x14ac:dyDescent="0.3">
      <c r="B760">
        <v>6939</v>
      </c>
      <c r="C760">
        <v>2</v>
      </c>
      <c r="D760">
        <v>0.55000000000000004</v>
      </c>
      <c r="E760">
        <v>2.0270000000000001</v>
      </c>
      <c r="F760">
        <v>1.2999999999999999E-2</v>
      </c>
      <c r="G760" t="s">
        <v>899</v>
      </c>
      <c r="H760" t="s">
        <v>900</v>
      </c>
      <c r="I760" s="1">
        <v>228900</v>
      </c>
      <c r="J760" s="1">
        <v>949.05150000000003</v>
      </c>
      <c r="K760" s="1">
        <v>3464.9232999999999</v>
      </c>
      <c r="L760" s="1">
        <v>3004.1500999999998</v>
      </c>
      <c r="M760" s="1">
        <f t="shared" si="44"/>
        <v>949.05150000000003</v>
      </c>
      <c r="N760" s="2">
        <f t="shared" si="45"/>
        <v>1</v>
      </c>
      <c r="O760" s="2">
        <f t="shared" si="46"/>
        <v>3.6509328524321387</v>
      </c>
      <c r="P760" s="2">
        <f t="shared" si="47"/>
        <v>3.1654236888093004</v>
      </c>
    </row>
    <row r="761" spans="2:16" x14ac:dyDescent="0.3">
      <c r="B761">
        <v>6932</v>
      </c>
      <c r="C761">
        <v>2</v>
      </c>
      <c r="D761">
        <v>0.56000000000000005</v>
      </c>
      <c r="E761">
        <v>1.7290000000000001</v>
      </c>
      <c r="F761">
        <v>3.9E-2</v>
      </c>
      <c r="G761" t="s">
        <v>899</v>
      </c>
      <c r="H761" t="s">
        <v>900</v>
      </c>
      <c r="I761" s="1">
        <v>228900</v>
      </c>
      <c r="J761" s="1">
        <v>998.83510000000001</v>
      </c>
      <c r="K761" s="1">
        <v>2384.6306</v>
      </c>
      <c r="L761" s="1">
        <v>2229.1716000000001</v>
      </c>
      <c r="M761" s="1">
        <f t="shared" si="44"/>
        <v>998.83510000000001</v>
      </c>
      <c r="N761" s="2">
        <f t="shared" si="45"/>
        <v>1</v>
      </c>
      <c r="O761" s="2">
        <f t="shared" si="46"/>
        <v>2.3874116958845359</v>
      </c>
      <c r="P761" s="2">
        <f t="shared" si="47"/>
        <v>2.2317713904927849</v>
      </c>
    </row>
    <row r="762" spans="2:16" x14ac:dyDescent="0.3">
      <c r="B762">
        <v>3566</v>
      </c>
      <c r="C762">
        <v>2</v>
      </c>
      <c r="D762">
        <v>-2.31</v>
      </c>
      <c r="E762">
        <v>1.5489999999999999</v>
      </c>
      <c r="F762">
        <v>0.112</v>
      </c>
      <c r="G762" t="s">
        <v>1182</v>
      </c>
      <c r="H762" t="s">
        <v>1183</v>
      </c>
      <c r="I762" s="1">
        <v>1194000</v>
      </c>
      <c r="J762" s="1">
        <v>14588.2227</v>
      </c>
      <c r="K762" s="1">
        <v>46243.511700000003</v>
      </c>
      <c r="L762" s="1">
        <v>41618.277300000002</v>
      </c>
      <c r="M762" s="1">
        <f t="shared" si="44"/>
        <v>14588.2227</v>
      </c>
      <c r="N762" s="2">
        <f t="shared" si="45"/>
        <v>1</v>
      </c>
      <c r="O762" s="2">
        <f t="shared" si="46"/>
        <v>3.1699208773389511</v>
      </c>
      <c r="P762" s="2">
        <f t="shared" si="47"/>
        <v>2.8528682455608525</v>
      </c>
    </row>
    <row r="763" spans="2:16" x14ac:dyDescent="0.3">
      <c r="B763">
        <v>3572</v>
      </c>
      <c r="C763">
        <v>2</v>
      </c>
      <c r="D763">
        <v>-1.93</v>
      </c>
      <c r="E763">
        <v>1.415</v>
      </c>
      <c r="F763">
        <v>0.128</v>
      </c>
      <c r="G763" t="s">
        <v>1182</v>
      </c>
      <c r="H763" t="s">
        <v>1183</v>
      </c>
      <c r="I763" s="1">
        <v>1194000</v>
      </c>
      <c r="J763" s="1">
        <v>19781.958999999999</v>
      </c>
      <c r="K763" s="1">
        <v>50898.324200000003</v>
      </c>
      <c r="L763" s="1">
        <v>44493.1875</v>
      </c>
      <c r="M763" s="1">
        <f t="shared" si="44"/>
        <v>19781.958999999999</v>
      </c>
      <c r="N763" s="2">
        <f t="shared" si="45"/>
        <v>1</v>
      </c>
      <c r="O763" s="2">
        <f t="shared" si="46"/>
        <v>2.5729668229521661</v>
      </c>
      <c r="P763" s="2">
        <f t="shared" si="47"/>
        <v>2.2491800483460715</v>
      </c>
    </row>
    <row r="764" spans="2:16" x14ac:dyDescent="0.3">
      <c r="B764">
        <v>3418</v>
      </c>
      <c r="C764">
        <v>2</v>
      </c>
      <c r="D764">
        <v>-0.3</v>
      </c>
      <c r="E764">
        <v>1.5049999999999999</v>
      </c>
      <c r="F764">
        <v>0.03</v>
      </c>
      <c r="G764" t="s">
        <v>1198</v>
      </c>
      <c r="H764" t="s">
        <v>1199</v>
      </c>
      <c r="I764" s="1">
        <v>1607000</v>
      </c>
      <c r="J764" s="1">
        <v>16991.300800000001</v>
      </c>
      <c r="K764" s="1">
        <v>31875.984400000001</v>
      </c>
      <c r="L764" s="1">
        <v>28626.757799999999</v>
      </c>
      <c r="M764" s="1">
        <f t="shared" si="44"/>
        <v>16991.300800000001</v>
      </c>
      <c r="N764" s="2">
        <f t="shared" si="45"/>
        <v>1</v>
      </c>
      <c r="O764" s="2">
        <f t="shared" si="46"/>
        <v>1.8760178973466233</v>
      </c>
      <c r="P764" s="2">
        <f t="shared" si="47"/>
        <v>1.6847890657082591</v>
      </c>
    </row>
    <row r="765" spans="2:16" x14ac:dyDescent="0.3">
      <c r="B765">
        <v>6725</v>
      </c>
      <c r="C765">
        <v>2</v>
      </c>
      <c r="D765">
        <v>0.86</v>
      </c>
      <c r="E765">
        <v>1.544</v>
      </c>
      <c r="F765">
        <v>2.4E-2</v>
      </c>
      <c r="G765" t="s">
        <v>1186</v>
      </c>
      <c r="H765" t="s">
        <v>1187</v>
      </c>
      <c r="I765" s="1">
        <v>2228000</v>
      </c>
      <c r="J765" s="1">
        <v>128528.64840000001</v>
      </c>
      <c r="K765" s="1">
        <v>292791.28120000003</v>
      </c>
      <c r="L765" s="1">
        <v>263118.96879999997</v>
      </c>
      <c r="M765" s="1">
        <f t="shared" si="44"/>
        <v>128528.64840000001</v>
      </c>
      <c r="N765" s="2">
        <f t="shared" si="45"/>
        <v>1</v>
      </c>
      <c r="O765" s="2">
        <f t="shared" si="46"/>
        <v>2.2780234978336549</v>
      </c>
      <c r="P765" s="2">
        <f t="shared" si="47"/>
        <v>2.0471620302201821</v>
      </c>
    </row>
    <row r="766" spans="2:16" x14ac:dyDescent="0.3">
      <c r="B766">
        <v>6564</v>
      </c>
      <c r="C766">
        <v>2</v>
      </c>
      <c r="D766">
        <v>0.74</v>
      </c>
      <c r="E766">
        <v>1.587</v>
      </c>
      <c r="F766">
        <v>7.4999999999999997E-2</v>
      </c>
      <c r="G766" t="s">
        <v>1170</v>
      </c>
      <c r="H766" t="s">
        <v>427</v>
      </c>
      <c r="I766" s="1">
        <v>2460000</v>
      </c>
      <c r="J766" s="1">
        <v>72432.859400000001</v>
      </c>
      <c r="K766" s="1">
        <v>158515.01560000001</v>
      </c>
      <c r="L766" s="1">
        <v>144257.6562</v>
      </c>
      <c r="M766" s="1">
        <f t="shared" si="44"/>
        <v>72432.859400000001</v>
      </c>
      <c r="N766" s="2">
        <f t="shared" si="45"/>
        <v>1</v>
      </c>
      <c r="O766" s="2">
        <f t="shared" si="46"/>
        <v>2.1884406733775861</v>
      </c>
      <c r="P766" s="2">
        <f t="shared" si="47"/>
        <v>1.9916051553806253</v>
      </c>
    </row>
    <row r="767" spans="2:16" x14ac:dyDescent="0.3">
      <c r="B767">
        <v>6550</v>
      </c>
      <c r="C767">
        <v>2</v>
      </c>
      <c r="D767">
        <v>0.72</v>
      </c>
      <c r="E767">
        <v>1.546</v>
      </c>
      <c r="F767">
        <v>9.5000000000000001E-2</v>
      </c>
      <c r="G767" t="s">
        <v>1170</v>
      </c>
      <c r="H767" t="s">
        <v>427</v>
      </c>
      <c r="I767" s="1">
        <v>2460000</v>
      </c>
      <c r="J767" s="1">
        <v>127800.625</v>
      </c>
      <c r="K767" s="1">
        <v>287567.03120000003</v>
      </c>
      <c r="L767" s="1">
        <v>251136.875</v>
      </c>
      <c r="M767" s="1">
        <f t="shared" si="44"/>
        <v>127800.625</v>
      </c>
      <c r="N767" s="2">
        <f t="shared" si="45"/>
        <v>1</v>
      </c>
      <c r="O767" s="2">
        <f t="shared" si="46"/>
        <v>2.2501222603567084</v>
      </c>
      <c r="P767" s="2">
        <f t="shared" si="47"/>
        <v>1.9650676590979113</v>
      </c>
    </row>
    <row r="768" spans="2:16" x14ac:dyDescent="0.3">
      <c r="B768">
        <v>6557</v>
      </c>
      <c r="C768">
        <v>2</v>
      </c>
      <c r="D768">
        <v>0.72</v>
      </c>
      <c r="E768">
        <v>1.5249999999999999</v>
      </c>
      <c r="F768">
        <v>4.8000000000000001E-2</v>
      </c>
      <c r="G768" t="s">
        <v>1170</v>
      </c>
      <c r="H768" t="s">
        <v>427</v>
      </c>
      <c r="I768" s="1">
        <v>2460000</v>
      </c>
      <c r="J768" s="1">
        <v>114871.7188</v>
      </c>
      <c r="K768" s="1">
        <v>258197</v>
      </c>
      <c r="L768" s="1">
        <v>224965.42189999999</v>
      </c>
      <c r="M768" s="1">
        <f t="shared" si="44"/>
        <v>114871.7188</v>
      </c>
      <c r="N768" s="2">
        <f t="shared" si="45"/>
        <v>1</v>
      </c>
      <c r="O768" s="2">
        <f t="shared" si="46"/>
        <v>2.2476985867125374</v>
      </c>
      <c r="P768" s="2">
        <f t="shared" si="47"/>
        <v>1.9584056393521987</v>
      </c>
    </row>
    <row r="769" spans="2:16" x14ac:dyDescent="0.3">
      <c r="B769">
        <v>6572</v>
      </c>
      <c r="C769">
        <v>2</v>
      </c>
      <c r="D769">
        <v>0.82</v>
      </c>
      <c r="E769">
        <v>1.458</v>
      </c>
      <c r="F769">
        <v>7.6999999999999999E-2</v>
      </c>
      <c r="G769" t="s">
        <v>1170</v>
      </c>
      <c r="H769" t="s">
        <v>427</v>
      </c>
      <c r="I769" s="1">
        <v>2460000</v>
      </c>
      <c r="J769" s="1">
        <v>56442.796900000001</v>
      </c>
      <c r="K769" s="1">
        <v>121994.50780000001</v>
      </c>
      <c r="L769" s="1">
        <v>107649.9375</v>
      </c>
      <c r="M769" s="1">
        <f t="shared" si="44"/>
        <v>56442.796900000001</v>
      </c>
      <c r="N769" s="2">
        <f t="shared" si="45"/>
        <v>1</v>
      </c>
      <c r="O769" s="2">
        <f t="shared" si="46"/>
        <v>2.1613831082137605</v>
      </c>
      <c r="P769" s="2">
        <f t="shared" si="47"/>
        <v>1.9072396020828655</v>
      </c>
    </row>
    <row r="770" spans="2:16" x14ac:dyDescent="0.3">
      <c r="B770">
        <v>3104</v>
      </c>
      <c r="C770">
        <v>3</v>
      </c>
      <c r="D770">
        <v>-0.09</v>
      </c>
      <c r="E770">
        <v>1.208</v>
      </c>
      <c r="F770">
        <v>1.9E-2</v>
      </c>
      <c r="G770" t="s">
        <v>1245</v>
      </c>
      <c r="H770" t="s">
        <v>1246</v>
      </c>
      <c r="I770" s="1">
        <v>1098000</v>
      </c>
      <c r="J770" s="1">
        <v>82926.226599999995</v>
      </c>
      <c r="K770" s="1">
        <v>134204.7812</v>
      </c>
      <c r="L770" s="1">
        <v>116178.89840000001</v>
      </c>
      <c r="M770" s="1">
        <f t="shared" ref="M770" si="48">MIN(J770:L770)</f>
        <v>82926.226599999995</v>
      </c>
      <c r="N770" s="2">
        <f t="shared" ref="N770" si="49">IFERROR(J770/M770, "N/V")</f>
        <v>1</v>
      </c>
      <c r="O770" s="2">
        <f t="shared" si="46"/>
        <v>1.6183635347035072</v>
      </c>
      <c r="P770" s="2">
        <f t="shared" si="47"/>
        <v>1.4009910153080571</v>
      </c>
    </row>
  </sheetData>
  <sortState xmlns:xlrd2="http://schemas.microsoft.com/office/spreadsheetml/2017/richdata2" ref="A2:P770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76"/>
  <sheetViews>
    <sheetView tabSelected="1" zoomScale="75" zoomScaleNormal="75" workbookViewId="0">
      <pane ySplit="1" topLeftCell="A543" activePane="bottomLeft" state="frozen"/>
      <selection pane="bottomLeft" activeCell="J563" sqref="J563"/>
    </sheetView>
  </sheetViews>
  <sheetFormatPr defaultRowHeight="14.4" x14ac:dyDescent="0.3"/>
  <cols>
    <col min="1" max="1" width="5.33203125" bestFit="1" customWidth="1"/>
    <col min="3" max="3" width="2.44140625" bestFit="1" customWidth="1"/>
    <col min="4" max="4" width="6.44140625" bestFit="1" customWidth="1"/>
    <col min="5" max="5" width="8.5546875" bestFit="1" customWidth="1"/>
    <col min="6" max="6" width="7" bestFit="1" customWidth="1"/>
    <col min="7" max="7" width="27.5546875" bestFit="1" customWidth="1"/>
    <col min="8" max="8" width="11.109375" bestFit="1" customWidth="1"/>
    <col min="10" max="10" width="22.77734375" style="1" customWidth="1"/>
    <col min="11" max="11" width="29.109375" style="1" customWidth="1"/>
    <col min="12" max="12" width="25.77734375" style="1" customWidth="1"/>
    <col min="13" max="13" width="13.109375" bestFit="1" customWidth="1"/>
    <col min="14" max="16" width="8.33203125" bestFit="1" customWidth="1"/>
  </cols>
  <sheetData>
    <row r="1" spans="1:16" x14ac:dyDescent="0.3">
      <c r="A1" s="4" t="s">
        <v>1262</v>
      </c>
      <c r="B1" s="4" t="s">
        <v>0</v>
      </c>
      <c r="C1" s="4" t="s">
        <v>1</v>
      </c>
      <c r="D1" s="4" t="s">
        <v>2</v>
      </c>
      <c r="E1" s="4" t="s">
        <v>719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3232</v>
      </c>
      <c r="C2">
        <v>3</v>
      </c>
      <c r="D2">
        <v>-1.1299999999999999</v>
      </c>
      <c r="E2">
        <v>1.393</v>
      </c>
      <c r="F2">
        <v>1.9E-2</v>
      </c>
      <c r="G2" t="s">
        <v>1279</v>
      </c>
      <c r="H2" t="s">
        <v>1280</v>
      </c>
      <c r="I2" s="1">
        <v>3683000</v>
      </c>
      <c r="J2" s="1">
        <v>95070.101599999995</v>
      </c>
      <c r="K2" s="1">
        <v>116558.69530000001</v>
      </c>
      <c r="L2" s="1">
        <v>110952.00780000001</v>
      </c>
      <c r="M2" s="1">
        <f t="shared" ref="M2:M65" si="0">MIN(J2:L2)</f>
        <v>95070.101599999995</v>
      </c>
      <c r="N2" s="2">
        <f t="shared" ref="N2:N65" si="1">IFERROR(J2/M2, "N/V")</f>
        <v>1</v>
      </c>
      <c r="O2" s="2">
        <f t="shared" ref="O2:O65" si="2">IFERROR(K2/M2,"N/V")</f>
        <v>1.2260289337904737</v>
      </c>
      <c r="P2" s="2">
        <f t="shared" ref="P2:P65" si="3">IFERROR(L2/M2,"N/V")</f>
        <v>1.1670546884111042</v>
      </c>
    </row>
    <row r="3" spans="1:16" x14ac:dyDescent="0.3">
      <c r="B3">
        <v>3248</v>
      </c>
      <c r="C3">
        <v>3</v>
      </c>
      <c r="D3">
        <v>-1.08</v>
      </c>
      <c r="E3">
        <v>1.3360000000000001</v>
      </c>
      <c r="F3">
        <v>3.2000000000000001E-2</v>
      </c>
      <c r="G3" t="s">
        <v>1279</v>
      </c>
      <c r="H3" t="s">
        <v>1280</v>
      </c>
      <c r="I3" s="1">
        <v>3683000</v>
      </c>
      <c r="J3" s="1">
        <v>194953.64060000001</v>
      </c>
      <c r="K3" s="1">
        <v>247273.4375</v>
      </c>
      <c r="L3" s="1">
        <v>231060.10939999999</v>
      </c>
      <c r="M3" s="1">
        <f t="shared" si="0"/>
        <v>194953.64060000001</v>
      </c>
      <c r="N3" s="2">
        <f t="shared" si="1"/>
        <v>1</v>
      </c>
      <c r="O3" s="2">
        <f t="shared" si="2"/>
        <v>1.2683704532984237</v>
      </c>
      <c r="P3" s="2">
        <f t="shared" si="3"/>
        <v>1.1852054092905202</v>
      </c>
    </row>
    <row r="4" spans="1:16" x14ac:dyDescent="0.3">
      <c r="B4">
        <v>4985</v>
      </c>
      <c r="C4">
        <v>2</v>
      </c>
      <c r="D4">
        <v>0.43</v>
      </c>
      <c r="E4">
        <v>1.736</v>
      </c>
      <c r="F4">
        <v>0.27900000000000003</v>
      </c>
      <c r="G4" t="s">
        <v>1081</v>
      </c>
      <c r="H4" t="s">
        <v>1082</v>
      </c>
      <c r="I4" s="1">
        <v>1675000</v>
      </c>
      <c r="J4" s="1">
        <v>128298.3438</v>
      </c>
      <c r="K4" s="1">
        <v>180797.75</v>
      </c>
      <c r="L4" s="1">
        <v>180085.01560000001</v>
      </c>
      <c r="M4" s="1">
        <f t="shared" si="0"/>
        <v>128298.3438</v>
      </c>
      <c r="N4" s="2">
        <f t="shared" si="1"/>
        <v>1</v>
      </c>
      <c r="O4" s="2">
        <f t="shared" si="2"/>
        <v>1.4091978481175063</v>
      </c>
      <c r="P4" s="2">
        <f t="shared" si="3"/>
        <v>1.4036425589462675</v>
      </c>
    </row>
    <row r="5" spans="1:16" x14ac:dyDescent="0.3">
      <c r="B5">
        <v>4978</v>
      </c>
      <c r="C5">
        <v>2</v>
      </c>
      <c r="D5">
        <v>0.41</v>
      </c>
      <c r="E5">
        <v>1.7350000000000001</v>
      </c>
      <c r="F5">
        <v>0.33700000000000002</v>
      </c>
      <c r="G5" t="s">
        <v>1081</v>
      </c>
      <c r="H5" t="s">
        <v>1082</v>
      </c>
      <c r="I5" s="1">
        <v>1675000</v>
      </c>
      <c r="J5" s="1">
        <v>131748.98439999999</v>
      </c>
      <c r="K5" s="1">
        <v>187147.3125</v>
      </c>
      <c r="L5" s="1">
        <v>182168.98439999999</v>
      </c>
      <c r="M5" s="1">
        <f t="shared" si="0"/>
        <v>131748.98439999999</v>
      </c>
      <c r="N5" s="2">
        <f t="shared" si="1"/>
        <v>1</v>
      </c>
      <c r="O5" s="2">
        <f t="shared" si="2"/>
        <v>1.420483910007279</v>
      </c>
      <c r="P5" s="2">
        <f t="shared" si="3"/>
        <v>1.3826974471918587</v>
      </c>
    </row>
    <row r="6" spans="1:16" x14ac:dyDescent="0.3">
      <c r="B6">
        <v>4964</v>
      </c>
      <c r="C6">
        <v>2</v>
      </c>
      <c r="D6">
        <v>0.36</v>
      </c>
      <c r="E6">
        <v>1.5660000000000001</v>
      </c>
      <c r="F6">
        <v>0.224</v>
      </c>
      <c r="G6" t="s">
        <v>1081</v>
      </c>
      <c r="H6" t="s">
        <v>1082</v>
      </c>
      <c r="I6" s="1">
        <v>1675000</v>
      </c>
      <c r="J6" s="1">
        <v>88134</v>
      </c>
      <c r="K6" s="1">
        <v>123461.83590000001</v>
      </c>
      <c r="L6" s="1">
        <v>122945.91409999999</v>
      </c>
      <c r="M6" s="1">
        <f t="shared" si="0"/>
        <v>88134</v>
      </c>
      <c r="N6" s="2">
        <f t="shared" si="1"/>
        <v>1</v>
      </c>
      <c r="O6" s="2">
        <f t="shared" si="2"/>
        <v>1.4008423071686296</v>
      </c>
      <c r="P6" s="2">
        <f t="shared" si="3"/>
        <v>1.3949884732339393</v>
      </c>
    </row>
    <row r="7" spans="1:16" x14ac:dyDescent="0.3">
      <c r="B7">
        <v>4971</v>
      </c>
      <c r="C7">
        <v>2</v>
      </c>
      <c r="D7">
        <v>-0.12</v>
      </c>
      <c r="E7">
        <v>1.538</v>
      </c>
      <c r="F7">
        <v>0.315</v>
      </c>
      <c r="G7" t="s">
        <v>1081</v>
      </c>
      <c r="H7" t="s">
        <v>1082</v>
      </c>
      <c r="I7" s="1">
        <v>1675000</v>
      </c>
      <c r="J7" s="1">
        <v>163704.73439999999</v>
      </c>
      <c r="K7" s="1">
        <v>228201.98439999999</v>
      </c>
      <c r="L7" s="1">
        <v>213406.25</v>
      </c>
      <c r="M7" s="1">
        <f t="shared" si="0"/>
        <v>163704.73439999999</v>
      </c>
      <c r="N7" s="2">
        <f t="shared" si="1"/>
        <v>1</v>
      </c>
      <c r="O7" s="2">
        <f t="shared" si="2"/>
        <v>1.3939852456704513</v>
      </c>
      <c r="P7" s="2">
        <f t="shared" si="3"/>
        <v>1.3036046317301866</v>
      </c>
    </row>
    <row r="8" spans="1:16" x14ac:dyDescent="0.3">
      <c r="B8">
        <v>4756</v>
      </c>
      <c r="C8">
        <v>2</v>
      </c>
      <c r="D8">
        <v>0.98</v>
      </c>
      <c r="E8">
        <v>1.5349999999999999</v>
      </c>
      <c r="F8">
        <v>0.17299999999999999</v>
      </c>
      <c r="G8" t="s">
        <v>1178</v>
      </c>
      <c r="H8" t="s">
        <v>1179</v>
      </c>
      <c r="I8" s="1">
        <v>4106000</v>
      </c>
      <c r="J8" s="1">
        <v>55963.253900000003</v>
      </c>
      <c r="K8" s="1">
        <v>78662.25</v>
      </c>
      <c r="L8" s="1">
        <v>78282.554699999993</v>
      </c>
      <c r="M8" s="1">
        <f t="shared" si="0"/>
        <v>55963.253900000003</v>
      </c>
      <c r="N8" s="2">
        <f t="shared" si="1"/>
        <v>1</v>
      </c>
      <c r="O8" s="2">
        <f t="shared" si="2"/>
        <v>1.4056053663455761</v>
      </c>
      <c r="P8" s="2">
        <f t="shared" si="3"/>
        <v>1.3988206411278739</v>
      </c>
    </row>
    <row r="9" spans="1:16" x14ac:dyDescent="0.3">
      <c r="B9">
        <v>4761</v>
      </c>
      <c r="C9">
        <v>2</v>
      </c>
      <c r="D9">
        <v>0.98</v>
      </c>
      <c r="E9">
        <v>1.524</v>
      </c>
      <c r="F9">
        <v>0.14599999999999999</v>
      </c>
      <c r="G9" t="s">
        <v>1178</v>
      </c>
      <c r="H9" t="s">
        <v>1179</v>
      </c>
      <c r="I9" s="1">
        <v>4106000</v>
      </c>
      <c r="J9" s="1">
        <v>137714.6562</v>
      </c>
      <c r="K9" s="1">
        <v>194880.26560000001</v>
      </c>
      <c r="L9" s="1">
        <v>187763.0625</v>
      </c>
      <c r="M9" s="1">
        <f t="shared" si="0"/>
        <v>137714.6562</v>
      </c>
      <c r="N9" s="2">
        <f t="shared" si="1"/>
        <v>1</v>
      </c>
      <c r="O9" s="2">
        <f t="shared" si="2"/>
        <v>1.4151018560942392</v>
      </c>
      <c r="P9" s="2">
        <f t="shared" si="3"/>
        <v>1.3634210597550038</v>
      </c>
    </row>
    <row r="10" spans="1:16" x14ac:dyDescent="0.3">
      <c r="B10">
        <v>4767</v>
      </c>
      <c r="C10">
        <v>2</v>
      </c>
      <c r="D10">
        <v>1</v>
      </c>
      <c r="E10">
        <v>1.4059999999999999</v>
      </c>
      <c r="F10">
        <v>2.1999999999999999E-2</v>
      </c>
      <c r="G10" t="s">
        <v>1178</v>
      </c>
      <c r="H10" t="s">
        <v>1179</v>
      </c>
      <c r="I10" s="1">
        <v>4106000</v>
      </c>
      <c r="J10" s="1">
        <v>213475.0312</v>
      </c>
      <c r="K10" s="1">
        <v>304477.59379999997</v>
      </c>
      <c r="L10" s="1">
        <v>309844.125</v>
      </c>
      <c r="M10" s="1">
        <f t="shared" si="0"/>
        <v>213475.0312</v>
      </c>
      <c r="N10" s="2">
        <f t="shared" si="1"/>
        <v>1</v>
      </c>
      <c r="O10" s="2">
        <f t="shared" si="2"/>
        <v>1.4262913657323311</v>
      </c>
      <c r="P10" s="2">
        <f t="shared" si="3"/>
        <v>1.4514302832433548</v>
      </c>
    </row>
    <row r="11" spans="1:16" x14ac:dyDescent="0.3">
      <c r="B11">
        <v>5514</v>
      </c>
      <c r="C11">
        <v>2</v>
      </c>
      <c r="D11">
        <v>0.98</v>
      </c>
      <c r="E11">
        <v>1.6519999999999999</v>
      </c>
      <c r="F11">
        <v>0.121</v>
      </c>
      <c r="G11" t="s">
        <v>1102</v>
      </c>
      <c r="H11" t="s">
        <v>1103</v>
      </c>
      <c r="I11" s="1">
        <v>199000</v>
      </c>
      <c r="J11" s="1">
        <v>7933.5775999999996</v>
      </c>
      <c r="K11" s="1">
        <v>10992.6006</v>
      </c>
      <c r="L11" s="1">
        <v>9801.3145000000004</v>
      </c>
      <c r="M11" s="1">
        <f t="shared" si="0"/>
        <v>7933.5775999999996</v>
      </c>
      <c r="N11" s="2">
        <f t="shared" si="1"/>
        <v>1</v>
      </c>
      <c r="O11" s="2">
        <f t="shared" si="2"/>
        <v>1.3855792625006909</v>
      </c>
      <c r="P11" s="2">
        <f t="shared" si="3"/>
        <v>1.2354217723918148</v>
      </c>
    </row>
    <row r="12" spans="1:16" x14ac:dyDescent="0.3">
      <c r="B12">
        <v>5821</v>
      </c>
      <c r="C12">
        <v>2</v>
      </c>
      <c r="D12">
        <v>0.6</v>
      </c>
      <c r="E12">
        <v>1.5860000000000001</v>
      </c>
      <c r="F12">
        <v>5.7000000000000002E-2</v>
      </c>
      <c r="G12" t="s">
        <v>1102</v>
      </c>
      <c r="H12" t="s">
        <v>1103</v>
      </c>
      <c r="I12" s="1">
        <v>1137000</v>
      </c>
      <c r="J12" s="1">
        <v>26878.668000000001</v>
      </c>
      <c r="K12" s="1">
        <v>36503.335899999998</v>
      </c>
      <c r="L12" s="1">
        <v>35256.453099999999</v>
      </c>
      <c r="M12" s="1">
        <f t="shared" si="0"/>
        <v>26878.668000000001</v>
      </c>
      <c r="N12" s="2">
        <f t="shared" si="1"/>
        <v>1</v>
      </c>
      <c r="O12" s="2">
        <f t="shared" si="2"/>
        <v>1.3580783058148564</v>
      </c>
      <c r="P12" s="2">
        <f t="shared" si="3"/>
        <v>1.3116889981304132</v>
      </c>
    </row>
    <row r="13" spans="1:16" x14ac:dyDescent="0.3">
      <c r="B13">
        <v>5832</v>
      </c>
      <c r="C13">
        <v>2</v>
      </c>
      <c r="D13">
        <v>0.57999999999999996</v>
      </c>
      <c r="E13">
        <v>1.556</v>
      </c>
      <c r="F13">
        <v>2.1000000000000001E-2</v>
      </c>
      <c r="G13" t="s">
        <v>1102</v>
      </c>
      <c r="H13" t="s">
        <v>1103</v>
      </c>
      <c r="I13" s="1">
        <v>1137000</v>
      </c>
      <c r="J13" s="1">
        <v>34600.093800000002</v>
      </c>
      <c r="K13" s="1">
        <v>48496.273399999998</v>
      </c>
      <c r="L13" s="1">
        <v>48081.757799999999</v>
      </c>
      <c r="M13" s="1">
        <f t="shared" si="0"/>
        <v>34600.093800000002</v>
      </c>
      <c r="N13" s="2">
        <f t="shared" si="1"/>
        <v>1</v>
      </c>
      <c r="O13" s="2">
        <f t="shared" si="2"/>
        <v>1.40162259906937</v>
      </c>
      <c r="P13" s="2">
        <f t="shared" si="3"/>
        <v>1.3896424118942705</v>
      </c>
    </row>
    <row r="14" spans="1:16" x14ac:dyDescent="0.3">
      <c r="B14">
        <v>5825</v>
      </c>
      <c r="C14">
        <v>2</v>
      </c>
      <c r="D14">
        <v>0.59</v>
      </c>
      <c r="E14">
        <v>1.518</v>
      </c>
      <c r="F14">
        <v>0.18099999999999999</v>
      </c>
      <c r="G14" t="s">
        <v>1102</v>
      </c>
      <c r="H14" t="s">
        <v>1103</v>
      </c>
      <c r="I14" s="1">
        <v>1137000</v>
      </c>
      <c r="J14" s="1">
        <v>29338.162100000001</v>
      </c>
      <c r="K14" s="1">
        <v>40768.644500000002</v>
      </c>
      <c r="L14" s="1">
        <v>41339.531199999998</v>
      </c>
      <c r="M14" s="1">
        <f t="shared" si="0"/>
        <v>29338.162100000001</v>
      </c>
      <c r="N14" s="2">
        <f t="shared" si="1"/>
        <v>1</v>
      </c>
      <c r="O14" s="2">
        <f t="shared" si="2"/>
        <v>1.3896113996861446</v>
      </c>
      <c r="P14" s="2">
        <f t="shared" si="3"/>
        <v>1.4090702430197559</v>
      </c>
    </row>
    <row r="15" spans="1:16" x14ac:dyDescent="0.3">
      <c r="B15">
        <v>5236</v>
      </c>
      <c r="C15">
        <v>2</v>
      </c>
      <c r="D15">
        <v>0.76</v>
      </c>
      <c r="E15">
        <v>1.8029999999999999</v>
      </c>
      <c r="F15">
        <v>0.313</v>
      </c>
      <c r="G15" t="s">
        <v>975</v>
      </c>
      <c r="H15" t="s">
        <v>976</v>
      </c>
      <c r="I15" s="1">
        <v>3997000</v>
      </c>
      <c r="J15" s="1">
        <v>216626.5938</v>
      </c>
      <c r="K15" s="1">
        <v>468025.125</v>
      </c>
      <c r="L15" s="1">
        <v>468940.09379999997</v>
      </c>
      <c r="M15" s="1">
        <f t="shared" si="0"/>
        <v>216626.5938</v>
      </c>
      <c r="N15" s="2">
        <f t="shared" si="1"/>
        <v>1</v>
      </c>
      <c r="O15" s="2">
        <f t="shared" si="2"/>
        <v>2.1605155525461619</v>
      </c>
      <c r="P15" s="2">
        <f t="shared" si="3"/>
        <v>2.1647392666523104</v>
      </c>
    </row>
    <row r="16" spans="1:16" x14ac:dyDescent="0.3">
      <c r="B16">
        <v>5215</v>
      </c>
      <c r="C16">
        <v>2</v>
      </c>
      <c r="D16">
        <v>0.75</v>
      </c>
      <c r="E16">
        <v>1.629</v>
      </c>
      <c r="F16">
        <v>0.32600000000000001</v>
      </c>
      <c r="G16" t="s">
        <v>975</v>
      </c>
      <c r="H16" t="s">
        <v>976</v>
      </c>
      <c r="I16" s="1">
        <v>3997000</v>
      </c>
      <c r="J16" s="1">
        <v>107726.71090000001</v>
      </c>
      <c r="K16" s="1">
        <v>173872.6562</v>
      </c>
      <c r="L16" s="1">
        <v>171461.95310000001</v>
      </c>
      <c r="M16" s="1">
        <f t="shared" si="0"/>
        <v>107726.71090000001</v>
      </c>
      <c r="N16" s="2">
        <f t="shared" si="1"/>
        <v>1</v>
      </c>
      <c r="O16" s="2">
        <f t="shared" si="2"/>
        <v>1.6140161966088578</v>
      </c>
      <c r="P16" s="2">
        <f t="shared" si="3"/>
        <v>1.5916382452181597</v>
      </c>
    </row>
    <row r="17" spans="2:16" x14ac:dyDescent="0.3">
      <c r="B17">
        <v>5229</v>
      </c>
      <c r="C17">
        <v>2</v>
      </c>
      <c r="D17">
        <v>0.76</v>
      </c>
      <c r="E17">
        <v>1.6040000000000001</v>
      </c>
      <c r="F17">
        <v>0.26900000000000002</v>
      </c>
      <c r="G17" t="s">
        <v>975</v>
      </c>
      <c r="H17" t="s">
        <v>976</v>
      </c>
      <c r="I17" s="1">
        <v>3997000</v>
      </c>
      <c r="J17" s="1">
        <v>229303.73439999999</v>
      </c>
      <c r="K17" s="1">
        <v>487374.625</v>
      </c>
      <c r="L17" s="1">
        <v>472824.1875</v>
      </c>
      <c r="M17" s="1">
        <f t="shared" si="0"/>
        <v>229303.73439999999</v>
      </c>
      <c r="N17" s="2">
        <f t="shared" si="1"/>
        <v>1</v>
      </c>
      <c r="O17" s="2">
        <f t="shared" si="2"/>
        <v>2.1254543728878756</v>
      </c>
      <c r="P17" s="2">
        <f t="shared" si="3"/>
        <v>2.0619995079330029</v>
      </c>
    </row>
    <row r="18" spans="2:16" x14ac:dyDescent="0.3">
      <c r="B18">
        <v>5222</v>
      </c>
      <c r="C18">
        <v>2</v>
      </c>
      <c r="D18">
        <v>0.75</v>
      </c>
      <c r="E18">
        <v>1.4510000000000001</v>
      </c>
      <c r="F18">
        <v>0.217</v>
      </c>
      <c r="G18" t="s">
        <v>975</v>
      </c>
      <c r="H18" t="s">
        <v>976</v>
      </c>
      <c r="I18" s="1">
        <v>3997000</v>
      </c>
      <c r="J18" s="1">
        <v>207038.0938</v>
      </c>
      <c r="K18" s="1">
        <v>373330.125</v>
      </c>
      <c r="L18" s="1">
        <v>367393.625</v>
      </c>
      <c r="M18" s="1">
        <f t="shared" si="0"/>
        <v>207038.0938</v>
      </c>
      <c r="N18" s="2">
        <f t="shared" si="1"/>
        <v>1</v>
      </c>
      <c r="O18" s="2">
        <f t="shared" si="2"/>
        <v>1.8031953354470074</v>
      </c>
      <c r="P18" s="2">
        <f t="shared" si="3"/>
        <v>1.7745218682070381</v>
      </c>
    </row>
    <row r="19" spans="2:16" x14ac:dyDescent="0.3">
      <c r="B19">
        <v>5919</v>
      </c>
      <c r="C19">
        <v>2</v>
      </c>
      <c r="D19">
        <v>-0.03</v>
      </c>
      <c r="E19">
        <v>1.8149999999999999</v>
      </c>
      <c r="F19">
        <v>0.65300000000000002</v>
      </c>
      <c r="G19" t="s">
        <v>984</v>
      </c>
      <c r="H19" t="s">
        <v>985</v>
      </c>
      <c r="I19" s="1">
        <v>418200</v>
      </c>
      <c r="J19" s="1">
        <v>1417.7111</v>
      </c>
      <c r="K19" s="1">
        <v>49164.156199999998</v>
      </c>
      <c r="L19" s="1">
        <v>52634.941400000003</v>
      </c>
      <c r="M19" s="1">
        <f t="shared" si="0"/>
        <v>1417.7111</v>
      </c>
      <c r="N19" s="2">
        <f t="shared" si="1"/>
        <v>1</v>
      </c>
      <c r="O19" s="2">
        <f t="shared" si="2"/>
        <v>34.678543604546789</v>
      </c>
      <c r="P19" s="2">
        <f t="shared" si="3"/>
        <v>37.126704728488058</v>
      </c>
    </row>
    <row r="20" spans="2:16" x14ac:dyDescent="0.3">
      <c r="B20">
        <v>5910</v>
      </c>
      <c r="C20">
        <v>2</v>
      </c>
      <c r="D20">
        <v>-0.03</v>
      </c>
      <c r="E20">
        <v>1.7949999999999999</v>
      </c>
      <c r="F20">
        <v>0.64</v>
      </c>
      <c r="G20" t="s">
        <v>984</v>
      </c>
      <c r="H20" t="s">
        <v>985</v>
      </c>
      <c r="I20" s="1">
        <v>418200</v>
      </c>
      <c r="J20" s="1">
        <v>1676.6311000000001</v>
      </c>
      <c r="K20" s="1">
        <v>37027.484400000001</v>
      </c>
      <c r="L20" s="1">
        <v>36618.109400000001</v>
      </c>
      <c r="M20" s="1">
        <f t="shared" si="0"/>
        <v>1676.6311000000001</v>
      </c>
      <c r="N20" s="2">
        <f t="shared" si="1"/>
        <v>1</v>
      </c>
      <c r="O20" s="2">
        <f t="shared" si="2"/>
        <v>22.084455191127017</v>
      </c>
      <c r="P20" s="2">
        <f t="shared" si="3"/>
        <v>21.840289971956263</v>
      </c>
    </row>
    <row r="21" spans="2:16" x14ac:dyDescent="0.3">
      <c r="B21">
        <v>5926</v>
      </c>
      <c r="C21">
        <v>2</v>
      </c>
      <c r="D21">
        <v>-0.03</v>
      </c>
      <c r="E21">
        <v>1.4039999999999999</v>
      </c>
      <c r="F21">
        <v>0.75800000000000001</v>
      </c>
      <c r="G21" t="s">
        <v>984</v>
      </c>
      <c r="H21" t="s">
        <v>985</v>
      </c>
      <c r="I21" s="1">
        <v>418200</v>
      </c>
      <c r="J21" s="1">
        <v>1053.5532000000001</v>
      </c>
      <c r="K21" s="1">
        <v>32206.535199999998</v>
      </c>
      <c r="L21" s="1">
        <v>31566.9316</v>
      </c>
      <c r="M21" s="1">
        <f t="shared" si="0"/>
        <v>1053.5532000000001</v>
      </c>
      <c r="N21" s="2">
        <f t="shared" si="1"/>
        <v>1</v>
      </c>
      <c r="O21" s="2">
        <f t="shared" si="2"/>
        <v>30.569443669289786</v>
      </c>
      <c r="P21" s="2">
        <f t="shared" si="3"/>
        <v>29.962351782520329</v>
      </c>
    </row>
    <row r="22" spans="2:16" x14ac:dyDescent="0.3">
      <c r="B22">
        <v>5933</v>
      </c>
      <c r="C22">
        <v>2</v>
      </c>
      <c r="D22">
        <v>-0.03</v>
      </c>
      <c r="E22">
        <v>1.367</v>
      </c>
      <c r="F22">
        <v>0.68500000000000005</v>
      </c>
      <c r="G22" t="s">
        <v>984</v>
      </c>
      <c r="H22" t="s">
        <v>985</v>
      </c>
      <c r="I22" s="1">
        <v>418200</v>
      </c>
      <c r="J22" s="1">
        <v>1185.2512999999999</v>
      </c>
      <c r="K22" s="1">
        <v>18062.787100000001</v>
      </c>
      <c r="L22" s="1">
        <v>17558.478500000001</v>
      </c>
      <c r="M22" s="1">
        <f t="shared" si="0"/>
        <v>1185.2512999999999</v>
      </c>
      <c r="N22" s="2">
        <f t="shared" si="1"/>
        <v>1</v>
      </c>
      <c r="O22" s="2">
        <f t="shared" si="2"/>
        <v>15.239626482586438</v>
      </c>
      <c r="P22" s="2">
        <f t="shared" si="3"/>
        <v>14.814139836843042</v>
      </c>
    </row>
    <row r="23" spans="2:16" x14ac:dyDescent="0.3">
      <c r="B23">
        <v>5833</v>
      </c>
      <c r="C23">
        <v>2</v>
      </c>
      <c r="D23">
        <v>0.9</v>
      </c>
      <c r="E23">
        <v>1.5349999999999999</v>
      </c>
      <c r="F23">
        <v>0.92300000000000004</v>
      </c>
      <c r="G23" t="s">
        <v>1019</v>
      </c>
      <c r="H23" t="s">
        <v>1020</v>
      </c>
      <c r="I23" s="1">
        <v>587900</v>
      </c>
      <c r="J23" s="1">
        <v>1708.4456</v>
      </c>
      <c r="K23" s="1">
        <v>44012.171900000001</v>
      </c>
      <c r="L23" s="1">
        <v>43331.316400000003</v>
      </c>
      <c r="M23" s="1">
        <f t="shared" si="0"/>
        <v>1708.4456</v>
      </c>
      <c r="N23" s="2">
        <f t="shared" si="1"/>
        <v>1</v>
      </c>
      <c r="O23" s="2">
        <f t="shared" si="2"/>
        <v>25.761529603283826</v>
      </c>
      <c r="P23" s="2">
        <f t="shared" si="3"/>
        <v>25.363006232097764</v>
      </c>
    </row>
    <row r="24" spans="2:16" x14ac:dyDescent="0.3">
      <c r="B24">
        <v>5840</v>
      </c>
      <c r="C24">
        <v>2</v>
      </c>
      <c r="D24">
        <v>0.9</v>
      </c>
      <c r="E24">
        <v>1.3740000000000001</v>
      </c>
      <c r="F24">
        <v>0.91300000000000003</v>
      </c>
      <c r="G24" t="s">
        <v>1019</v>
      </c>
      <c r="H24" t="s">
        <v>1020</v>
      </c>
      <c r="I24" s="1">
        <v>587900</v>
      </c>
      <c r="J24" s="1">
        <v>1920.1241</v>
      </c>
      <c r="K24" s="1">
        <v>28331.220700000002</v>
      </c>
      <c r="L24" s="1">
        <v>28299.523399999998</v>
      </c>
      <c r="M24" s="1">
        <f t="shared" si="0"/>
        <v>1920.1241</v>
      </c>
      <c r="N24" s="2">
        <f t="shared" si="1"/>
        <v>1</v>
      </c>
      <c r="O24" s="2">
        <f t="shared" si="2"/>
        <v>14.754890426092773</v>
      </c>
      <c r="P24" s="2">
        <f t="shared" si="3"/>
        <v>14.738382482673906</v>
      </c>
    </row>
    <row r="25" spans="2:16" x14ac:dyDescent="0.3">
      <c r="B25">
        <v>5826</v>
      </c>
      <c r="C25">
        <v>2</v>
      </c>
      <c r="D25">
        <v>0.9</v>
      </c>
      <c r="E25">
        <v>1.325</v>
      </c>
      <c r="F25">
        <v>0.94899999999999995</v>
      </c>
      <c r="G25" t="s">
        <v>1019</v>
      </c>
      <c r="H25" t="s">
        <v>1020</v>
      </c>
      <c r="I25" s="1">
        <v>587900</v>
      </c>
      <c r="J25" s="1">
        <v>2073.7824999999998</v>
      </c>
      <c r="K25" s="1">
        <v>65198.519500000002</v>
      </c>
      <c r="L25" s="1">
        <v>66626.656199999998</v>
      </c>
      <c r="M25" s="1">
        <f t="shared" si="0"/>
        <v>2073.7824999999998</v>
      </c>
      <c r="N25" s="2">
        <f t="shared" si="1"/>
        <v>1</v>
      </c>
      <c r="O25" s="2">
        <f t="shared" si="2"/>
        <v>31.439420238139732</v>
      </c>
      <c r="P25" s="2">
        <f t="shared" si="3"/>
        <v>32.128082959519624</v>
      </c>
    </row>
    <row r="26" spans="2:16" x14ac:dyDescent="0.3">
      <c r="B26">
        <v>5819</v>
      </c>
      <c r="C26">
        <v>2</v>
      </c>
      <c r="D26">
        <v>0.91</v>
      </c>
      <c r="E26">
        <v>1.3180000000000001</v>
      </c>
      <c r="F26">
        <v>0.96299999999999997</v>
      </c>
      <c r="G26" t="s">
        <v>1019</v>
      </c>
      <c r="H26" t="s">
        <v>1020</v>
      </c>
      <c r="I26" s="1">
        <v>587900</v>
      </c>
      <c r="J26" s="1">
        <v>1856.9346</v>
      </c>
      <c r="K26" s="1">
        <v>44413.507799999999</v>
      </c>
      <c r="L26" s="1">
        <v>48975.882799999999</v>
      </c>
      <c r="M26" s="1">
        <f t="shared" si="0"/>
        <v>1856.9346</v>
      </c>
      <c r="N26" s="2">
        <f t="shared" si="1"/>
        <v>1</v>
      </c>
      <c r="O26" s="2">
        <f t="shared" si="2"/>
        <v>23.917647826692441</v>
      </c>
      <c r="P26" s="2">
        <f t="shared" si="3"/>
        <v>26.374586805588091</v>
      </c>
    </row>
    <row r="27" spans="2:16" x14ac:dyDescent="0.3">
      <c r="B27">
        <v>5372</v>
      </c>
      <c r="C27">
        <v>3</v>
      </c>
      <c r="D27">
        <v>0.08</v>
      </c>
      <c r="E27">
        <v>1.879</v>
      </c>
      <c r="F27">
        <v>0.65700000000000003</v>
      </c>
      <c r="G27" t="s">
        <v>998</v>
      </c>
      <c r="H27" t="s">
        <v>999</v>
      </c>
      <c r="I27" s="1">
        <v>323600</v>
      </c>
      <c r="J27" s="1">
        <v>21015.3887</v>
      </c>
      <c r="K27" s="1">
        <v>39450.195299999999</v>
      </c>
      <c r="L27" s="1">
        <v>39133.605499999998</v>
      </c>
      <c r="M27" s="1">
        <f t="shared" si="0"/>
        <v>21015.3887</v>
      </c>
      <c r="N27" s="2">
        <f t="shared" si="1"/>
        <v>1</v>
      </c>
      <c r="O27" s="2">
        <f t="shared" si="2"/>
        <v>1.8772051215973939</v>
      </c>
      <c r="P27" s="2">
        <f t="shared" si="3"/>
        <v>1.8621404561505921</v>
      </c>
    </row>
    <row r="28" spans="2:16" x14ac:dyDescent="0.3">
      <c r="B28">
        <v>5360</v>
      </c>
      <c r="C28">
        <v>3</v>
      </c>
      <c r="D28">
        <v>0.04</v>
      </c>
      <c r="E28">
        <v>1.794</v>
      </c>
      <c r="F28">
        <v>0.60399999999999998</v>
      </c>
      <c r="G28" t="s">
        <v>998</v>
      </c>
      <c r="H28" t="s">
        <v>999</v>
      </c>
      <c r="I28" s="1">
        <v>323600</v>
      </c>
      <c r="J28" s="1">
        <v>12526.5996</v>
      </c>
      <c r="K28" s="1">
        <v>23126.824199999999</v>
      </c>
      <c r="L28" s="1">
        <v>21343.419900000001</v>
      </c>
      <c r="M28" s="1">
        <f t="shared" si="0"/>
        <v>12526.5996</v>
      </c>
      <c r="N28" s="2">
        <f t="shared" si="1"/>
        <v>1</v>
      </c>
      <c r="O28" s="2">
        <f t="shared" si="2"/>
        <v>1.8462172447820555</v>
      </c>
      <c r="P28" s="2">
        <f t="shared" si="3"/>
        <v>1.7038478582807102</v>
      </c>
    </row>
    <row r="29" spans="2:16" x14ac:dyDescent="0.3">
      <c r="B29">
        <v>5364</v>
      </c>
      <c r="C29">
        <v>3</v>
      </c>
      <c r="D29">
        <v>0.09</v>
      </c>
      <c r="E29">
        <v>1.702</v>
      </c>
      <c r="F29">
        <v>0.67700000000000005</v>
      </c>
      <c r="G29" t="s">
        <v>998</v>
      </c>
      <c r="H29" t="s">
        <v>999</v>
      </c>
      <c r="I29" s="1">
        <v>323600</v>
      </c>
      <c r="J29" s="1">
        <v>16593.656200000001</v>
      </c>
      <c r="K29" s="1">
        <v>30411.9414</v>
      </c>
      <c r="L29" s="1">
        <v>29753.7598</v>
      </c>
      <c r="M29" s="1">
        <f t="shared" si="0"/>
        <v>16593.656200000001</v>
      </c>
      <c r="N29" s="2">
        <f t="shared" si="1"/>
        <v>1</v>
      </c>
      <c r="O29" s="2">
        <f t="shared" si="2"/>
        <v>1.8327450583193352</v>
      </c>
      <c r="P29" s="2">
        <f t="shared" si="3"/>
        <v>1.7930804062337991</v>
      </c>
    </row>
    <row r="30" spans="2:16" x14ac:dyDescent="0.3">
      <c r="B30">
        <v>4966</v>
      </c>
      <c r="C30">
        <v>3</v>
      </c>
      <c r="D30">
        <v>0.27</v>
      </c>
      <c r="E30">
        <v>1.528</v>
      </c>
      <c r="F30">
        <v>0.94899999999999995</v>
      </c>
      <c r="G30" t="s">
        <v>1171</v>
      </c>
      <c r="H30" t="s">
        <v>1172</v>
      </c>
      <c r="I30" s="1">
        <v>829400</v>
      </c>
      <c r="J30" s="1">
        <v>49969.050799999997</v>
      </c>
      <c r="K30" s="1">
        <v>78573.257800000007</v>
      </c>
      <c r="L30" s="1">
        <v>72912.710900000005</v>
      </c>
      <c r="M30" s="1">
        <f t="shared" si="0"/>
        <v>49969.050799999997</v>
      </c>
      <c r="N30" s="2">
        <f t="shared" si="1"/>
        <v>1</v>
      </c>
      <c r="O30" s="2">
        <f t="shared" si="2"/>
        <v>1.5724384702540719</v>
      </c>
      <c r="P30" s="2">
        <f t="shared" si="3"/>
        <v>1.4591574130921856</v>
      </c>
    </row>
    <row r="31" spans="2:16" x14ac:dyDescent="0.3">
      <c r="B31">
        <v>4960</v>
      </c>
      <c r="C31">
        <v>3</v>
      </c>
      <c r="D31">
        <v>0.27</v>
      </c>
      <c r="E31">
        <v>1.5089999999999999</v>
      </c>
      <c r="F31">
        <v>0.95399999999999996</v>
      </c>
      <c r="G31" t="s">
        <v>1171</v>
      </c>
      <c r="H31" t="s">
        <v>1172</v>
      </c>
      <c r="I31" s="1">
        <v>829400</v>
      </c>
      <c r="J31" s="1">
        <v>40448.980499999998</v>
      </c>
      <c r="K31" s="1">
        <v>64250.730499999998</v>
      </c>
      <c r="L31" s="1">
        <v>59820.675799999997</v>
      </c>
      <c r="M31" s="1">
        <f t="shared" si="0"/>
        <v>40448.980499999998</v>
      </c>
      <c r="N31" s="2">
        <f t="shared" si="1"/>
        <v>1</v>
      </c>
      <c r="O31" s="2">
        <f t="shared" si="2"/>
        <v>1.5884388112081094</v>
      </c>
      <c r="P31" s="2">
        <f t="shared" si="3"/>
        <v>1.4789167751706376</v>
      </c>
    </row>
    <row r="32" spans="2:16" x14ac:dyDescent="0.3">
      <c r="B32">
        <v>4980</v>
      </c>
      <c r="C32">
        <v>3</v>
      </c>
      <c r="D32">
        <v>0.27</v>
      </c>
      <c r="E32">
        <v>1.502</v>
      </c>
      <c r="F32">
        <v>0.88300000000000001</v>
      </c>
      <c r="G32" t="s">
        <v>1171</v>
      </c>
      <c r="H32" t="s">
        <v>1172</v>
      </c>
      <c r="I32" s="1">
        <v>829400</v>
      </c>
      <c r="J32" s="1">
        <v>33698.011700000003</v>
      </c>
      <c r="K32" s="1">
        <v>53957.75</v>
      </c>
      <c r="L32" s="1">
        <v>52875.554700000001</v>
      </c>
      <c r="M32" s="1">
        <f t="shared" si="0"/>
        <v>33698.011700000003</v>
      </c>
      <c r="N32" s="2">
        <f t="shared" si="1"/>
        <v>1</v>
      </c>
      <c r="O32" s="2">
        <f t="shared" si="2"/>
        <v>1.6012146497058755</v>
      </c>
      <c r="P32" s="2">
        <f t="shared" si="3"/>
        <v>1.5691001347714528</v>
      </c>
    </row>
    <row r="33" spans="2:16" x14ac:dyDescent="0.3">
      <c r="B33">
        <v>4973</v>
      </c>
      <c r="C33">
        <v>3</v>
      </c>
      <c r="D33">
        <v>0.16</v>
      </c>
      <c r="E33">
        <v>1.4139999999999999</v>
      </c>
      <c r="F33">
        <v>0.89900000000000002</v>
      </c>
      <c r="G33" t="s">
        <v>1171</v>
      </c>
      <c r="H33" t="s">
        <v>1172</v>
      </c>
      <c r="I33" s="1">
        <v>829400</v>
      </c>
      <c r="J33" s="1">
        <v>45857.0625</v>
      </c>
      <c r="K33" s="1">
        <v>72033.140599999999</v>
      </c>
      <c r="L33" s="1">
        <v>70537.585900000005</v>
      </c>
      <c r="M33" s="1">
        <f t="shared" si="0"/>
        <v>45857.0625</v>
      </c>
      <c r="N33" s="2">
        <f t="shared" si="1"/>
        <v>1</v>
      </c>
      <c r="O33" s="2">
        <f t="shared" si="2"/>
        <v>1.5708189027589807</v>
      </c>
      <c r="P33" s="2">
        <f t="shared" si="3"/>
        <v>1.5382055032417308</v>
      </c>
    </row>
    <row r="34" spans="2:16" x14ac:dyDescent="0.3">
      <c r="B34">
        <v>6581</v>
      </c>
      <c r="C34">
        <v>2</v>
      </c>
      <c r="D34">
        <v>0.68</v>
      </c>
      <c r="E34">
        <v>1.6659999999999999</v>
      </c>
      <c r="F34">
        <v>0.60199999999999998</v>
      </c>
      <c r="G34" t="s">
        <v>1002</v>
      </c>
      <c r="H34" t="s">
        <v>1003</v>
      </c>
      <c r="I34" s="1">
        <v>128400</v>
      </c>
      <c r="J34" s="1">
        <v>6190.5508</v>
      </c>
      <c r="K34" s="1">
        <v>15008.4756</v>
      </c>
      <c r="L34" s="1">
        <v>15639.5244</v>
      </c>
      <c r="M34" s="1">
        <f t="shared" si="0"/>
        <v>6190.5508</v>
      </c>
      <c r="N34" s="2">
        <f t="shared" si="1"/>
        <v>1</v>
      </c>
      <c r="O34" s="2">
        <f t="shared" si="2"/>
        <v>2.4244168386438245</v>
      </c>
      <c r="P34" s="2">
        <f t="shared" si="3"/>
        <v>2.526354262370321</v>
      </c>
    </row>
    <row r="35" spans="2:16" x14ac:dyDescent="0.3">
      <c r="B35">
        <v>6568</v>
      </c>
      <c r="C35">
        <v>2</v>
      </c>
      <c r="D35">
        <v>0.67</v>
      </c>
      <c r="E35">
        <v>1.4990000000000001</v>
      </c>
      <c r="F35">
        <v>0.54400000000000004</v>
      </c>
      <c r="G35" t="s">
        <v>1002</v>
      </c>
      <c r="H35" t="s">
        <v>1003</v>
      </c>
      <c r="I35" s="1">
        <v>128400</v>
      </c>
      <c r="J35" s="1">
        <v>10868.651400000001</v>
      </c>
      <c r="K35" s="1">
        <v>27377.355500000001</v>
      </c>
      <c r="L35" s="1">
        <v>26876.953099999999</v>
      </c>
      <c r="M35" s="1">
        <f t="shared" si="0"/>
        <v>10868.651400000001</v>
      </c>
      <c r="N35" s="2">
        <f t="shared" si="1"/>
        <v>1</v>
      </c>
      <c r="O35" s="2">
        <f t="shared" si="2"/>
        <v>2.5189284753396359</v>
      </c>
      <c r="P35" s="2">
        <f t="shared" si="3"/>
        <v>2.4728875838266373</v>
      </c>
    </row>
    <row r="36" spans="2:16" x14ac:dyDescent="0.3">
      <c r="B36">
        <v>6576</v>
      </c>
      <c r="C36">
        <v>2</v>
      </c>
      <c r="D36">
        <v>0.68</v>
      </c>
      <c r="E36">
        <v>1.4670000000000001</v>
      </c>
      <c r="F36">
        <v>0.53700000000000003</v>
      </c>
      <c r="G36" t="s">
        <v>1002</v>
      </c>
      <c r="H36" t="s">
        <v>1003</v>
      </c>
      <c r="I36" s="1">
        <v>128400</v>
      </c>
      <c r="J36" s="1">
        <v>7980.5195000000003</v>
      </c>
      <c r="K36" s="1">
        <v>20983.9414</v>
      </c>
      <c r="L36" s="1">
        <v>21663.269499999999</v>
      </c>
      <c r="M36" s="1">
        <f t="shared" si="0"/>
        <v>7980.5195000000003</v>
      </c>
      <c r="N36" s="2">
        <f t="shared" si="1"/>
        <v>1</v>
      </c>
      <c r="O36" s="2">
        <f t="shared" si="2"/>
        <v>2.629395417178042</v>
      </c>
      <c r="P36" s="2">
        <f t="shared" si="3"/>
        <v>2.7145187102167969</v>
      </c>
    </row>
    <row r="37" spans="2:16" x14ac:dyDescent="0.3">
      <c r="B37">
        <v>4984</v>
      </c>
      <c r="C37">
        <v>2</v>
      </c>
      <c r="D37">
        <v>0.42</v>
      </c>
      <c r="E37">
        <v>1.7749999999999999</v>
      </c>
      <c r="F37">
        <v>0.378</v>
      </c>
      <c r="G37" t="s">
        <v>988</v>
      </c>
      <c r="H37" t="s">
        <v>989</v>
      </c>
      <c r="I37" s="1">
        <v>3976000</v>
      </c>
      <c r="J37" s="1">
        <v>184226.6875</v>
      </c>
      <c r="K37" s="1">
        <v>378768.78120000003</v>
      </c>
      <c r="L37" s="1">
        <v>360747</v>
      </c>
      <c r="M37" s="1">
        <f t="shared" si="0"/>
        <v>184226.6875</v>
      </c>
      <c r="N37" s="2">
        <f t="shared" si="1"/>
        <v>1</v>
      </c>
      <c r="O37" s="2">
        <f t="shared" si="2"/>
        <v>2.055993006984941</v>
      </c>
      <c r="P37" s="2">
        <f t="shared" si="3"/>
        <v>1.9581690627749033</v>
      </c>
    </row>
    <row r="38" spans="2:16" x14ac:dyDescent="0.3">
      <c r="B38">
        <v>5028</v>
      </c>
      <c r="C38">
        <v>2</v>
      </c>
      <c r="D38">
        <v>-0.04</v>
      </c>
      <c r="E38">
        <v>1.71</v>
      </c>
      <c r="F38">
        <v>0.35199999999999998</v>
      </c>
      <c r="G38" t="s">
        <v>988</v>
      </c>
      <c r="H38" t="s">
        <v>989</v>
      </c>
      <c r="I38" s="1">
        <v>3976000</v>
      </c>
      <c r="J38" s="1">
        <v>30604.3027</v>
      </c>
      <c r="K38" s="1">
        <v>59107.980499999998</v>
      </c>
      <c r="L38" s="1">
        <v>57418.953099999999</v>
      </c>
      <c r="M38" s="1">
        <f t="shared" si="0"/>
        <v>30604.3027</v>
      </c>
      <c r="N38" s="2">
        <f t="shared" si="1"/>
        <v>1</v>
      </c>
      <c r="O38" s="2">
        <f t="shared" si="2"/>
        <v>1.9313617787475352</v>
      </c>
      <c r="P38" s="2">
        <f t="shared" si="3"/>
        <v>1.8761725651079775</v>
      </c>
    </row>
    <row r="39" spans="2:16" x14ac:dyDescent="0.3">
      <c r="B39">
        <v>5020</v>
      </c>
      <c r="C39">
        <v>2</v>
      </c>
      <c r="D39">
        <v>0.36</v>
      </c>
      <c r="E39">
        <v>1.6850000000000001</v>
      </c>
      <c r="F39">
        <v>0.39500000000000002</v>
      </c>
      <c r="G39" t="s">
        <v>988</v>
      </c>
      <c r="H39" t="s">
        <v>989</v>
      </c>
      <c r="I39" s="1">
        <v>3976000</v>
      </c>
      <c r="J39" s="1">
        <v>48692.027300000002</v>
      </c>
      <c r="K39" s="1">
        <v>102138.6875</v>
      </c>
      <c r="L39" s="1">
        <v>99836.343800000002</v>
      </c>
      <c r="M39" s="1">
        <f t="shared" si="0"/>
        <v>48692.027300000002</v>
      </c>
      <c r="N39" s="2">
        <f t="shared" si="1"/>
        <v>1</v>
      </c>
      <c r="O39" s="2">
        <f t="shared" si="2"/>
        <v>2.0976470515533454</v>
      </c>
      <c r="P39" s="2">
        <f t="shared" si="3"/>
        <v>2.0503632593666929</v>
      </c>
    </row>
    <row r="40" spans="2:16" x14ac:dyDescent="0.3">
      <c r="B40">
        <v>4972</v>
      </c>
      <c r="C40">
        <v>2</v>
      </c>
      <c r="D40">
        <v>-0.36</v>
      </c>
      <c r="E40">
        <v>1.5309999999999999</v>
      </c>
      <c r="F40">
        <v>0.33400000000000002</v>
      </c>
      <c r="G40" t="s">
        <v>988</v>
      </c>
      <c r="H40" t="s">
        <v>989</v>
      </c>
      <c r="I40" s="1">
        <v>3976000</v>
      </c>
      <c r="J40" s="1">
        <v>114360.75</v>
      </c>
      <c r="K40" s="1">
        <v>230919.4062</v>
      </c>
      <c r="L40" s="1">
        <v>235451.0938</v>
      </c>
      <c r="M40" s="1">
        <f t="shared" si="0"/>
        <v>114360.75</v>
      </c>
      <c r="N40" s="2">
        <f t="shared" si="1"/>
        <v>1</v>
      </c>
      <c r="O40" s="2">
        <f t="shared" si="2"/>
        <v>2.0192190607354359</v>
      </c>
      <c r="P40" s="2">
        <f t="shared" si="3"/>
        <v>2.0588453101260704</v>
      </c>
    </row>
    <row r="41" spans="2:16" x14ac:dyDescent="0.3">
      <c r="B41">
        <v>4965</v>
      </c>
      <c r="C41">
        <v>2</v>
      </c>
      <c r="D41">
        <v>0.37</v>
      </c>
      <c r="E41">
        <v>1.5269999999999999</v>
      </c>
      <c r="F41">
        <v>0.22700000000000001</v>
      </c>
      <c r="G41" t="s">
        <v>988</v>
      </c>
      <c r="H41" t="s">
        <v>989</v>
      </c>
      <c r="I41" s="1">
        <v>3976000</v>
      </c>
      <c r="J41" s="1">
        <v>60519.4375</v>
      </c>
      <c r="K41" s="1">
        <v>121496.92969999999</v>
      </c>
      <c r="L41" s="1">
        <v>120101.875</v>
      </c>
      <c r="M41" s="1">
        <f t="shared" si="0"/>
        <v>60519.4375</v>
      </c>
      <c r="N41" s="2">
        <f t="shared" si="1"/>
        <v>1</v>
      </c>
      <c r="O41" s="2">
        <f t="shared" si="2"/>
        <v>2.0075687203801258</v>
      </c>
      <c r="P41" s="2">
        <f t="shared" si="3"/>
        <v>1.9845173709686248</v>
      </c>
    </row>
    <row r="42" spans="2:16" x14ac:dyDescent="0.3">
      <c r="B42">
        <v>4977</v>
      </c>
      <c r="C42">
        <v>2</v>
      </c>
      <c r="D42">
        <v>0.41</v>
      </c>
      <c r="E42">
        <v>1.3160000000000001</v>
      </c>
      <c r="F42">
        <v>0.35199999999999998</v>
      </c>
      <c r="G42" t="s">
        <v>988</v>
      </c>
      <c r="H42" t="s">
        <v>989</v>
      </c>
      <c r="I42" s="1">
        <v>3976000</v>
      </c>
      <c r="J42" s="1">
        <v>126817.99219999999</v>
      </c>
      <c r="K42" s="1">
        <v>258496.9688</v>
      </c>
      <c r="L42" s="1">
        <v>253408.64060000001</v>
      </c>
      <c r="M42" s="1">
        <f t="shared" si="0"/>
        <v>126817.99219999999</v>
      </c>
      <c r="N42" s="2">
        <f t="shared" si="1"/>
        <v>1</v>
      </c>
      <c r="O42" s="2">
        <f t="shared" si="2"/>
        <v>2.0383304002505729</v>
      </c>
      <c r="P42" s="2">
        <f t="shared" si="3"/>
        <v>1.9982073221941454</v>
      </c>
    </row>
    <row r="43" spans="2:16" x14ac:dyDescent="0.3">
      <c r="B43">
        <v>5806</v>
      </c>
      <c r="C43">
        <v>2</v>
      </c>
      <c r="D43">
        <v>0.71</v>
      </c>
      <c r="E43">
        <v>1.645</v>
      </c>
      <c r="F43">
        <v>0.11</v>
      </c>
      <c r="G43" t="s">
        <v>915</v>
      </c>
      <c r="H43" t="s">
        <v>916</v>
      </c>
      <c r="I43" s="1">
        <v>334200</v>
      </c>
      <c r="J43" s="1">
        <v>2397.5212000000001</v>
      </c>
      <c r="K43" s="1">
        <v>29754.841799999998</v>
      </c>
      <c r="L43" s="1">
        <v>31005.525399999999</v>
      </c>
      <c r="M43" s="1">
        <f t="shared" si="0"/>
        <v>2397.5212000000001</v>
      </c>
      <c r="N43" s="2">
        <f t="shared" si="1"/>
        <v>1</v>
      </c>
      <c r="O43" s="2">
        <f t="shared" si="2"/>
        <v>12.410668902531496</v>
      </c>
      <c r="P43" s="2">
        <f t="shared" si="3"/>
        <v>12.932325853886088</v>
      </c>
    </row>
    <row r="44" spans="2:16" x14ac:dyDescent="0.3">
      <c r="B44">
        <v>5798</v>
      </c>
      <c r="C44">
        <v>2</v>
      </c>
      <c r="D44">
        <v>0.71</v>
      </c>
      <c r="E44">
        <v>1.6339999999999999</v>
      </c>
      <c r="F44">
        <v>0.1</v>
      </c>
      <c r="G44" t="s">
        <v>915</v>
      </c>
      <c r="H44" t="s">
        <v>916</v>
      </c>
      <c r="I44" s="1">
        <v>334200</v>
      </c>
      <c r="J44" s="1">
        <v>2467.0010000000002</v>
      </c>
      <c r="K44" s="1">
        <v>39522.742200000001</v>
      </c>
      <c r="L44" s="1">
        <v>41233.183599999997</v>
      </c>
      <c r="M44" s="1">
        <f t="shared" si="0"/>
        <v>2467.0010000000002</v>
      </c>
      <c r="N44" s="2">
        <f t="shared" si="1"/>
        <v>1</v>
      </c>
      <c r="O44" s="2">
        <f t="shared" si="2"/>
        <v>16.020561888706165</v>
      </c>
      <c r="P44" s="2">
        <f t="shared" si="3"/>
        <v>16.713890103814304</v>
      </c>
    </row>
    <row r="45" spans="2:16" x14ac:dyDescent="0.3">
      <c r="B45">
        <v>5793</v>
      </c>
      <c r="C45">
        <v>2</v>
      </c>
      <c r="D45">
        <v>0.71</v>
      </c>
      <c r="E45">
        <v>1.427</v>
      </c>
      <c r="F45">
        <v>5.8000000000000003E-2</v>
      </c>
      <c r="G45" t="s">
        <v>915</v>
      </c>
      <c r="H45" t="s">
        <v>916</v>
      </c>
      <c r="I45" s="1">
        <v>334200</v>
      </c>
      <c r="J45" s="1">
        <v>2608.2532000000001</v>
      </c>
      <c r="K45" s="1">
        <v>39122.640599999999</v>
      </c>
      <c r="L45" s="1">
        <v>41585.828099999999</v>
      </c>
      <c r="M45" s="1">
        <f t="shared" si="0"/>
        <v>2608.2532000000001</v>
      </c>
      <c r="N45" s="2">
        <f t="shared" si="1"/>
        <v>1</v>
      </c>
      <c r="O45" s="2">
        <f t="shared" si="2"/>
        <v>14.999556254737843</v>
      </c>
      <c r="P45" s="2">
        <f t="shared" si="3"/>
        <v>15.943938303229148</v>
      </c>
    </row>
    <row r="46" spans="2:16" x14ac:dyDescent="0.3">
      <c r="B46">
        <v>5714</v>
      </c>
      <c r="C46">
        <v>2</v>
      </c>
      <c r="D46">
        <v>0.47</v>
      </c>
      <c r="E46">
        <v>1.706</v>
      </c>
      <c r="F46">
        <v>0.13</v>
      </c>
      <c r="G46" t="s">
        <v>1012</v>
      </c>
      <c r="H46" t="s">
        <v>627</v>
      </c>
      <c r="I46" s="1">
        <v>335800</v>
      </c>
      <c r="J46" s="1">
        <v>3323.9088999999999</v>
      </c>
      <c r="K46" s="1">
        <v>41721.050799999997</v>
      </c>
      <c r="L46" s="1">
        <v>43068.066400000003</v>
      </c>
      <c r="M46" s="1">
        <f t="shared" si="0"/>
        <v>3323.9088999999999</v>
      </c>
      <c r="N46" s="2">
        <f t="shared" si="1"/>
        <v>1</v>
      </c>
      <c r="O46" s="2">
        <f t="shared" si="2"/>
        <v>12.551803330109317</v>
      </c>
      <c r="P46" s="2">
        <f t="shared" si="3"/>
        <v>12.95705378688327</v>
      </c>
    </row>
    <row r="47" spans="2:16" x14ac:dyDescent="0.3">
      <c r="B47">
        <v>5357</v>
      </c>
      <c r="C47">
        <v>2</v>
      </c>
      <c r="D47">
        <v>0.23</v>
      </c>
      <c r="E47">
        <v>1.675</v>
      </c>
      <c r="F47">
        <v>0.105</v>
      </c>
      <c r="G47" t="s">
        <v>1012</v>
      </c>
      <c r="H47" t="s">
        <v>627</v>
      </c>
      <c r="I47" s="1">
        <v>218900</v>
      </c>
      <c r="J47" s="1">
        <v>1822.6089999999999</v>
      </c>
      <c r="K47" s="1">
        <v>19782.8652</v>
      </c>
      <c r="L47" s="1">
        <v>18932.132799999999</v>
      </c>
      <c r="M47" s="1">
        <f t="shared" si="0"/>
        <v>1822.6089999999999</v>
      </c>
      <c r="N47" s="2">
        <f t="shared" si="1"/>
        <v>1</v>
      </c>
      <c r="O47" s="2">
        <f t="shared" si="2"/>
        <v>10.854146555843849</v>
      </c>
      <c r="P47" s="2">
        <f t="shared" si="3"/>
        <v>10.387380288366842</v>
      </c>
    </row>
    <row r="48" spans="2:16" x14ac:dyDescent="0.3">
      <c r="B48">
        <v>5365</v>
      </c>
      <c r="C48">
        <v>2</v>
      </c>
      <c r="D48">
        <v>0.27</v>
      </c>
      <c r="E48">
        <v>1.633</v>
      </c>
      <c r="F48">
        <v>9.1999999999999998E-2</v>
      </c>
      <c r="G48" t="s">
        <v>1012</v>
      </c>
      <c r="H48" t="s">
        <v>627</v>
      </c>
      <c r="I48" s="1">
        <v>218900</v>
      </c>
      <c r="J48" s="1">
        <v>1677.3272999999999</v>
      </c>
      <c r="K48" s="1">
        <v>22526.2461</v>
      </c>
      <c r="L48" s="1">
        <v>22307.591799999998</v>
      </c>
      <c r="M48" s="1">
        <f t="shared" si="0"/>
        <v>1677.3272999999999</v>
      </c>
      <c r="N48" s="2">
        <f t="shared" si="1"/>
        <v>1</v>
      </c>
      <c r="O48" s="2">
        <f t="shared" si="2"/>
        <v>13.429845266335318</v>
      </c>
      <c r="P48" s="2">
        <f t="shared" si="3"/>
        <v>13.299486510474132</v>
      </c>
    </row>
    <row r="49" spans="2:16" x14ac:dyDescent="0.3">
      <c r="B49">
        <v>5721</v>
      </c>
      <c r="C49">
        <v>2</v>
      </c>
      <c r="D49">
        <v>0.48</v>
      </c>
      <c r="E49">
        <v>1.488</v>
      </c>
      <c r="F49">
        <v>7.6999999999999999E-2</v>
      </c>
      <c r="G49" t="s">
        <v>1012</v>
      </c>
      <c r="H49" t="s">
        <v>627</v>
      </c>
      <c r="I49" s="1">
        <v>335800</v>
      </c>
      <c r="J49" s="1">
        <v>2228.2667999999999</v>
      </c>
      <c r="K49" s="1">
        <v>36033.460899999998</v>
      </c>
      <c r="L49" s="1">
        <v>36868.203099999999</v>
      </c>
      <c r="M49" s="1">
        <f t="shared" si="0"/>
        <v>2228.2667999999999</v>
      </c>
      <c r="N49" s="2">
        <f t="shared" si="1"/>
        <v>1</v>
      </c>
      <c r="O49" s="2">
        <f t="shared" si="2"/>
        <v>16.171071121285834</v>
      </c>
      <c r="P49" s="2">
        <f t="shared" si="3"/>
        <v>16.545686135968996</v>
      </c>
    </row>
    <row r="50" spans="2:16" x14ac:dyDescent="0.3">
      <c r="B50">
        <v>5373</v>
      </c>
      <c r="C50">
        <v>2</v>
      </c>
      <c r="D50">
        <v>0.25</v>
      </c>
      <c r="E50">
        <v>1.482</v>
      </c>
      <c r="F50">
        <v>6.6000000000000003E-2</v>
      </c>
      <c r="G50" t="s">
        <v>1012</v>
      </c>
      <c r="H50" t="s">
        <v>627</v>
      </c>
      <c r="I50" s="1">
        <v>218900</v>
      </c>
      <c r="J50" s="1">
        <v>1726.0700999999999</v>
      </c>
      <c r="K50" s="1">
        <v>18506.4414</v>
      </c>
      <c r="L50" s="1">
        <v>18015.845700000002</v>
      </c>
      <c r="M50" s="1">
        <f t="shared" si="0"/>
        <v>1726.0700999999999</v>
      </c>
      <c r="N50" s="2">
        <f t="shared" si="1"/>
        <v>1</v>
      </c>
      <c r="O50" s="2">
        <f t="shared" si="2"/>
        <v>10.721720630002224</v>
      </c>
      <c r="P50" s="2">
        <f t="shared" si="3"/>
        <v>10.437493645246507</v>
      </c>
    </row>
    <row r="51" spans="2:16" x14ac:dyDescent="0.3">
      <c r="B51">
        <v>4926</v>
      </c>
      <c r="C51">
        <v>3</v>
      </c>
      <c r="D51">
        <v>0.63</v>
      </c>
      <c r="E51">
        <v>1.6020000000000001</v>
      </c>
      <c r="F51">
        <v>0.249</v>
      </c>
      <c r="G51" t="s">
        <v>1126</v>
      </c>
      <c r="H51" t="s">
        <v>1127</v>
      </c>
      <c r="I51" s="1">
        <v>198600</v>
      </c>
      <c r="J51" s="1">
        <v>6566.9268000000002</v>
      </c>
      <c r="K51" s="1">
        <v>16064.448200000001</v>
      </c>
      <c r="L51" s="1">
        <v>16375.5234</v>
      </c>
      <c r="M51" s="1">
        <f t="shared" si="0"/>
        <v>6566.9268000000002</v>
      </c>
      <c r="N51" s="2">
        <f t="shared" si="1"/>
        <v>1</v>
      </c>
      <c r="O51" s="2">
        <f t="shared" si="2"/>
        <v>2.4462657631572808</v>
      </c>
      <c r="P51" s="2">
        <f t="shared" si="3"/>
        <v>2.4936357445007609</v>
      </c>
    </row>
    <row r="52" spans="2:16" x14ac:dyDescent="0.3">
      <c r="B52">
        <v>4918</v>
      </c>
      <c r="C52">
        <v>3</v>
      </c>
      <c r="D52">
        <v>0.64</v>
      </c>
      <c r="E52">
        <v>1.456</v>
      </c>
      <c r="F52">
        <v>0.28899999999999998</v>
      </c>
      <c r="G52" t="s">
        <v>1126</v>
      </c>
      <c r="H52" t="s">
        <v>1127</v>
      </c>
      <c r="I52" s="1">
        <v>198600</v>
      </c>
      <c r="J52" s="1">
        <v>11747.3135</v>
      </c>
      <c r="K52" s="1">
        <v>29349.0723</v>
      </c>
      <c r="L52" s="1">
        <v>28641.140599999999</v>
      </c>
      <c r="M52" s="1">
        <f t="shared" si="0"/>
        <v>11747.3135</v>
      </c>
      <c r="N52" s="2">
        <f t="shared" si="1"/>
        <v>1</v>
      </c>
      <c r="O52" s="2">
        <f t="shared" si="2"/>
        <v>2.4983646090657237</v>
      </c>
      <c r="P52" s="2">
        <f t="shared" si="3"/>
        <v>2.4381013241878664</v>
      </c>
    </row>
    <row r="53" spans="2:16" x14ac:dyDescent="0.3">
      <c r="B53">
        <v>4764</v>
      </c>
      <c r="C53">
        <v>3</v>
      </c>
      <c r="D53">
        <v>0.71</v>
      </c>
      <c r="E53">
        <v>1.339</v>
      </c>
      <c r="F53">
        <v>0.115</v>
      </c>
      <c r="G53" t="s">
        <v>1229</v>
      </c>
      <c r="H53" t="s">
        <v>1230</v>
      </c>
      <c r="I53" s="1">
        <v>537600</v>
      </c>
      <c r="J53" s="1">
        <v>28149.347699999998</v>
      </c>
      <c r="K53" s="1">
        <v>53232.308599999997</v>
      </c>
      <c r="L53" s="1">
        <v>53072.191400000003</v>
      </c>
      <c r="M53" s="1">
        <f t="shared" si="0"/>
        <v>28149.347699999998</v>
      </c>
      <c r="N53" s="2">
        <f t="shared" si="1"/>
        <v>1</v>
      </c>
      <c r="O53" s="2">
        <f t="shared" si="2"/>
        <v>1.8910672164527635</v>
      </c>
      <c r="P53" s="2">
        <f t="shared" si="3"/>
        <v>1.8853790846457166</v>
      </c>
    </row>
    <row r="54" spans="2:16" x14ac:dyDescent="0.3">
      <c r="B54">
        <v>4771</v>
      </c>
      <c r="C54">
        <v>3</v>
      </c>
      <c r="D54">
        <v>0.81</v>
      </c>
      <c r="E54">
        <v>1.149</v>
      </c>
      <c r="F54">
        <v>7.0999999999999994E-2</v>
      </c>
      <c r="G54" t="s">
        <v>1229</v>
      </c>
      <c r="H54" t="s">
        <v>1230</v>
      </c>
      <c r="I54" s="1">
        <v>537600</v>
      </c>
      <c r="J54" s="1">
        <v>32328.892599999999</v>
      </c>
      <c r="K54" s="1">
        <v>59025.074200000003</v>
      </c>
      <c r="L54" s="1">
        <v>58614.242200000001</v>
      </c>
      <c r="M54" s="1">
        <f t="shared" si="0"/>
        <v>32328.892599999999</v>
      </c>
      <c r="N54" s="2">
        <f t="shared" si="1"/>
        <v>1</v>
      </c>
      <c r="O54" s="2">
        <f t="shared" si="2"/>
        <v>1.8257685139515112</v>
      </c>
      <c r="P54" s="2">
        <f t="shared" si="3"/>
        <v>1.8130606242912262</v>
      </c>
    </row>
    <row r="55" spans="2:16" x14ac:dyDescent="0.3">
      <c r="B55">
        <v>6490</v>
      </c>
      <c r="C55">
        <v>2</v>
      </c>
      <c r="D55">
        <v>0.4</v>
      </c>
      <c r="E55">
        <v>1.5580000000000001</v>
      </c>
      <c r="F55">
        <v>0.43099999999999999</v>
      </c>
      <c r="G55" t="s">
        <v>1147</v>
      </c>
      <c r="H55" t="s">
        <v>1148</v>
      </c>
      <c r="I55" s="1">
        <v>221900</v>
      </c>
      <c r="J55" s="1">
        <v>12365.1543</v>
      </c>
      <c r="K55" s="1">
        <v>28009.4434</v>
      </c>
      <c r="L55" s="1">
        <v>30104.519499999999</v>
      </c>
      <c r="M55" s="1">
        <f t="shared" si="0"/>
        <v>12365.1543</v>
      </c>
      <c r="N55" s="2">
        <f t="shared" si="1"/>
        <v>1</v>
      </c>
      <c r="O55" s="2">
        <f t="shared" si="2"/>
        <v>2.2651915795341107</v>
      </c>
      <c r="P55" s="2">
        <f t="shared" si="3"/>
        <v>2.4346254619726015</v>
      </c>
    </row>
    <row r="56" spans="2:16" x14ac:dyDescent="0.3">
      <c r="B56">
        <v>6505</v>
      </c>
      <c r="C56">
        <v>2</v>
      </c>
      <c r="D56">
        <v>0.44</v>
      </c>
      <c r="E56">
        <v>1.5189999999999999</v>
      </c>
      <c r="F56">
        <v>7.8E-2</v>
      </c>
      <c r="G56" t="s">
        <v>1147</v>
      </c>
      <c r="H56" t="s">
        <v>1148</v>
      </c>
      <c r="I56" s="1">
        <v>221900</v>
      </c>
      <c r="J56" s="1">
        <v>10246.669900000001</v>
      </c>
      <c r="K56" s="1">
        <v>18565.5527</v>
      </c>
      <c r="L56" s="1">
        <v>18189.970700000002</v>
      </c>
      <c r="M56" s="1">
        <f t="shared" si="0"/>
        <v>10246.669900000001</v>
      </c>
      <c r="N56" s="2">
        <f t="shared" si="1"/>
        <v>1</v>
      </c>
      <c r="O56" s="2">
        <f t="shared" si="2"/>
        <v>1.8118620860422174</v>
      </c>
      <c r="P56" s="2">
        <f t="shared" si="3"/>
        <v>1.7752080312453513</v>
      </c>
    </row>
    <row r="57" spans="2:16" x14ac:dyDescent="0.3">
      <c r="B57">
        <v>6496</v>
      </c>
      <c r="C57">
        <v>2</v>
      </c>
      <c r="D57">
        <v>0.42</v>
      </c>
      <c r="E57">
        <v>1.4370000000000001</v>
      </c>
      <c r="F57">
        <v>0.44600000000000001</v>
      </c>
      <c r="G57" t="s">
        <v>1147</v>
      </c>
      <c r="H57" t="s">
        <v>1148</v>
      </c>
      <c r="I57" s="1">
        <v>221900</v>
      </c>
      <c r="J57" s="1">
        <v>10023.9023</v>
      </c>
      <c r="K57" s="1">
        <v>21544.6875</v>
      </c>
      <c r="L57" s="1">
        <v>22107.757799999999</v>
      </c>
      <c r="M57" s="1">
        <f t="shared" si="0"/>
        <v>10023.9023</v>
      </c>
      <c r="N57" s="2">
        <f t="shared" si="1"/>
        <v>1</v>
      </c>
      <c r="O57" s="2">
        <f t="shared" si="2"/>
        <v>2.1493313537184018</v>
      </c>
      <c r="P57" s="2">
        <f t="shared" si="3"/>
        <v>2.2055041178922905</v>
      </c>
    </row>
    <row r="58" spans="2:16" x14ac:dyDescent="0.3">
      <c r="B58">
        <v>6056</v>
      </c>
      <c r="C58">
        <v>2</v>
      </c>
      <c r="D58">
        <v>0.22</v>
      </c>
      <c r="E58">
        <v>1.831</v>
      </c>
      <c r="F58">
        <v>0.04</v>
      </c>
      <c r="G58" t="s">
        <v>1010</v>
      </c>
      <c r="H58" t="s">
        <v>1011</v>
      </c>
      <c r="I58" s="1">
        <v>1864000</v>
      </c>
      <c r="J58" s="1">
        <v>19374.333999999999</v>
      </c>
      <c r="K58" s="1">
        <v>131274.54689999999</v>
      </c>
      <c r="L58" s="1">
        <v>134345.45310000001</v>
      </c>
      <c r="M58" s="1">
        <f t="shared" si="0"/>
        <v>19374.333999999999</v>
      </c>
      <c r="N58" s="2">
        <f t="shared" si="1"/>
        <v>1</v>
      </c>
      <c r="O58" s="2">
        <f t="shared" si="2"/>
        <v>6.7756933941574449</v>
      </c>
      <c r="P58" s="2">
        <f t="shared" si="3"/>
        <v>6.9341972271150079</v>
      </c>
    </row>
    <row r="59" spans="2:16" x14ac:dyDescent="0.3">
      <c r="B59">
        <v>6042</v>
      </c>
      <c r="C59">
        <v>2</v>
      </c>
      <c r="D59">
        <v>0.22</v>
      </c>
      <c r="E59">
        <v>1.774</v>
      </c>
      <c r="F59">
        <v>0.04</v>
      </c>
      <c r="G59" t="s">
        <v>1010</v>
      </c>
      <c r="H59" t="s">
        <v>1011</v>
      </c>
      <c r="I59" s="1">
        <v>1864000</v>
      </c>
      <c r="J59" s="1">
        <v>12869.786099999999</v>
      </c>
      <c r="K59" s="1">
        <v>86410.9375</v>
      </c>
      <c r="L59" s="1">
        <v>87510.296900000001</v>
      </c>
      <c r="M59" s="1">
        <f t="shared" si="0"/>
        <v>12869.786099999999</v>
      </c>
      <c r="N59" s="2">
        <f t="shared" si="1"/>
        <v>1</v>
      </c>
      <c r="O59" s="2">
        <f t="shared" si="2"/>
        <v>6.7142481490038133</v>
      </c>
      <c r="P59" s="2">
        <f t="shared" si="3"/>
        <v>6.7996698795172676</v>
      </c>
    </row>
    <row r="60" spans="2:16" x14ac:dyDescent="0.3">
      <c r="B60">
        <v>6039</v>
      </c>
      <c r="C60">
        <v>2</v>
      </c>
      <c r="D60">
        <v>0.25</v>
      </c>
      <c r="E60">
        <v>1.748</v>
      </c>
      <c r="F60">
        <v>9.7000000000000003E-2</v>
      </c>
      <c r="G60" t="s">
        <v>1010</v>
      </c>
      <c r="H60" t="s">
        <v>1011</v>
      </c>
      <c r="I60" s="1">
        <v>1864000</v>
      </c>
      <c r="J60" s="1">
        <v>8837.7099999999991</v>
      </c>
      <c r="K60" s="1">
        <v>54903.234400000001</v>
      </c>
      <c r="L60" s="1">
        <v>56446.093800000002</v>
      </c>
      <c r="M60" s="1">
        <f t="shared" si="0"/>
        <v>8837.7099999999991</v>
      </c>
      <c r="N60" s="2">
        <f t="shared" si="1"/>
        <v>1</v>
      </c>
      <c r="O60" s="2">
        <f t="shared" si="2"/>
        <v>6.2123824384371069</v>
      </c>
      <c r="P60" s="2">
        <f t="shared" si="3"/>
        <v>6.3869592688603731</v>
      </c>
    </row>
    <row r="61" spans="2:16" x14ac:dyDescent="0.3">
      <c r="B61">
        <v>6049</v>
      </c>
      <c r="C61">
        <v>2</v>
      </c>
      <c r="D61">
        <v>0.22</v>
      </c>
      <c r="E61">
        <v>1.7470000000000001</v>
      </c>
      <c r="F61">
        <v>0.10299999999999999</v>
      </c>
      <c r="G61" t="s">
        <v>1010</v>
      </c>
      <c r="H61" t="s">
        <v>1011</v>
      </c>
      <c r="I61" s="1">
        <v>1864000</v>
      </c>
      <c r="J61" s="1">
        <v>19542.8613</v>
      </c>
      <c r="K61" s="1">
        <v>125050.9844</v>
      </c>
      <c r="L61" s="1">
        <v>127397.9062</v>
      </c>
      <c r="M61" s="1">
        <f t="shared" si="0"/>
        <v>19542.8613</v>
      </c>
      <c r="N61" s="2">
        <f t="shared" si="1"/>
        <v>1</v>
      </c>
      <c r="O61" s="2">
        <f t="shared" si="2"/>
        <v>6.3988063201369592</v>
      </c>
      <c r="P61" s="2">
        <f t="shared" si="3"/>
        <v>6.5188973223690638</v>
      </c>
    </row>
    <row r="62" spans="2:16" x14ac:dyDescent="0.3">
      <c r="B62">
        <v>6000</v>
      </c>
      <c r="C62">
        <v>2</v>
      </c>
      <c r="D62">
        <v>0.45</v>
      </c>
      <c r="E62">
        <v>1.619</v>
      </c>
      <c r="F62">
        <v>0.16600000000000001</v>
      </c>
      <c r="G62" t="s">
        <v>1084</v>
      </c>
      <c r="H62" t="s">
        <v>1085</v>
      </c>
      <c r="I62" s="1">
        <v>2839000</v>
      </c>
      <c r="J62" s="1">
        <v>49528.875</v>
      </c>
      <c r="K62" s="1">
        <v>102550.78909999999</v>
      </c>
      <c r="L62" s="1">
        <v>100313.02340000001</v>
      </c>
      <c r="M62" s="1">
        <f t="shared" si="0"/>
        <v>49528.875</v>
      </c>
      <c r="N62" s="2">
        <f t="shared" si="1"/>
        <v>1</v>
      </c>
      <c r="O62" s="2">
        <f t="shared" si="2"/>
        <v>2.0705253067024034</v>
      </c>
      <c r="P62" s="2">
        <f t="shared" si="3"/>
        <v>2.0253442744257768</v>
      </c>
    </row>
    <row r="63" spans="2:16" x14ac:dyDescent="0.3">
      <c r="B63">
        <v>5994</v>
      </c>
      <c r="C63">
        <v>2</v>
      </c>
      <c r="D63">
        <v>0.45</v>
      </c>
      <c r="E63">
        <v>1.6180000000000001</v>
      </c>
      <c r="F63">
        <v>0.13900000000000001</v>
      </c>
      <c r="G63" t="s">
        <v>1084</v>
      </c>
      <c r="H63" t="s">
        <v>1085</v>
      </c>
      <c r="I63" s="1">
        <v>2839000</v>
      </c>
      <c r="J63" s="1">
        <v>19257.6309</v>
      </c>
      <c r="K63" s="1">
        <v>40323.351600000002</v>
      </c>
      <c r="L63" s="1">
        <v>40442.035199999998</v>
      </c>
      <c r="M63" s="1">
        <f t="shared" si="0"/>
        <v>19257.6309</v>
      </c>
      <c r="N63" s="2">
        <f t="shared" si="1"/>
        <v>1</v>
      </c>
      <c r="O63" s="2">
        <f t="shared" si="2"/>
        <v>2.0938895240743243</v>
      </c>
      <c r="P63" s="2">
        <f t="shared" si="3"/>
        <v>2.1000524628395487</v>
      </c>
    </row>
    <row r="64" spans="2:16" x14ac:dyDescent="0.3">
      <c r="B64">
        <v>6013</v>
      </c>
      <c r="C64">
        <v>2</v>
      </c>
      <c r="D64">
        <v>0.46</v>
      </c>
      <c r="E64">
        <v>1.6160000000000001</v>
      </c>
      <c r="F64">
        <v>0.156</v>
      </c>
      <c r="G64" t="s">
        <v>1084</v>
      </c>
      <c r="H64" t="s">
        <v>1085</v>
      </c>
      <c r="I64" s="1">
        <v>2839000</v>
      </c>
      <c r="J64" s="1">
        <v>79954.234400000001</v>
      </c>
      <c r="K64" s="1">
        <v>165911.0312</v>
      </c>
      <c r="L64" s="1">
        <v>155976.625</v>
      </c>
      <c r="M64" s="1">
        <f t="shared" si="0"/>
        <v>79954.234400000001</v>
      </c>
      <c r="N64" s="2">
        <f t="shared" si="1"/>
        <v>1</v>
      </c>
      <c r="O64" s="2">
        <f t="shared" si="2"/>
        <v>2.0750749781427462</v>
      </c>
      <c r="P64" s="2">
        <f t="shared" si="3"/>
        <v>1.9508238202828692</v>
      </c>
    </row>
    <row r="65" spans="2:16" x14ac:dyDescent="0.3">
      <c r="B65">
        <v>6006</v>
      </c>
      <c r="C65">
        <v>2</v>
      </c>
      <c r="D65">
        <v>0.46</v>
      </c>
      <c r="E65">
        <v>1.605</v>
      </c>
      <c r="F65">
        <v>0.17100000000000001</v>
      </c>
      <c r="G65" t="s">
        <v>1084</v>
      </c>
      <c r="H65" t="s">
        <v>1085</v>
      </c>
      <c r="I65" s="1">
        <v>2839000</v>
      </c>
      <c r="J65" s="1">
        <v>80366.804699999993</v>
      </c>
      <c r="K65" s="1">
        <v>150034.95310000001</v>
      </c>
      <c r="L65" s="1">
        <v>154416.95310000001</v>
      </c>
      <c r="M65" s="1">
        <f t="shared" si="0"/>
        <v>80366.804699999993</v>
      </c>
      <c r="N65" s="2">
        <f t="shared" si="1"/>
        <v>1</v>
      </c>
      <c r="O65" s="2">
        <f t="shared" si="2"/>
        <v>1.8668771722362631</v>
      </c>
      <c r="P65" s="2">
        <f t="shared" si="3"/>
        <v>1.9214021719094181</v>
      </c>
    </row>
    <row r="66" spans="2:16" x14ac:dyDescent="0.3">
      <c r="B66">
        <v>6499</v>
      </c>
      <c r="C66">
        <v>2</v>
      </c>
      <c r="D66">
        <v>0.31</v>
      </c>
      <c r="E66">
        <v>1.7609999999999999</v>
      </c>
      <c r="F66">
        <v>0.15</v>
      </c>
      <c r="G66" t="s">
        <v>911</v>
      </c>
      <c r="H66" t="s">
        <v>912</v>
      </c>
      <c r="I66" s="1">
        <v>118800</v>
      </c>
      <c r="J66" s="1">
        <v>600.54999999999995</v>
      </c>
      <c r="K66" s="1">
        <v>1703.6156000000001</v>
      </c>
      <c r="L66" s="1">
        <v>1444.0175999999999</v>
      </c>
      <c r="M66" s="1">
        <f t="shared" ref="M66:M129" si="4">MIN(J66:L66)</f>
        <v>600.54999999999995</v>
      </c>
      <c r="N66" s="2">
        <f t="shared" ref="N66:N129" si="5">IFERROR(J66/M66, "N/V")</f>
        <v>1</v>
      </c>
      <c r="O66" s="2">
        <f t="shared" ref="O66:O129" si="6">IFERROR(K66/M66,"N/V")</f>
        <v>2.8367589709433023</v>
      </c>
      <c r="P66" s="2">
        <f t="shared" ref="P66:P129" si="7">IFERROR(L66/M66,"N/V")</f>
        <v>2.4044918824410955</v>
      </c>
    </row>
    <row r="67" spans="2:16" x14ac:dyDescent="0.3">
      <c r="B67">
        <v>6504</v>
      </c>
      <c r="C67">
        <v>2</v>
      </c>
      <c r="D67">
        <v>0.38</v>
      </c>
      <c r="E67">
        <v>1.6859999999999999</v>
      </c>
      <c r="F67">
        <v>0.153</v>
      </c>
      <c r="G67" t="s">
        <v>911</v>
      </c>
      <c r="H67" t="s">
        <v>912</v>
      </c>
      <c r="I67" s="1">
        <v>118800</v>
      </c>
      <c r="J67" s="1">
        <v>590.87620000000004</v>
      </c>
      <c r="K67" s="1">
        <v>1453.8896</v>
      </c>
      <c r="L67" s="1">
        <v>1509.8483000000001</v>
      </c>
      <c r="M67" s="1">
        <f t="shared" si="4"/>
        <v>590.87620000000004</v>
      </c>
      <c r="N67" s="2">
        <f t="shared" si="5"/>
        <v>1</v>
      </c>
      <c r="O67" s="2">
        <f t="shared" si="6"/>
        <v>2.4605655127080763</v>
      </c>
      <c r="P67" s="2">
        <f t="shared" si="7"/>
        <v>2.5552701225738996</v>
      </c>
    </row>
    <row r="68" spans="2:16" x14ac:dyDescent="0.3">
      <c r="B68">
        <v>3713</v>
      </c>
      <c r="C68">
        <v>2</v>
      </c>
      <c r="D68">
        <v>3.28</v>
      </c>
      <c r="E68">
        <v>1.923</v>
      </c>
      <c r="F68">
        <v>0.23200000000000001</v>
      </c>
      <c r="G68" t="s">
        <v>921</v>
      </c>
      <c r="H68" t="s">
        <v>922</v>
      </c>
      <c r="I68" s="1">
        <v>1244000</v>
      </c>
      <c r="J68" s="1">
        <v>59357.933599999997</v>
      </c>
      <c r="K68" s="1">
        <v>112020.10159999999</v>
      </c>
      <c r="L68" s="1">
        <v>105760.21090000001</v>
      </c>
      <c r="M68" s="1">
        <f t="shared" si="4"/>
        <v>59357.933599999997</v>
      </c>
      <c r="N68" s="2">
        <f t="shared" si="5"/>
        <v>1</v>
      </c>
      <c r="O68" s="2">
        <f t="shared" si="6"/>
        <v>1.8871967874569002</v>
      </c>
      <c r="P68" s="2">
        <f t="shared" si="7"/>
        <v>1.78173673653626</v>
      </c>
    </row>
    <row r="69" spans="2:16" x14ac:dyDescent="0.3">
      <c r="B69">
        <v>3707</v>
      </c>
      <c r="C69">
        <v>2</v>
      </c>
      <c r="D69">
        <v>3.32</v>
      </c>
      <c r="E69">
        <v>1.911</v>
      </c>
      <c r="F69">
        <v>0.23699999999999999</v>
      </c>
      <c r="G69" t="s">
        <v>921</v>
      </c>
      <c r="H69" t="s">
        <v>922</v>
      </c>
      <c r="I69" s="1">
        <v>1244000</v>
      </c>
      <c r="J69" s="1">
        <v>58545.230499999998</v>
      </c>
      <c r="K69" s="1">
        <v>107627.92969999999</v>
      </c>
      <c r="L69" s="1">
        <v>103341.27340000001</v>
      </c>
      <c r="M69" s="1">
        <f t="shared" si="4"/>
        <v>58545.230499999998</v>
      </c>
      <c r="N69" s="2">
        <f t="shared" si="5"/>
        <v>1</v>
      </c>
      <c r="O69" s="2">
        <f t="shared" si="6"/>
        <v>1.8383722940504947</v>
      </c>
      <c r="P69" s="2">
        <f t="shared" si="7"/>
        <v>1.7651527292218965</v>
      </c>
    </row>
    <row r="70" spans="2:16" x14ac:dyDescent="0.3">
      <c r="B70">
        <v>3719</v>
      </c>
      <c r="C70">
        <v>2</v>
      </c>
      <c r="D70">
        <v>3.22</v>
      </c>
      <c r="E70">
        <v>1.907</v>
      </c>
      <c r="F70">
        <v>0.23100000000000001</v>
      </c>
      <c r="G70" t="s">
        <v>921</v>
      </c>
      <c r="H70" t="s">
        <v>922</v>
      </c>
      <c r="I70" s="1">
        <v>1244000</v>
      </c>
      <c r="J70" s="1">
        <v>41714.347699999998</v>
      </c>
      <c r="K70" s="1">
        <v>73891.179699999993</v>
      </c>
      <c r="L70" s="1">
        <v>71708.054699999993</v>
      </c>
      <c r="M70" s="1">
        <f t="shared" si="4"/>
        <v>41714.347699999998</v>
      </c>
      <c r="N70" s="2">
        <f t="shared" si="5"/>
        <v>1</v>
      </c>
      <c r="O70" s="2">
        <f t="shared" si="6"/>
        <v>1.7713612647477643</v>
      </c>
      <c r="P70" s="2">
        <f t="shared" si="7"/>
        <v>1.7190261541594236</v>
      </c>
    </row>
    <row r="71" spans="2:16" x14ac:dyDescent="0.3">
      <c r="B71">
        <v>3700</v>
      </c>
      <c r="C71">
        <v>2</v>
      </c>
      <c r="D71">
        <v>3.23</v>
      </c>
      <c r="E71">
        <v>1.641</v>
      </c>
      <c r="F71">
        <v>0.25600000000000001</v>
      </c>
      <c r="G71" t="s">
        <v>921</v>
      </c>
      <c r="H71" t="s">
        <v>922</v>
      </c>
      <c r="I71" s="1">
        <v>1244000</v>
      </c>
      <c r="J71" s="1">
        <v>51597.5</v>
      </c>
      <c r="K71" s="1">
        <v>90089.242199999993</v>
      </c>
      <c r="L71" s="1">
        <v>92925</v>
      </c>
      <c r="M71" s="1">
        <f t="shared" si="4"/>
        <v>51597.5</v>
      </c>
      <c r="N71" s="2">
        <f t="shared" si="5"/>
        <v>1</v>
      </c>
      <c r="O71" s="2">
        <f t="shared" si="6"/>
        <v>1.7460001395416442</v>
      </c>
      <c r="P71" s="2">
        <f t="shared" si="7"/>
        <v>1.8009593488056592</v>
      </c>
    </row>
    <row r="72" spans="2:16" x14ac:dyDescent="0.3">
      <c r="B72">
        <v>3564</v>
      </c>
      <c r="C72">
        <v>2</v>
      </c>
      <c r="D72">
        <v>2.13</v>
      </c>
      <c r="E72">
        <v>1.67</v>
      </c>
      <c r="F72">
        <v>0.21299999999999999</v>
      </c>
      <c r="G72" t="s">
        <v>1058</v>
      </c>
      <c r="H72" t="s">
        <v>1059</v>
      </c>
      <c r="I72" s="1">
        <v>1506000</v>
      </c>
      <c r="J72" s="1">
        <v>20089.281200000001</v>
      </c>
      <c r="K72" s="1">
        <v>103159.25</v>
      </c>
      <c r="L72" s="1">
        <v>101109.99219999999</v>
      </c>
      <c r="M72" s="1">
        <f t="shared" si="4"/>
        <v>20089.281200000001</v>
      </c>
      <c r="N72" s="2">
        <f t="shared" si="5"/>
        <v>1</v>
      </c>
      <c r="O72" s="2">
        <f t="shared" si="6"/>
        <v>5.1350393761226254</v>
      </c>
      <c r="P72" s="2">
        <f t="shared" si="7"/>
        <v>5.0330318538226235</v>
      </c>
    </row>
    <row r="73" spans="2:16" x14ac:dyDescent="0.3">
      <c r="B73">
        <v>3572</v>
      </c>
      <c r="C73">
        <v>2</v>
      </c>
      <c r="D73">
        <v>2.12</v>
      </c>
      <c r="E73">
        <v>1.6479999999999999</v>
      </c>
      <c r="F73">
        <v>0.154</v>
      </c>
      <c r="G73" t="s">
        <v>1058</v>
      </c>
      <c r="H73" t="s">
        <v>1059</v>
      </c>
      <c r="I73" s="1">
        <v>1506000</v>
      </c>
      <c r="J73" s="1">
        <v>16640.578099999999</v>
      </c>
      <c r="K73" s="1">
        <v>87767.835900000005</v>
      </c>
      <c r="L73" s="1">
        <v>87071.617199999993</v>
      </c>
      <c r="M73" s="1">
        <f t="shared" si="4"/>
        <v>16640.578099999999</v>
      </c>
      <c r="N73" s="2">
        <f t="shared" si="5"/>
        <v>1</v>
      </c>
      <c r="O73" s="2">
        <f t="shared" si="6"/>
        <v>5.2743261305326889</v>
      </c>
      <c r="P73" s="2">
        <f t="shared" si="7"/>
        <v>5.2324875179666988</v>
      </c>
    </row>
    <row r="74" spans="2:16" x14ac:dyDescent="0.3">
      <c r="B74">
        <v>3560</v>
      </c>
      <c r="C74">
        <v>2</v>
      </c>
      <c r="D74">
        <v>2.0699999999999998</v>
      </c>
      <c r="E74">
        <v>1.641</v>
      </c>
      <c r="F74">
        <v>0.20200000000000001</v>
      </c>
      <c r="G74" t="s">
        <v>1058</v>
      </c>
      <c r="H74" t="s">
        <v>1059</v>
      </c>
      <c r="I74" s="1">
        <v>1506000</v>
      </c>
      <c r="J74" s="1">
        <v>19668.6387</v>
      </c>
      <c r="K74" s="1">
        <v>90821.914099999995</v>
      </c>
      <c r="L74" s="1">
        <v>90151.554699999993</v>
      </c>
      <c r="M74" s="1">
        <f t="shared" si="4"/>
        <v>19668.6387</v>
      </c>
      <c r="N74" s="2">
        <f t="shared" si="5"/>
        <v>1</v>
      </c>
      <c r="O74" s="2">
        <f t="shared" si="6"/>
        <v>4.617600408715627</v>
      </c>
      <c r="P74" s="2">
        <f t="shared" si="7"/>
        <v>4.5835177550950688</v>
      </c>
    </row>
    <row r="75" spans="2:16" x14ac:dyDescent="0.3">
      <c r="B75">
        <v>3554</v>
      </c>
      <c r="C75">
        <v>2</v>
      </c>
      <c r="D75">
        <v>2.04</v>
      </c>
      <c r="E75">
        <v>1.625</v>
      </c>
      <c r="F75">
        <v>0.20200000000000001</v>
      </c>
      <c r="G75" t="s">
        <v>1058</v>
      </c>
      <c r="H75" t="s">
        <v>1059</v>
      </c>
      <c r="I75" s="1">
        <v>1506000</v>
      </c>
      <c r="J75" s="1">
        <v>18375.877</v>
      </c>
      <c r="K75" s="1">
        <v>70819.671900000001</v>
      </c>
      <c r="L75" s="1">
        <v>70274.367199999993</v>
      </c>
      <c r="M75" s="1">
        <f t="shared" si="4"/>
        <v>18375.877</v>
      </c>
      <c r="N75" s="2">
        <f t="shared" si="5"/>
        <v>1</v>
      </c>
      <c r="O75" s="2">
        <f t="shared" si="6"/>
        <v>3.8539478632774915</v>
      </c>
      <c r="P75" s="2">
        <f t="shared" si="7"/>
        <v>3.8242728333455864</v>
      </c>
    </row>
    <row r="76" spans="2:16" x14ac:dyDescent="0.3">
      <c r="B76">
        <v>5500</v>
      </c>
      <c r="C76">
        <v>2</v>
      </c>
      <c r="D76">
        <v>0.72</v>
      </c>
      <c r="E76">
        <v>1.6359999999999999</v>
      </c>
      <c r="F76">
        <v>0.15</v>
      </c>
      <c r="G76" t="s">
        <v>861</v>
      </c>
      <c r="H76" t="s">
        <v>862</v>
      </c>
      <c r="I76" s="1">
        <v>194200</v>
      </c>
      <c r="J76" s="1">
        <v>1582.8416</v>
      </c>
      <c r="K76" s="1">
        <v>2313.8937999999998</v>
      </c>
      <c r="L76" s="1">
        <v>1985.4429</v>
      </c>
      <c r="M76" s="1">
        <f t="shared" si="4"/>
        <v>1582.8416</v>
      </c>
      <c r="N76" s="2">
        <f t="shared" si="5"/>
        <v>1</v>
      </c>
      <c r="O76" s="2">
        <f t="shared" si="6"/>
        <v>1.4618606182703309</v>
      </c>
      <c r="P76" s="2">
        <f t="shared" si="7"/>
        <v>1.2543534994278644</v>
      </c>
    </row>
    <row r="77" spans="2:16" x14ac:dyDescent="0.3">
      <c r="B77">
        <v>5260</v>
      </c>
      <c r="C77">
        <v>2</v>
      </c>
      <c r="D77">
        <v>0.56000000000000005</v>
      </c>
      <c r="E77">
        <v>1.5780000000000001</v>
      </c>
      <c r="F77">
        <v>0.152</v>
      </c>
      <c r="G77" t="s">
        <v>859</v>
      </c>
      <c r="H77" t="s">
        <v>860</v>
      </c>
      <c r="I77" s="1">
        <v>193000</v>
      </c>
      <c r="J77" s="1">
        <v>2537.9254999999998</v>
      </c>
      <c r="K77" s="1">
        <v>1956.7917</v>
      </c>
      <c r="L77" s="1">
        <v>1728.6917000000001</v>
      </c>
      <c r="M77" s="1">
        <f t="shared" si="4"/>
        <v>1728.6917000000001</v>
      </c>
      <c r="N77" s="2">
        <f t="shared" si="5"/>
        <v>1.4681192140854264</v>
      </c>
      <c r="O77" s="2">
        <f t="shared" si="6"/>
        <v>1.1319494968362489</v>
      </c>
      <c r="P77" s="2">
        <f t="shared" si="7"/>
        <v>1</v>
      </c>
    </row>
    <row r="78" spans="2:16" x14ac:dyDescent="0.3">
      <c r="B78">
        <v>5254</v>
      </c>
      <c r="C78">
        <v>2</v>
      </c>
      <c r="D78">
        <v>0.54</v>
      </c>
      <c r="E78">
        <v>1.5089999999999999</v>
      </c>
      <c r="F78">
        <v>0.12</v>
      </c>
      <c r="G78" t="s">
        <v>859</v>
      </c>
      <c r="H78" t="s">
        <v>860</v>
      </c>
      <c r="I78" s="1">
        <v>193000</v>
      </c>
      <c r="J78" s="1">
        <v>2743.4059999999999</v>
      </c>
      <c r="K78" s="1">
        <v>2251.6316000000002</v>
      </c>
      <c r="L78" s="1">
        <v>2097.3123000000001</v>
      </c>
      <c r="M78" s="1">
        <f t="shared" si="4"/>
        <v>2097.3123000000001</v>
      </c>
      <c r="N78" s="2">
        <f t="shared" si="5"/>
        <v>1.3080579368175163</v>
      </c>
      <c r="O78" s="2">
        <f t="shared" si="6"/>
        <v>1.0735795522679192</v>
      </c>
      <c r="P78" s="2">
        <f t="shared" si="7"/>
        <v>1</v>
      </c>
    </row>
    <row r="79" spans="2:16" x14ac:dyDescent="0.3">
      <c r="B79">
        <v>6315</v>
      </c>
      <c r="C79">
        <v>2</v>
      </c>
      <c r="D79">
        <v>-0.15</v>
      </c>
      <c r="E79">
        <v>1.9890000000000001</v>
      </c>
      <c r="F79">
        <v>3.4000000000000002E-2</v>
      </c>
      <c r="G79" t="s">
        <v>986</v>
      </c>
      <c r="H79" t="s">
        <v>987</v>
      </c>
      <c r="I79" s="1">
        <v>642600</v>
      </c>
      <c r="J79" s="1">
        <v>27213.142599999999</v>
      </c>
      <c r="K79" s="1">
        <v>61322.421900000001</v>
      </c>
      <c r="L79" s="1">
        <v>62678.871099999997</v>
      </c>
      <c r="M79" s="1">
        <f t="shared" si="4"/>
        <v>27213.142599999999</v>
      </c>
      <c r="N79" s="2">
        <f t="shared" si="5"/>
        <v>1</v>
      </c>
      <c r="O79" s="2">
        <f t="shared" si="6"/>
        <v>2.2534119929243306</v>
      </c>
      <c r="P79" s="2">
        <f t="shared" si="7"/>
        <v>2.3032573643295429</v>
      </c>
    </row>
    <row r="80" spans="2:16" x14ac:dyDescent="0.3">
      <c r="B80">
        <v>6296</v>
      </c>
      <c r="C80">
        <v>2</v>
      </c>
      <c r="D80">
        <v>-7.0000000000000007E-2</v>
      </c>
      <c r="E80">
        <v>1.982</v>
      </c>
      <c r="F80">
        <v>8.3000000000000004E-2</v>
      </c>
      <c r="G80" t="s">
        <v>986</v>
      </c>
      <c r="H80" t="s">
        <v>987</v>
      </c>
      <c r="I80" s="1">
        <v>642600</v>
      </c>
      <c r="J80" s="1">
        <v>30806.080099999999</v>
      </c>
      <c r="K80" s="1">
        <v>62578.855499999998</v>
      </c>
      <c r="L80" s="1">
        <v>65642.867199999993</v>
      </c>
      <c r="M80" s="1">
        <f t="shared" si="4"/>
        <v>30806.080099999999</v>
      </c>
      <c r="N80" s="2">
        <f t="shared" si="5"/>
        <v>1</v>
      </c>
      <c r="O80" s="2">
        <f t="shared" si="6"/>
        <v>2.031380016440326</v>
      </c>
      <c r="P80" s="2">
        <f t="shared" si="7"/>
        <v>2.1308412815559743</v>
      </c>
    </row>
    <row r="81" spans="2:16" x14ac:dyDescent="0.3">
      <c r="B81">
        <v>6303</v>
      </c>
      <c r="C81">
        <v>2</v>
      </c>
      <c r="D81">
        <v>-0.08</v>
      </c>
      <c r="E81">
        <v>1.9</v>
      </c>
      <c r="F81">
        <v>7.1999999999999995E-2</v>
      </c>
      <c r="G81" t="s">
        <v>986</v>
      </c>
      <c r="H81" t="s">
        <v>987</v>
      </c>
      <c r="I81" s="1">
        <v>642600</v>
      </c>
      <c r="J81" s="1">
        <v>22018.0137</v>
      </c>
      <c r="K81" s="1">
        <v>44402.296900000001</v>
      </c>
      <c r="L81" s="1">
        <v>46076.597699999998</v>
      </c>
      <c r="M81" s="1">
        <f t="shared" si="4"/>
        <v>22018.0137</v>
      </c>
      <c r="N81" s="2">
        <f t="shared" si="5"/>
        <v>1</v>
      </c>
      <c r="O81" s="2">
        <f t="shared" si="6"/>
        <v>2.0166349928286222</v>
      </c>
      <c r="P81" s="2">
        <f t="shared" si="7"/>
        <v>2.09267731085116</v>
      </c>
    </row>
    <row r="82" spans="2:16" x14ac:dyDescent="0.3">
      <c r="B82">
        <v>6255</v>
      </c>
      <c r="C82">
        <v>2</v>
      </c>
      <c r="D82">
        <v>0.27</v>
      </c>
      <c r="E82">
        <v>1.7250000000000001</v>
      </c>
      <c r="F82">
        <v>0.34100000000000003</v>
      </c>
      <c r="G82" t="s">
        <v>986</v>
      </c>
      <c r="H82" t="s">
        <v>987</v>
      </c>
      <c r="I82" s="1">
        <v>642600</v>
      </c>
      <c r="J82" s="1">
        <v>37183.542999999998</v>
      </c>
      <c r="K82" s="1">
        <v>62524.832000000002</v>
      </c>
      <c r="L82" s="1">
        <v>62073.683599999997</v>
      </c>
      <c r="M82" s="1">
        <f t="shared" si="4"/>
        <v>37183.542999999998</v>
      </c>
      <c r="N82" s="2">
        <f t="shared" si="5"/>
        <v>1</v>
      </c>
      <c r="O82" s="2">
        <f t="shared" si="6"/>
        <v>1.6815189450881538</v>
      </c>
      <c r="P82" s="2">
        <f t="shared" si="7"/>
        <v>1.669385932373362</v>
      </c>
    </row>
    <row r="83" spans="2:16" x14ac:dyDescent="0.3">
      <c r="B83">
        <v>6259</v>
      </c>
      <c r="C83">
        <v>2</v>
      </c>
      <c r="D83">
        <v>0.13</v>
      </c>
      <c r="E83">
        <v>1.7010000000000001</v>
      </c>
      <c r="F83">
        <v>0.308</v>
      </c>
      <c r="G83" t="s">
        <v>986</v>
      </c>
      <c r="H83" t="s">
        <v>987</v>
      </c>
      <c r="I83" s="1">
        <v>642600</v>
      </c>
      <c r="J83" s="1">
        <v>51898.433599999997</v>
      </c>
      <c r="K83" s="1">
        <v>89249.257800000007</v>
      </c>
      <c r="L83" s="1">
        <v>90053.289099999995</v>
      </c>
      <c r="M83" s="1">
        <f t="shared" si="4"/>
        <v>51898.433599999997</v>
      </c>
      <c r="N83" s="2">
        <f t="shared" si="5"/>
        <v>1</v>
      </c>
      <c r="O83" s="2">
        <f t="shared" si="6"/>
        <v>1.7196907808022941</v>
      </c>
      <c r="P83" s="2">
        <f t="shared" si="7"/>
        <v>1.7351831809428637</v>
      </c>
    </row>
    <row r="84" spans="2:16" x14ac:dyDescent="0.3">
      <c r="B84">
        <v>6242</v>
      </c>
      <c r="C84">
        <v>2</v>
      </c>
      <c r="D84">
        <v>0.32</v>
      </c>
      <c r="E84">
        <v>1.6870000000000001</v>
      </c>
      <c r="F84">
        <v>0.4</v>
      </c>
      <c r="G84" t="s">
        <v>986</v>
      </c>
      <c r="H84" t="s">
        <v>987</v>
      </c>
      <c r="I84" s="1">
        <v>642600</v>
      </c>
      <c r="J84" s="1">
        <v>25740.1895</v>
      </c>
      <c r="K84" s="1">
        <v>39040.179700000001</v>
      </c>
      <c r="L84" s="1">
        <v>38060.093800000002</v>
      </c>
      <c r="M84" s="1">
        <f t="shared" si="4"/>
        <v>25740.1895</v>
      </c>
      <c r="N84" s="2">
        <f t="shared" si="5"/>
        <v>1</v>
      </c>
      <c r="O84" s="2">
        <f t="shared" si="6"/>
        <v>1.5167013319773734</v>
      </c>
      <c r="P84" s="2">
        <f t="shared" si="7"/>
        <v>1.4786252370053454</v>
      </c>
    </row>
    <row r="85" spans="2:16" x14ac:dyDescent="0.3">
      <c r="B85">
        <v>6248</v>
      </c>
      <c r="C85">
        <v>2</v>
      </c>
      <c r="D85">
        <v>0.36</v>
      </c>
      <c r="E85">
        <v>1.6639999999999999</v>
      </c>
      <c r="F85">
        <v>0.36699999999999999</v>
      </c>
      <c r="G85" t="s">
        <v>986</v>
      </c>
      <c r="H85" t="s">
        <v>987</v>
      </c>
      <c r="I85" s="1">
        <v>642600</v>
      </c>
      <c r="J85" s="1">
        <v>30954.351600000002</v>
      </c>
      <c r="K85" s="1">
        <v>50071.722699999998</v>
      </c>
      <c r="L85" s="1">
        <v>50346.320299999999</v>
      </c>
      <c r="M85" s="1">
        <f t="shared" si="4"/>
        <v>30954.351600000002</v>
      </c>
      <c r="N85" s="2">
        <f t="shared" si="5"/>
        <v>1</v>
      </c>
      <c r="O85" s="2">
        <f t="shared" si="6"/>
        <v>1.6175988225190281</v>
      </c>
      <c r="P85" s="2">
        <f t="shared" si="7"/>
        <v>1.6264698724944378</v>
      </c>
    </row>
    <row r="86" spans="2:16" x14ac:dyDescent="0.3">
      <c r="B86">
        <v>6041</v>
      </c>
      <c r="C86">
        <v>2</v>
      </c>
      <c r="D86">
        <v>0.43</v>
      </c>
      <c r="E86">
        <v>1.734</v>
      </c>
      <c r="F86">
        <v>0.34499999999999997</v>
      </c>
      <c r="G86" t="s">
        <v>1073</v>
      </c>
      <c r="H86" t="s">
        <v>1074</v>
      </c>
      <c r="I86" s="1">
        <v>2266000</v>
      </c>
      <c r="J86" s="1">
        <v>105783.6562</v>
      </c>
      <c r="K86" s="1">
        <v>171560.5</v>
      </c>
      <c r="L86" s="1">
        <v>173074.6562</v>
      </c>
      <c r="M86" s="1">
        <f t="shared" si="4"/>
        <v>105783.6562</v>
      </c>
      <c r="N86" s="2">
        <f t="shared" si="5"/>
        <v>1</v>
      </c>
      <c r="O86" s="2">
        <f t="shared" si="6"/>
        <v>1.6218053540864472</v>
      </c>
      <c r="P86" s="2">
        <f t="shared" si="7"/>
        <v>1.6361190605170253</v>
      </c>
    </row>
    <row r="87" spans="2:16" x14ac:dyDescent="0.3">
      <c r="B87">
        <v>6036</v>
      </c>
      <c r="C87">
        <v>2</v>
      </c>
      <c r="D87">
        <v>0.34</v>
      </c>
      <c r="E87">
        <v>1.665</v>
      </c>
      <c r="F87">
        <v>0.35799999999999998</v>
      </c>
      <c r="G87" t="s">
        <v>1073</v>
      </c>
      <c r="H87" t="s">
        <v>1074</v>
      </c>
      <c r="I87" s="1">
        <v>2266000</v>
      </c>
      <c r="J87" s="1">
        <v>58007.839800000002</v>
      </c>
      <c r="K87" s="1">
        <v>97075.679699999993</v>
      </c>
      <c r="L87" s="1">
        <v>96908.671900000001</v>
      </c>
      <c r="M87" s="1">
        <f t="shared" si="4"/>
        <v>58007.839800000002</v>
      </c>
      <c r="N87" s="2">
        <f t="shared" si="5"/>
        <v>1</v>
      </c>
      <c r="O87" s="2">
        <f t="shared" si="6"/>
        <v>1.6734924112792076</v>
      </c>
      <c r="P87" s="2">
        <f t="shared" si="7"/>
        <v>1.670613355610598</v>
      </c>
    </row>
    <row r="88" spans="2:16" x14ac:dyDescent="0.3">
      <c r="B88">
        <v>6055</v>
      </c>
      <c r="C88">
        <v>2</v>
      </c>
      <c r="D88">
        <v>0.51</v>
      </c>
      <c r="E88">
        <v>1.619</v>
      </c>
      <c r="F88">
        <v>0.40300000000000002</v>
      </c>
      <c r="G88" t="s">
        <v>1073</v>
      </c>
      <c r="H88" t="s">
        <v>1074</v>
      </c>
      <c r="I88" s="1">
        <v>2266000</v>
      </c>
      <c r="J88" s="1">
        <v>128642.4531</v>
      </c>
      <c r="K88" s="1">
        <v>210533.6562</v>
      </c>
      <c r="L88" s="1">
        <v>207927.625</v>
      </c>
      <c r="M88" s="1">
        <f t="shared" si="4"/>
        <v>128642.4531</v>
      </c>
      <c r="N88" s="2">
        <f t="shared" si="5"/>
        <v>1</v>
      </c>
      <c r="O88" s="2">
        <f t="shared" si="6"/>
        <v>1.6365799246407562</v>
      </c>
      <c r="P88" s="2">
        <f t="shared" si="7"/>
        <v>1.6163219838350549</v>
      </c>
    </row>
    <row r="89" spans="2:16" x14ac:dyDescent="0.3">
      <c r="B89">
        <v>6048</v>
      </c>
      <c r="C89">
        <v>2</v>
      </c>
      <c r="D89">
        <v>0.51</v>
      </c>
      <c r="E89">
        <v>1.427</v>
      </c>
      <c r="F89">
        <v>0.40100000000000002</v>
      </c>
      <c r="G89" t="s">
        <v>1073</v>
      </c>
      <c r="H89" t="s">
        <v>1074</v>
      </c>
      <c r="I89" s="1">
        <v>2266000</v>
      </c>
      <c r="J89" s="1">
        <v>144222.125</v>
      </c>
      <c r="K89" s="1">
        <v>238194.4375</v>
      </c>
      <c r="L89" s="1">
        <v>237615.60939999999</v>
      </c>
      <c r="M89" s="1">
        <f t="shared" si="4"/>
        <v>144222.125</v>
      </c>
      <c r="N89" s="2">
        <f t="shared" si="5"/>
        <v>1</v>
      </c>
      <c r="O89" s="2">
        <f t="shared" si="6"/>
        <v>1.6515804180530553</v>
      </c>
      <c r="P89" s="2">
        <f t="shared" si="7"/>
        <v>1.6475669693536965</v>
      </c>
    </row>
    <row r="90" spans="2:16" x14ac:dyDescent="0.3">
      <c r="B90">
        <v>3360</v>
      </c>
      <c r="C90">
        <v>3</v>
      </c>
      <c r="D90">
        <v>-0.92</v>
      </c>
      <c r="E90">
        <v>1.766</v>
      </c>
      <c r="F90">
        <v>4.5999999999999999E-2</v>
      </c>
      <c r="G90" t="s">
        <v>977</v>
      </c>
      <c r="H90" t="s">
        <v>978</v>
      </c>
      <c r="I90" s="1">
        <v>3448000</v>
      </c>
      <c r="J90" s="1">
        <v>85164.640599999999</v>
      </c>
      <c r="K90" s="1">
        <v>119663.36719999999</v>
      </c>
      <c r="L90" s="1">
        <v>107109.4062</v>
      </c>
      <c r="M90" s="1">
        <f t="shared" si="4"/>
        <v>85164.640599999999</v>
      </c>
      <c r="N90" s="2">
        <f t="shared" si="5"/>
        <v>1</v>
      </c>
      <c r="O90" s="2">
        <f t="shared" si="6"/>
        <v>1.4050827474518808</v>
      </c>
      <c r="P90" s="2">
        <f t="shared" si="7"/>
        <v>1.2576746105589742</v>
      </c>
    </row>
    <row r="91" spans="2:16" x14ac:dyDescent="0.3">
      <c r="B91">
        <v>3367</v>
      </c>
      <c r="C91">
        <v>3</v>
      </c>
      <c r="D91">
        <v>-1.1599999999999999</v>
      </c>
      <c r="E91">
        <v>1.6259999999999999</v>
      </c>
      <c r="F91">
        <v>0.125</v>
      </c>
      <c r="G91" t="s">
        <v>977</v>
      </c>
      <c r="H91" t="s">
        <v>978</v>
      </c>
      <c r="I91" s="1">
        <v>3448000</v>
      </c>
      <c r="J91" s="1">
        <v>134607.14060000001</v>
      </c>
      <c r="K91" s="1">
        <v>190475.6875</v>
      </c>
      <c r="L91" s="1">
        <v>175163.39060000001</v>
      </c>
      <c r="M91" s="1">
        <f t="shared" si="4"/>
        <v>134607.14060000001</v>
      </c>
      <c r="N91" s="2">
        <f t="shared" si="5"/>
        <v>1</v>
      </c>
      <c r="O91" s="2">
        <f t="shared" si="6"/>
        <v>1.4150489093741285</v>
      </c>
      <c r="P91" s="2">
        <f t="shared" si="7"/>
        <v>1.3012934515897443</v>
      </c>
    </row>
    <row r="92" spans="2:16" x14ac:dyDescent="0.3">
      <c r="B92">
        <v>3375</v>
      </c>
      <c r="C92">
        <v>3</v>
      </c>
      <c r="D92">
        <v>-1.1599999999999999</v>
      </c>
      <c r="E92">
        <v>1.5980000000000001</v>
      </c>
      <c r="F92">
        <v>0.127</v>
      </c>
      <c r="G92" t="s">
        <v>977</v>
      </c>
      <c r="H92" t="s">
        <v>978</v>
      </c>
      <c r="I92" s="1">
        <v>3448000</v>
      </c>
      <c r="J92" s="1">
        <v>172372.07810000001</v>
      </c>
      <c r="K92" s="1">
        <v>248419.75</v>
      </c>
      <c r="L92" s="1">
        <v>236912.1562</v>
      </c>
      <c r="M92" s="1">
        <f t="shared" si="4"/>
        <v>172372.07810000001</v>
      </c>
      <c r="N92" s="2">
        <f t="shared" si="5"/>
        <v>1</v>
      </c>
      <c r="O92" s="2">
        <f t="shared" si="6"/>
        <v>1.4411832399901894</v>
      </c>
      <c r="P92" s="2">
        <f t="shared" si="7"/>
        <v>1.3744230435195988</v>
      </c>
    </row>
    <row r="93" spans="2:16" x14ac:dyDescent="0.3">
      <c r="B93">
        <v>3357</v>
      </c>
      <c r="C93">
        <v>3</v>
      </c>
      <c r="D93">
        <v>-1.1000000000000001</v>
      </c>
      <c r="E93">
        <v>1.5680000000000001</v>
      </c>
      <c r="F93">
        <v>5.0999999999999997E-2</v>
      </c>
      <c r="G93" t="s">
        <v>977</v>
      </c>
      <c r="H93" t="s">
        <v>978</v>
      </c>
      <c r="I93" s="1">
        <v>3448000</v>
      </c>
      <c r="J93" s="1">
        <v>73685.132800000007</v>
      </c>
      <c r="K93" s="1">
        <v>101218.25780000001</v>
      </c>
      <c r="L93" s="1">
        <v>91858.492199999993</v>
      </c>
      <c r="M93" s="1">
        <f t="shared" si="4"/>
        <v>73685.132800000007</v>
      </c>
      <c r="N93" s="2">
        <f t="shared" si="5"/>
        <v>1</v>
      </c>
      <c r="O93" s="2">
        <f t="shared" si="6"/>
        <v>1.3736591623541188</v>
      </c>
      <c r="P93" s="2">
        <f t="shared" si="7"/>
        <v>1.2466353619708748</v>
      </c>
    </row>
    <row r="94" spans="2:16" x14ac:dyDescent="0.3">
      <c r="B94">
        <v>3235</v>
      </c>
      <c r="C94">
        <v>3</v>
      </c>
      <c r="D94">
        <v>-1.0900000000000001</v>
      </c>
      <c r="E94">
        <v>1.4379999999999999</v>
      </c>
      <c r="F94">
        <v>7.3999999999999996E-2</v>
      </c>
      <c r="G94" t="s">
        <v>1190</v>
      </c>
      <c r="H94" t="s">
        <v>1191</v>
      </c>
      <c r="I94" s="1">
        <v>3683000</v>
      </c>
      <c r="J94" s="1">
        <v>148880.4688</v>
      </c>
      <c r="K94" s="1">
        <v>189751.625</v>
      </c>
      <c r="L94" s="1">
        <v>173674.29689999999</v>
      </c>
      <c r="M94" s="1">
        <f t="shared" si="4"/>
        <v>148880.4688</v>
      </c>
      <c r="N94" s="2">
        <f t="shared" si="5"/>
        <v>1</v>
      </c>
      <c r="O94" s="2">
        <f t="shared" si="6"/>
        <v>1.27452329059297</v>
      </c>
      <c r="P94" s="2">
        <f t="shared" si="7"/>
        <v>1.1665351291532202</v>
      </c>
    </row>
    <row r="95" spans="2:16" x14ac:dyDescent="0.3">
      <c r="B95">
        <v>3241</v>
      </c>
      <c r="C95">
        <v>3</v>
      </c>
      <c r="D95">
        <v>-1.08</v>
      </c>
      <c r="E95">
        <v>1.321</v>
      </c>
      <c r="F95">
        <v>6.0000000000000001E-3</v>
      </c>
      <c r="G95" t="s">
        <v>1190</v>
      </c>
      <c r="H95" t="s">
        <v>1191</v>
      </c>
      <c r="I95" s="1">
        <v>3683000</v>
      </c>
      <c r="J95" s="1">
        <v>169297.48439999999</v>
      </c>
      <c r="K95" s="1">
        <v>215603.1562</v>
      </c>
      <c r="L95" s="1">
        <v>207605.39060000001</v>
      </c>
      <c r="M95" s="1">
        <f t="shared" si="4"/>
        <v>169297.48439999999</v>
      </c>
      <c r="N95" s="2">
        <f t="shared" si="5"/>
        <v>1</v>
      </c>
      <c r="O95" s="2">
        <f t="shared" si="6"/>
        <v>1.2735165969187905</v>
      </c>
      <c r="P95" s="2">
        <f t="shared" si="7"/>
        <v>1.226275696509995</v>
      </c>
    </row>
    <row r="96" spans="2:16" x14ac:dyDescent="0.3">
      <c r="B96">
        <v>5117</v>
      </c>
      <c r="C96">
        <v>2</v>
      </c>
      <c r="D96">
        <v>0.42</v>
      </c>
      <c r="E96">
        <v>1.659</v>
      </c>
      <c r="F96">
        <v>0.40600000000000003</v>
      </c>
      <c r="G96" t="s">
        <v>1096</v>
      </c>
      <c r="H96" t="s">
        <v>1097</v>
      </c>
      <c r="I96" s="1">
        <v>3997000</v>
      </c>
      <c r="J96" s="1">
        <v>250437.1562</v>
      </c>
      <c r="K96" s="1">
        <v>375229.46879999997</v>
      </c>
      <c r="L96" s="1">
        <v>380829.65620000003</v>
      </c>
      <c r="M96" s="1">
        <f t="shared" si="4"/>
        <v>250437.1562</v>
      </c>
      <c r="N96" s="2">
        <f t="shared" si="5"/>
        <v>1</v>
      </c>
      <c r="O96" s="2">
        <f t="shared" si="6"/>
        <v>1.4982979143092505</v>
      </c>
      <c r="P96" s="2">
        <f t="shared" si="7"/>
        <v>1.5206595617779182</v>
      </c>
    </row>
    <row r="97" spans="2:16" x14ac:dyDescent="0.3">
      <c r="B97">
        <v>5103</v>
      </c>
      <c r="C97">
        <v>2</v>
      </c>
      <c r="D97">
        <v>0.44</v>
      </c>
      <c r="E97">
        <v>1.659</v>
      </c>
      <c r="F97">
        <v>0.40799999999999997</v>
      </c>
      <c r="G97" t="s">
        <v>1096</v>
      </c>
      <c r="H97" t="s">
        <v>1097</v>
      </c>
      <c r="I97" s="1">
        <v>3997000</v>
      </c>
      <c r="J97" s="1">
        <v>258428.51560000001</v>
      </c>
      <c r="K97" s="1">
        <v>375934.5</v>
      </c>
      <c r="L97" s="1">
        <v>362832.0625</v>
      </c>
      <c r="M97" s="1">
        <f t="shared" si="4"/>
        <v>258428.51560000001</v>
      </c>
      <c r="N97" s="2">
        <f t="shared" si="5"/>
        <v>1</v>
      </c>
      <c r="O97" s="2">
        <f t="shared" si="6"/>
        <v>1.4546943441097566</v>
      </c>
      <c r="P97" s="2">
        <f t="shared" si="7"/>
        <v>1.4039939116533005</v>
      </c>
    </row>
    <row r="98" spans="2:16" x14ac:dyDescent="0.3">
      <c r="B98">
        <v>5097</v>
      </c>
      <c r="C98">
        <v>2</v>
      </c>
      <c r="D98">
        <v>0.44</v>
      </c>
      <c r="E98">
        <v>1.629</v>
      </c>
      <c r="F98">
        <v>0.41299999999999998</v>
      </c>
      <c r="G98" t="s">
        <v>1096</v>
      </c>
      <c r="H98" t="s">
        <v>1097</v>
      </c>
      <c r="I98" s="1">
        <v>3997000</v>
      </c>
      <c r="J98" s="1">
        <v>134780.7188</v>
      </c>
      <c r="K98" s="1">
        <v>199738.85939999999</v>
      </c>
      <c r="L98" s="1">
        <v>195788.2188</v>
      </c>
      <c r="M98" s="1">
        <f t="shared" si="4"/>
        <v>134780.7188</v>
      </c>
      <c r="N98" s="2">
        <f t="shared" si="5"/>
        <v>1</v>
      </c>
      <c r="O98" s="2">
        <f t="shared" si="6"/>
        <v>1.4819542526434426</v>
      </c>
      <c r="P98" s="2">
        <f t="shared" si="7"/>
        <v>1.4526426371900312</v>
      </c>
    </row>
    <row r="99" spans="2:16" x14ac:dyDescent="0.3">
      <c r="B99">
        <v>5110</v>
      </c>
      <c r="C99">
        <v>2</v>
      </c>
      <c r="D99">
        <v>0.43</v>
      </c>
      <c r="E99">
        <v>1.478</v>
      </c>
      <c r="F99">
        <v>0.45400000000000001</v>
      </c>
      <c r="G99" t="s">
        <v>1096</v>
      </c>
      <c r="H99" t="s">
        <v>1097</v>
      </c>
      <c r="I99" s="1">
        <v>3997000</v>
      </c>
      <c r="J99" s="1">
        <v>306569.21879999997</v>
      </c>
      <c r="K99" s="1">
        <v>454844.15620000003</v>
      </c>
      <c r="L99" s="1">
        <v>445975.8125</v>
      </c>
      <c r="M99" s="1">
        <f t="shared" si="4"/>
        <v>306569.21879999997</v>
      </c>
      <c r="N99" s="2">
        <f t="shared" si="5"/>
        <v>1</v>
      </c>
      <c r="O99" s="2">
        <f t="shared" si="6"/>
        <v>1.4836589204238795</v>
      </c>
      <c r="P99" s="2">
        <f t="shared" si="7"/>
        <v>1.4547312161530028</v>
      </c>
    </row>
    <row r="100" spans="2:16" x14ac:dyDescent="0.3">
      <c r="B100">
        <v>4844</v>
      </c>
      <c r="C100">
        <v>2</v>
      </c>
      <c r="D100">
        <v>0.57999999999999996</v>
      </c>
      <c r="E100">
        <v>1.72</v>
      </c>
      <c r="F100">
        <v>0.377</v>
      </c>
      <c r="G100" t="s">
        <v>1108</v>
      </c>
      <c r="H100" t="s">
        <v>1109</v>
      </c>
      <c r="I100" s="1">
        <v>5104000</v>
      </c>
      <c r="J100" s="1">
        <v>327507.875</v>
      </c>
      <c r="K100" s="1">
        <v>430656.03120000003</v>
      </c>
      <c r="L100" s="1">
        <v>405116.34379999997</v>
      </c>
      <c r="M100" s="1">
        <f t="shared" si="4"/>
        <v>327507.875</v>
      </c>
      <c r="N100" s="2">
        <f t="shared" si="5"/>
        <v>1</v>
      </c>
      <c r="O100" s="2">
        <f t="shared" si="6"/>
        <v>1.3149486289451819</v>
      </c>
      <c r="P100" s="2">
        <f t="shared" si="7"/>
        <v>1.2369667257619377</v>
      </c>
    </row>
    <row r="101" spans="2:16" x14ac:dyDescent="0.3">
      <c r="B101">
        <v>4823</v>
      </c>
      <c r="C101">
        <v>2</v>
      </c>
      <c r="D101">
        <v>0.17</v>
      </c>
      <c r="E101">
        <v>1.651</v>
      </c>
      <c r="F101">
        <v>0.36499999999999999</v>
      </c>
      <c r="G101" t="s">
        <v>1108</v>
      </c>
      <c r="H101" t="s">
        <v>1109</v>
      </c>
      <c r="I101" s="1">
        <v>5104000</v>
      </c>
      <c r="J101" s="1">
        <v>122116.35159999999</v>
      </c>
      <c r="K101" s="1">
        <v>164248.35939999999</v>
      </c>
      <c r="L101" s="1">
        <v>159546.01560000001</v>
      </c>
      <c r="M101" s="1">
        <f t="shared" si="4"/>
        <v>122116.35159999999</v>
      </c>
      <c r="N101" s="2">
        <f t="shared" si="5"/>
        <v>1</v>
      </c>
      <c r="O101" s="2">
        <f t="shared" si="6"/>
        <v>1.3450152845869987</v>
      </c>
      <c r="P101" s="2">
        <f t="shared" si="7"/>
        <v>1.306508207210475</v>
      </c>
    </row>
    <row r="102" spans="2:16" x14ac:dyDescent="0.3">
      <c r="B102">
        <v>4830</v>
      </c>
      <c r="C102">
        <v>2</v>
      </c>
      <c r="D102">
        <v>0.16</v>
      </c>
      <c r="E102">
        <v>1.5760000000000001</v>
      </c>
      <c r="F102">
        <v>0.36099999999999999</v>
      </c>
      <c r="G102" t="s">
        <v>1108</v>
      </c>
      <c r="H102" t="s">
        <v>1109</v>
      </c>
      <c r="I102" s="1">
        <v>5104000</v>
      </c>
      <c r="J102" s="1">
        <v>247763.2812</v>
      </c>
      <c r="K102" s="1">
        <v>336146.09379999997</v>
      </c>
      <c r="L102" s="1">
        <v>316165</v>
      </c>
      <c r="M102" s="1">
        <f t="shared" si="4"/>
        <v>247763.2812</v>
      </c>
      <c r="N102" s="2">
        <f t="shared" si="5"/>
        <v>1</v>
      </c>
      <c r="O102" s="2">
        <f t="shared" si="6"/>
        <v>1.3567228048156799</v>
      </c>
      <c r="P102" s="2">
        <f t="shared" si="7"/>
        <v>1.2760769007768533</v>
      </c>
    </row>
    <row r="103" spans="2:16" x14ac:dyDescent="0.3">
      <c r="B103">
        <v>4837</v>
      </c>
      <c r="C103">
        <v>2</v>
      </c>
      <c r="D103">
        <v>0.6</v>
      </c>
      <c r="E103">
        <v>1.5640000000000001</v>
      </c>
      <c r="F103">
        <v>0.36099999999999999</v>
      </c>
      <c r="G103" t="s">
        <v>1108</v>
      </c>
      <c r="H103" t="s">
        <v>1109</v>
      </c>
      <c r="I103" s="1">
        <v>5104000</v>
      </c>
      <c r="J103" s="1">
        <v>346335.1875</v>
      </c>
      <c r="K103" s="1">
        <v>469813.125</v>
      </c>
      <c r="L103" s="1">
        <v>442682.8125</v>
      </c>
      <c r="M103" s="1">
        <f t="shared" si="4"/>
        <v>346335.1875</v>
      </c>
      <c r="N103" s="2">
        <f t="shared" si="5"/>
        <v>1</v>
      </c>
      <c r="O103" s="2">
        <f t="shared" si="6"/>
        <v>1.3565272659452197</v>
      </c>
      <c r="P103" s="2">
        <f t="shared" si="7"/>
        <v>1.2781918455802299</v>
      </c>
    </row>
    <row r="104" spans="2:16" x14ac:dyDescent="0.3">
      <c r="B104">
        <v>5967</v>
      </c>
      <c r="C104">
        <v>2</v>
      </c>
      <c r="D104">
        <v>0.64</v>
      </c>
      <c r="E104">
        <v>1.99</v>
      </c>
      <c r="F104">
        <v>0.192</v>
      </c>
      <c r="G104" t="s">
        <v>927</v>
      </c>
      <c r="H104" t="s">
        <v>928</v>
      </c>
      <c r="I104" s="1">
        <v>1864000</v>
      </c>
      <c r="J104" s="1">
        <v>26873.105500000001</v>
      </c>
      <c r="K104" s="1">
        <v>72802.367199999993</v>
      </c>
      <c r="L104" s="1">
        <v>74366.453099999999</v>
      </c>
      <c r="M104" s="1">
        <f t="shared" si="4"/>
        <v>26873.105500000001</v>
      </c>
      <c r="N104" s="2">
        <f t="shared" si="5"/>
        <v>1</v>
      </c>
      <c r="O104" s="2">
        <f t="shared" si="6"/>
        <v>2.7091162649586589</v>
      </c>
      <c r="P104" s="2">
        <f t="shared" si="7"/>
        <v>2.7673189129555569</v>
      </c>
    </row>
    <row r="105" spans="2:16" x14ac:dyDescent="0.3">
      <c r="B105">
        <v>5971</v>
      </c>
      <c r="C105">
        <v>2</v>
      </c>
      <c r="D105">
        <v>0.62</v>
      </c>
      <c r="E105">
        <v>1.9470000000000001</v>
      </c>
      <c r="F105">
        <v>0.20300000000000001</v>
      </c>
      <c r="G105" t="s">
        <v>927</v>
      </c>
      <c r="H105" t="s">
        <v>928</v>
      </c>
      <c r="I105" s="1">
        <v>1864000</v>
      </c>
      <c r="J105" s="1">
        <v>45276.671900000001</v>
      </c>
      <c r="K105" s="1">
        <v>115973.74219999999</v>
      </c>
      <c r="L105" s="1">
        <v>113273.8906</v>
      </c>
      <c r="M105" s="1">
        <f t="shared" si="4"/>
        <v>45276.671900000001</v>
      </c>
      <c r="N105" s="2">
        <f t="shared" si="5"/>
        <v>1</v>
      </c>
      <c r="O105" s="2">
        <f t="shared" si="6"/>
        <v>2.5614458248199994</v>
      </c>
      <c r="P105" s="2">
        <f t="shared" si="7"/>
        <v>2.5018157441028697</v>
      </c>
    </row>
    <row r="106" spans="2:16" x14ac:dyDescent="0.3">
      <c r="B106">
        <v>5978</v>
      </c>
      <c r="C106">
        <v>2</v>
      </c>
      <c r="D106">
        <v>0.6</v>
      </c>
      <c r="E106">
        <v>1.77</v>
      </c>
      <c r="F106">
        <v>0.16800000000000001</v>
      </c>
      <c r="G106" t="s">
        <v>927</v>
      </c>
      <c r="H106" t="s">
        <v>928</v>
      </c>
      <c r="I106" s="1">
        <v>1864000</v>
      </c>
      <c r="J106" s="1">
        <v>48461.949200000003</v>
      </c>
      <c r="K106" s="1">
        <v>134840.35939999999</v>
      </c>
      <c r="L106" s="1">
        <v>133579.3125</v>
      </c>
      <c r="M106" s="1">
        <f t="shared" si="4"/>
        <v>48461.949200000003</v>
      </c>
      <c r="N106" s="2">
        <f t="shared" si="5"/>
        <v>1</v>
      </c>
      <c r="O106" s="2">
        <f t="shared" si="6"/>
        <v>2.7823965322467874</v>
      </c>
      <c r="P106" s="2">
        <f t="shared" si="7"/>
        <v>2.756375150094045</v>
      </c>
    </row>
    <row r="107" spans="2:16" x14ac:dyDescent="0.3">
      <c r="B107">
        <v>5985</v>
      </c>
      <c r="C107">
        <v>2</v>
      </c>
      <c r="D107">
        <v>0.61</v>
      </c>
      <c r="E107">
        <v>1.704</v>
      </c>
      <c r="F107">
        <v>0.109</v>
      </c>
      <c r="G107" t="s">
        <v>927</v>
      </c>
      <c r="H107" t="s">
        <v>928</v>
      </c>
      <c r="I107" s="1">
        <v>1864000</v>
      </c>
      <c r="J107" s="1">
        <v>31888.5645</v>
      </c>
      <c r="K107" s="1">
        <v>89029.578099999999</v>
      </c>
      <c r="L107" s="1">
        <v>89807.429699999993</v>
      </c>
      <c r="M107" s="1">
        <f t="shared" si="4"/>
        <v>31888.5645</v>
      </c>
      <c r="N107" s="2">
        <f t="shared" si="5"/>
        <v>1</v>
      </c>
      <c r="O107" s="2">
        <f t="shared" si="6"/>
        <v>2.7918967032837116</v>
      </c>
      <c r="P107" s="2">
        <f t="shared" si="7"/>
        <v>2.8162895103039207</v>
      </c>
    </row>
    <row r="108" spans="2:16" x14ac:dyDescent="0.3">
      <c r="B108">
        <v>5937</v>
      </c>
      <c r="C108">
        <v>2</v>
      </c>
      <c r="D108">
        <v>-0.02</v>
      </c>
      <c r="E108">
        <v>1.7809999999999999</v>
      </c>
      <c r="F108">
        <v>0.23699999999999999</v>
      </c>
      <c r="G108" t="s">
        <v>1094</v>
      </c>
      <c r="H108" t="s">
        <v>1095</v>
      </c>
      <c r="I108" s="1">
        <v>2839000</v>
      </c>
      <c r="J108" s="1">
        <v>71892.773400000005</v>
      </c>
      <c r="K108" s="1">
        <v>105644.63280000001</v>
      </c>
      <c r="L108" s="1">
        <v>97063.281199999998</v>
      </c>
      <c r="M108" s="1">
        <f t="shared" si="4"/>
        <v>71892.773400000005</v>
      </c>
      <c r="N108" s="2">
        <f t="shared" si="5"/>
        <v>1</v>
      </c>
      <c r="O108" s="2">
        <f t="shared" si="6"/>
        <v>1.4694749945479222</v>
      </c>
      <c r="P108" s="2">
        <f t="shared" si="7"/>
        <v>1.350111793016459</v>
      </c>
    </row>
    <row r="109" spans="2:16" x14ac:dyDescent="0.3">
      <c r="B109">
        <v>5931</v>
      </c>
      <c r="C109">
        <v>2</v>
      </c>
      <c r="D109">
        <v>-0.02</v>
      </c>
      <c r="E109">
        <v>1.7270000000000001</v>
      </c>
      <c r="F109">
        <v>0.24199999999999999</v>
      </c>
      <c r="G109" t="s">
        <v>1094</v>
      </c>
      <c r="H109" t="s">
        <v>1095</v>
      </c>
      <c r="I109" s="1">
        <v>2839000</v>
      </c>
      <c r="J109" s="1">
        <v>77785.328099999999</v>
      </c>
      <c r="K109" s="1">
        <v>107729.7344</v>
      </c>
      <c r="L109" s="1">
        <v>104824.66409999999</v>
      </c>
      <c r="M109" s="1">
        <f t="shared" si="4"/>
        <v>77785.328099999999</v>
      </c>
      <c r="N109" s="2">
        <f t="shared" si="5"/>
        <v>1</v>
      </c>
      <c r="O109" s="2">
        <f t="shared" si="6"/>
        <v>1.3849621391517921</v>
      </c>
      <c r="P109" s="2">
        <f t="shared" si="7"/>
        <v>1.3476148608030361</v>
      </c>
    </row>
    <row r="110" spans="2:16" x14ac:dyDescent="0.3">
      <c r="B110">
        <v>5925</v>
      </c>
      <c r="C110">
        <v>2</v>
      </c>
      <c r="D110">
        <v>0.01</v>
      </c>
      <c r="E110">
        <v>1.665</v>
      </c>
      <c r="F110">
        <v>0.23799999999999999</v>
      </c>
      <c r="G110" t="s">
        <v>1094</v>
      </c>
      <c r="H110" t="s">
        <v>1095</v>
      </c>
      <c r="I110" s="1">
        <v>2839000</v>
      </c>
      <c r="J110" s="1">
        <v>41214.964800000002</v>
      </c>
      <c r="K110" s="1">
        <v>56317.75</v>
      </c>
      <c r="L110" s="1">
        <v>54003.019500000002</v>
      </c>
      <c r="M110" s="1">
        <f t="shared" si="4"/>
        <v>41214.964800000002</v>
      </c>
      <c r="N110" s="2">
        <f t="shared" si="5"/>
        <v>1</v>
      </c>
      <c r="O110" s="2">
        <f t="shared" si="6"/>
        <v>1.3664393569978253</v>
      </c>
      <c r="P110" s="2">
        <f t="shared" si="7"/>
        <v>1.3102769773565353</v>
      </c>
    </row>
    <row r="111" spans="2:16" x14ac:dyDescent="0.3">
      <c r="B111">
        <v>5944</v>
      </c>
      <c r="C111">
        <v>2</v>
      </c>
      <c r="D111">
        <v>-0.02</v>
      </c>
      <c r="E111">
        <v>1.625</v>
      </c>
      <c r="F111">
        <v>0.24099999999999999</v>
      </c>
      <c r="G111" t="s">
        <v>1094</v>
      </c>
      <c r="H111" t="s">
        <v>1095</v>
      </c>
      <c r="I111" s="1">
        <v>2839000</v>
      </c>
      <c r="J111" s="1">
        <v>76014.4375</v>
      </c>
      <c r="K111" s="1">
        <v>107966.125</v>
      </c>
      <c r="L111" s="1">
        <v>104164.64840000001</v>
      </c>
      <c r="M111" s="1">
        <f t="shared" si="4"/>
        <v>76014.4375</v>
      </c>
      <c r="N111" s="2">
        <f t="shared" si="5"/>
        <v>1</v>
      </c>
      <c r="O111" s="2">
        <f t="shared" si="6"/>
        <v>1.4203370905691435</v>
      </c>
      <c r="P111" s="2">
        <f t="shared" si="7"/>
        <v>1.3703271618631658</v>
      </c>
    </row>
    <row r="112" spans="2:16" x14ac:dyDescent="0.3">
      <c r="B112">
        <v>7040</v>
      </c>
      <c r="C112">
        <v>2</v>
      </c>
      <c r="D112">
        <v>0.6</v>
      </c>
      <c r="E112">
        <v>1.385</v>
      </c>
      <c r="F112">
        <v>0.151</v>
      </c>
      <c r="G112" t="s">
        <v>881</v>
      </c>
      <c r="H112" t="s">
        <v>882</v>
      </c>
      <c r="I112" s="1">
        <v>103000</v>
      </c>
      <c r="J112" s="1">
        <v>274.0025</v>
      </c>
      <c r="K112" s="1">
        <v>594.2242</v>
      </c>
      <c r="L112" s="1">
        <v>487.70699999999999</v>
      </c>
      <c r="M112" s="1">
        <f t="shared" si="4"/>
        <v>274.0025</v>
      </c>
      <c r="N112" s="2">
        <f t="shared" si="5"/>
        <v>1</v>
      </c>
      <c r="O112" s="2">
        <f t="shared" si="6"/>
        <v>2.1686816726124762</v>
      </c>
      <c r="P112" s="2">
        <f t="shared" si="7"/>
        <v>1.7799363144496856</v>
      </c>
    </row>
    <row r="113" spans="2:16" x14ac:dyDescent="0.3">
      <c r="B113">
        <v>7055</v>
      </c>
      <c r="C113">
        <v>2</v>
      </c>
      <c r="D113">
        <v>0.61</v>
      </c>
      <c r="E113">
        <v>1.385</v>
      </c>
      <c r="F113">
        <v>0.16400000000000001</v>
      </c>
      <c r="G113" t="s">
        <v>881</v>
      </c>
      <c r="H113" t="s">
        <v>882</v>
      </c>
      <c r="I113" s="1">
        <v>103000</v>
      </c>
      <c r="J113" s="1">
        <v>426.63189999999997</v>
      </c>
      <c r="K113" s="1">
        <v>681.74210000000005</v>
      </c>
      <c r="L113" s="1">
        <v>622.98140000000001</v>
      </c>
      <c r="M113" s="1">
        <f t="shared" si="4"/>
        <v>426.63189999999997</v>
      </c>
      <c r="N113" s="2">
        <f t="shared" si="5"/>
        <v>1</v>
      </c>
      <c r="O113" s="2">
        <f t="shared" si="6"/>
        <v>1.5979632559121812</v>
      </c>
      <c r="P113" s="2">
        <f t="shared" si="7"/>
        <v>1.4602316423127293</v>
      </c>
    </row>
    <row r="114" spans="2:16" x14ac:dyDescent="0.3">
      <c r="B114">
        <v>7046</v>
      </c>
      <c r="C114">
        <v>2</v>
      </c>
      <c r="D114">
        <v>0.61</v>
      </c>
      <c r="E114">
        <v>1.379</v>
      </c>
      <c r="F114">
        <v>0.129</v>
      </c>
      <c r="G114" t="s">
        <v>881</v>
      </c>
      <c r="H114" t="s">
        <v>882</v>
      </c>
      <c r="I114" s="1">
        <v>103000</v>
      </c>
      <c r="J114" s="1">
        <v>299.4042</v>
      </c>
      <c r="K114" s="1">
        <v>582.14689999999996</v>
      </c>
      <c r="L114" s="1">
        <v>691.79790000000003</v>
      </c>
      <c r="M114" s="1">
        <f t="shared" si="4"/>
        <v>299.4042</v>
      </c>
      <c r="N114" s="2">
        <f t="shared" si="5"/>
        <v>1</v>
      </c>
      <c r="O114" s="2">
        <f t="shared" si="6"/>
        <v>1.9443511480466873</v>
      </c>
      <c r="P114" s="2">
        <f t="shared" si="7"/>
        <v>2.3105818154855542</v>
      </c>
    </row>
    <row r="115" spans="2:16" x14ac:dyDescent="0.3">
      <c r="B115">
        <v>7035</v>
      </c>
      <c r="C115">
        <v>2</v>
      </c>
      <c r="D115">
        <v>0.6</v>
      </c>
      <c r="E115">
        <v>1.21</v>
      </c>
      <c r="F115">
        <v>9.4E-2</v>
      </c>
      <c r="G115" t="s">
        <v>881</v>
      </c>
      <c r="H115" t="s">
        <v>882</v>
      </c>
      <c r="I115" s="1">
        <v>103000</v>
      </c>
      <c r="J115" s="1">
        <v>255.7433</v>
      </c>
      <c r="K115" s="1">
        <v>384.33260000000001</v>
      </c>
      <c r="L115" s="1">
        <v>344.89400000000001</v>
      </c>
      <c r="M115" s="1">
        <f t="shared" si="4"/>
        <v>255.7433</v>
      </c>
      <c r="N115" s="2">
        <f t="shared" si="5"/>
        <v>1</v>
      </c>
      <c r="O115" s="2">
        <f t="shared" si="6"/>
        <v>1.5028061341196426</v>
      </c>
      <c r="P115" s="2">
        <f t="shared" si="7"/>
        <v>1.3485944695325351</v>
      </c>
    </row>
    <row r="116" spans="2:16" x14ac:dyDescent="0.3">
      <c r="B116">
        <v>6893</v>
      </c>
      <c r="C116">
        <v>2</v>
      </c>
      <c r="D116">
        <v>0.6</v>
      </c>
      <c r="E116">
        <v>1.665</v>
      </c>
      <c r="F116">
        <v>0.17100000000000001</v>
      </c>
      <c r="G116" t="s">
        <v>867</v>
      </c>
      <c r="H116" t="s">
        <v>868</v>
      </c>
      <c r="I116" s="1">
        <v>188700</v>
      </c>
      <c r="J116" s="1">
        <v>708.38149999999996</v>
      </c>
      <c r="K116" s="1">
        <v>851.16750000000002</v>
      </c>
      <c r="L116" s="1">
        <v>979.14850000000001</v>
      </c>
      <c r="M116" s="1">
        <f t="shared" si="4"/>
        <v>708.38149999999996</v>
      </c>
      <c r="N116" s="2">
        <f t="shared" si="5"/>
        <v>1</v>
      </c>
      <c r="O116" s="2">
        <f t="shared" si="6"/>
        <v>1.2015665287701613</v>
      </c>
      <c r="P116" s="2">
        <f t="shared" si="7"/>
        <v>1.3822333022530939</v>
      </c>
    </row>
    <row r="117" spans="2:16" x14ac:dyDescent="0.3">
      <c r="B117">
        <v>6885</v>
      </c>
      <c r="C117">
        <v>2</v>
      </c>
      <c r="D117">
        <v>0.57999999999999996</v>
      </c>
      <c r="E117">
        <v>1.5489999999999999</v>
      </c>
      <c r="F117">
        <v>0.18</v>
      </c>
      <c r="G117" t="s">
        <v>867</v>
      </c>
      <c r="H117" t="s">
        <v>868</v>
      </c>
      <c r="I117" s="1">
        <v>188700</v>
      </c>
      <c r="J117" s="1">
        <v>697.22640000000001</v>
      </c>
      <c r="K117" s="1">
        <v>861.72469999999998</v>
      </c>
      <c r="L117" s="1">
        <v>834.67</v>
      </c>
      <c r="M117" s="1">
        <f t="shared" si="4"/>
        <v>697.22640000000001</v>
      </c>
      <c r="N117" s="2">
        <f t="shared" si="5"/>
        <v>1</v>
      </c>
      <c r="O117" s="2">
        <f t="shared" si="6"/>
        <v>1.235932403018589</v>
      </c>
      <c r="P117" s="2">
        <f t="shared" si="7"/>
        <v>1.1971290817444662</v>
      </c>
    </row>
    <row r="118" spans="2:16" x14ac:dyDescent="0.3">
      <c r="B118">
        <v>3356</v>
      </c>
      <c r="C118">
        <v>2</v>
      </c>
      <c r="D118">
        <v>-0.21</v>
      </c>
      <c r="E118">
        <v>1.419</v>
      </c>
      <c r="F118">
        <v>0.06</v>
      </c>
      <c r="G118" t="s">
        <v>1217</v>
      </c>
      <c r="H118" t="s">
        <v>1218</v>
      </c>
      <c r="I118" s="1">
        <v>1051000</v>
      </c>
      <c r="J118" s="1">
        <v>14994.2979</v>
      </c>
      <c r="K118" s="1">
        <v>65652.398400000005</v>
      </c>
      <c r="L118" s="1">
        <v>63140.390599999999</v>
      </c>
      <c r="M118" s="1">
        <f t="shared" si="4"/>
        <v>14994.2979</v>
      </c>
      <c r="N118" s="2">
        <f t="shared" si="5"/>
        <v>1</v>
      </c>
      <c r="O118" s="2">
        <f t="shared" si="6"/>
        <v>4.3784909995685766</v>
      </c>
      <c r="P118" s="2">
        <f t="shared" si="7"/>
        <v>4.2109601277162838</v>
      </c>
    </row>
    <row r="119" spans="2:16" x14ac:dyDescent="0.3">
      <c r="B119">
        <v>3361</v>
      </c>
      <c r="C119">
        <v>2</v>
      </c>
      <c r="D119">
        <v>-0.36</v>
      </c>
      <c r="E119">
        <v>1.198</v>
      </c>
      <c r="F119">
        <v>0.216</v>
      </c>
      <c r="G119" t="s">
        <v>1217</v>
      </c>
      <c r="H119" t="s">
        <v>1218</v>
      </c>
      <c r="I119" s="1">
        <v>1051000</v>
      </c>
      <c r="J119" s="1">
        <v>13316.584999999999</v>
      </c>
      <c r="K119" s="1">
        <v>57669.347699999998</v>
      </c>
      <c r="L119" s="1">
        <v>52111.628900000003</v>
      </c>
      <c r="M119" s="1">
        <f t="shared" si="4"/>
        <v>13316.584999999999</v>
      </c>
      <c r="N119" s="2">
        <f t="shared" si="5"/>
        <v>1</v>
      </c>
      <c r="O119" s="2">
        <f t="shared" si="6"/>
        <v>4.3306409038052927</v>
      </c>
      <c r="P119" s="2">
        <f t="shared" si="7"/>
        <v>3.9132877460700328</v>
      </c>
    </row>
    <row r="120" spans="2:16" x14ac:dyDescent="0.3">
      <c r="B120">
        <v>5171</v>
      </c>
      <c r="C120">
        <v>2</v>
      </c>
      <c r="D120">
        <v>0.45</v>
      </c>
      <c r="E120">
        <v>1.865</v>
      </c>
      <c r="F120">
        <v>8.7999999999999995E-2</v>
      </c>
      <c r="G120" t="s">
        <v>1267</v>
      </c>
      <c r="H120" t="s">
        <v>1268</v>
      </c>
      <c r="I120" s="1">
        <v>289300</v>
      </c>
      <c r="J120" s="1">
        <v>2342.6379000000002</v>
      </c>
      <c r="K120" s="1">
        <v>2102.5617999999999</v>
      </c>
      <c r="L120" s="1">
        <v>1990.7914000000001</v>
      </c>
      <c r="M120" s="1">
        <f t="shared" si="4"/>
        <v>1990.7914000000001</v>
      </c>
      <c r="N120" s="2">
        <f t="shared" si="5"/>
        <v>1.1767370001698823</v>
      </c>
      <c r="O120" s="2">
        <f t="shared" si="6"/>
        <v>1.0561437024491866</v>
      </c>
      <c r="P120" s="2">
        <f t="shared" si="7"/>
        <v>1</v>
      </c>
    </row>
    <row r="121" spans="2:16" x14ac:dyDescent="0.3">
      <c r="B121">
        <v>5177</v>
      </c>
      <c r="C121">
        <v>2</v>
      </c>
      <c r="D121">
        <v>0.45</v>
      </c>
      <c r="E121">
        <v>1.673</v>
      </c>
      <c r="F121">
        <v>6.5000000000000002E-2</v>
      </c>
      <c r="G121" t="s">
        <v>1267</v>
      </c>
      <c r="H121" t="s">
        <v>1268</v>
      </c>
      <c r="I121" s="1">
        <v>289300</v>
      </c>
      <c r="J121" s="1">
        <v>2596.3784000000001</v>
      </c>
      <c r="K121" s="1">
        <v>1753.0734</v>
      </c>
      <c r="L121" s="1">
        <v>1623.2809</v>
      </c>
      <c r="M121" s="1">
        <f t="shared" si="4"/>
        <v>1623.2809</v>
      </c>
      <c r="N121" s="2">
        <f t="shared" si="5"/>
        <v>1.5994634077195142</v>
      </c>
      <c r="O121" s="2">
        <f t="shared" si="6"/>
        <v>1.0799568947062705</v>
      </c>
      <c r="P121" s="2">
        <f t="shared" si="7"/>
        <v>1</v>
      </c>
    </row>
    <row r="122" spans="2:16" x14ac:dyDescent="0.3">
      <c r="B122">
        <v>6217</v>
      </c>
      <c r="C122">
        <v>2</v>
      </c>
      <c r="D122">
        <v>0.55000000000000004</v>
      </c>
      <c r="E122">
        <v>1.6970000000000001</v>
      </c>
      <c r="F122">
        <v>0.41099999999999998</v>
      </c>
      <c r="G122" t="s">
        <v>1071</v>
      </c>
      <c r="H122" t="s">
        <v>1072</v>
      </c>
      <c r="I122" s="1">
        <v>594000</v>
      </c>
      <c r="J122" s="1">
        <v>26506.7363</v>
      </c>
      <c r="K122" s="1">
        <v>58809.972699999998</v>
      </c>
      <c r="L122" s="1">
        <v>58911.925799999997</v>
      </c>
      <c r="M122" s="1">
        <f t="shared" si="4"/>
        <v>26506.7363</v>
      </c>
      <c r="N122" s="2">
        <f t="shared" si="5"/>
        <v>1</v>
      </c>
      <c r="O122" s="2">
        <f t="shared" si="6"/>
        <v>2.2186802643070016</v>
      </c>
      <c r="P122" s="2">
        <f t="shared" si="7"/>
        <v>2.2225265733676913</v>
      </c>
    </row>
    <row r="123" spans="2:16" x14ac:dyDescent="0.3">
      <c r="B123">
        <v>6206</v>
      </c>
      <c r="C123">
        <v>2</v>
      </c>
      <c r="D123">
        <v>0.6</v>
      </c>
      <c r="E123">
        <v>1.5669999999999999</v>
      </c>
      <c r="F123">
        <v>0.42299999999999999</v>
      </c>
      <c r="G123" t="s">
        <v>1071</v>
      </c>
      <c r="H123" t="s">
        <v>1072</v>
      </c>
      <c r="I123" s="1">
        <v>594000</v>
      </c>
      <c r="J123" s="1">
        <v>20395.195299999999</v>
      </c>
      <c r="K123" s="1">
        <v>43463.382799999999</v>
      </c>
      <c r="L123" s="1">
        <v>44054.707000000002</v>
      </c>
      <c r="M123" s="1">
        <f t="shared" si="4"/>
        <v>20395.195299999999</v>
      </c>
      <c r="N123" s="2">
        <f t="shared" si="5"/>
        <v>1</v>
      </c>
      <c r="O123" s="2">
        <f t="shared" si="6"/>
        <v>2.1310598972298149</v>
      </c>
      <c r="P123" s="2">
        <f t="shared" si="7"/>
        <v>2.160053206256868</v>
      </c>
    </row>
    <row r="124" spans="2:16" x14ac:dyDescent="0.3">
      <c r="B124">
        <v>6225</v>
      </c>
      <c r="C124">
        <v>2</v>
      </c>
      <c r="D124">
        <v>0.55000000000000004</v>
      </c>
      <c r="E124">
        <v>1.423</v>
      </c>
      <c r="F124">
        <v>0.49199999999999999</v>
      </c>
      <c r="G124" t="s">
        <v>1071</v>
      </c>
      <c r="H124" t="s">
        <v>1072</v>
      </c>
      <c r="I124" s="1">
        <v>594000</v>
      </c>
      <c r="J124" s="1">
        <v>25509.4961</v>
      </c>
      <c r="K124" s="1">
        <v>55020.851600000002</v>
      </c>
      <c r="L124" s="1">
        <v>58035.523399999998</v>
      </c>
      <c r="M124" s="1">
        <f t="shared" si="4"/>
        <v>25509.4961</v>
      </c>
      <c r="N124" s="2">
        <f t="shared" si="5"/>
        <v>1</v>
      </c>
      <c r="O124" s="2">
        <f t="shared" si="6"/>
        <v>2.1568772422752795</v>
      </c>
      <c r="P124" s="2">
        <f t="shared" si="7"/>
        <v>2.2750556566266318</v>
      </c>
    </row>
    <row r="125" spans="2:16" x14ac:dyDescent="0.3">
      <c r="B125">
        <v>6210</v>
      </c>
      <c r="C125">
        <v>2</v>
      </c>
      <c r="D125">
        <v>0.59</v>
      </c>
      <c r="E125">
        <v>1.3879999999999999</v>
      </c>
      <c r="F125">
        <v>0.48899999999999999</v>
      </c>
      <c r="G125" t="s">
        <v>1071</v>
      </c>
      <c r="H125" t="s">
        <v>1072</v>
      </c>
      <c r="I125" s="1">
        <v>594000</v>
      </c>
      <c r="J125" s="1">
        <v>21991.083999999999</v>
      </c>
      <c r="K125" s="1">
        <v>48525.300799999997</v>
      </c>
      <c r="L125" s="1">
        <v>51263.265599999999</v>
      </c>
      <c r="M125" s="1">
        <f t="shared" si="4"/>
        <v>21991.083999999999</v>
      </c>
      <c r="N125" s="2">
        <f t="shared" si="5"/>
        <v>1</v>
      </c>
      <c r="O125" s="2">
        <f t="shared" si="6"/>
        <v>2.2065897615597301</v>
      </c>
      <c r="P125" s="2">
        <f t="shared" si="7"/>
        <v>2.331093164848081</v>
      </c>
    </row>
    <row r="126" spans="2:16" x14ac:dyDescent="0.3">
      <c r="B126">
        <v>6020</v>
      </c>
      <c r="C126">
        <v>2</v>
      </c>
      <c r="D126">
        <v>0.79</v>
      </c>
      <c r="E126">
        <v>1.607</v>
      </c>
      <c r="F126">
        <v>0.35699999999999998</v>
      </c>
      <c r="G126" t="s">
        <v>1159</v>
      </c>
      <c r="H126" t="s">
        <v>465</v>
      </c>
      <c r="I126" s="1">
        <v>1563000</v>
      </c>
      <c r="J126" s="1">
        <v>87278.296900000001</v>
      </c>
      <c r="K126" s="1">
        <v>183281.67189999999</v>
      </c>
      <c r="L126" s="1">
        <v>187157.54689999999</v>
      </c>
      <c r="M126" s="1">
        <f t="shared" si="4"/>
        <v>87278.296900000001</v>
      </c>
      <c r="N126" s="2">
        <f t="shared" si="5"/>
        <v>1</v>
      </c>
      <c r="O126" s="2">
        <f t="shared" si="6"/>
        <v>2.0999684733765696</v>
      </c>
      <c r="P126" s="2">
        <f t="shared" si="7"/>
        <v>2.1443767070115687</v>
      </c>
    </row>
    <row r="127" spans="2:16" x14ac:dyDescent="0.3">
      <c r="B127">
        <v>6015</v>
      </c>
      <c r="C127">
        <v>2</v>
      </c>
      <c r="D127">
        <v>0.79</v>
      </c>
      <c r="E127">
        <v>1.6020000000000001</v>
      </c>
      <c r="F127">
        <v>0.37</v>
      </c>
      <c r="G127" t="s">
        <v>1159</v>
      </c>
      <c r="H127" t="s">
        <v>465</v>
      </c>
      <c r="I127" s="1">
        <v>1563000</v>
      </c>
      <c r="J127" s="1">
        <v>62508.597699999998</v>
      </c>
      <c r="K127" s="1">
        <v>140135.2188</v>
      </c>
      <c r="L127" s="1">
        <v>146199.8438</v>
      </c>
      <c r="M127" s="1">
        <f t="shared" si="4"/>
        <v>62508.597699999998</v>
      </c>
      <c r="N127" s="2">
        <f t="shared" si="5"/>
        <v>1</v>
      </c>
      <c r="O127" s="2">
        <f t="shared" si="6"/>
        <v>2.2418551040379522</v>
      </c>
      <c r="P127" s="2">
        <f t="shared" si="7"/>
        <v>2.3388757575663868</v>
      </c>
    </row>
    <row r="128" spans="2:16" x14ac:dyDescent="0.3">
      <c r="B128">
        <v>6009</v>
      </c>
      <c r="C128">
        <v>2</v>
      </c>
      <c r="D128">
        <v>0.79</v>
      </c>
      <c r="E128">
        <v>1.5009999999999999</v>
      </c>
      <c r="F128">
        <v>0.375</v>
      </c>
      <c r="G128" t="s">
        <v>1159</v>
      </c>
      <c r="H128" t="s">
        <v>465</v>
      </c>
      <c r="I128" s="1">
        <v>1563000</v>
      </c>
      <c r="J128" s="1">
        <v>34113.660199999998</v>
      </c>
      <c r="K128" s="1">
        <v>71275.734400000001</v>
      </c>
      <c r="L128" s="1">
        <v>75035.718800000002</v>
      </c>
      <c r="M128" s="1">
        <f t="shared" si="4"/>
        <v>34113.660199999998</v>
      </c>
      <c r="N128" s="2">
        <f t="shared" si="5"/>
        <v>1</v>
      </c>
      <c r="O128" s="2">
        <f t="shared" si="6"/>
        <v>2.089360507847235</v>
      </c>
      <c r="P128" s="2">
        <f t="shared" si="7"/>
        <v>2.1995798269691389</v>
      </c>
    </row>
    <row r="129" spans="2:16" x14ac:dyDescent="0.3">
      <c r="B129">
        <v>6027</v>
      </c>
      <c r="C129">
        <v>2</v>
      </c>
      <c r="D129">
        <v>0.79</v>
      </c>
      <c r="E129">
        <v>1.494</v>
      </c>
      <c r="F129">
        <v>0.38400000000000001</v>
      </c>
      <c r="G129" t="s">
        <v>1159</v>
      </c>
      <c r="H129" t="s">
        <v>465</v>
      </c>
      <c r="I129" s="1">
        <v>1563000</v>
      </c>
      <c r="J129" s="1">
        <v>106313.69530000001</v>
      </c>
      <c r="K129" s="1">
        <v>226019.5312</v>
      </c>
      <c r="L129" s="1">
        <v>218722.85939999999</v>
      </c>
      <c r="M129" s="1">
        <f t="shared" si="4"/>
        <v>106313.69530000001</v>
      </c>
      <c r="N129" s="2">
        <f t="shared" si="5"/>
        <v>1</v>
      </c>
      <c r="O129" s="2">
        <f t="shared" si="6"/>
        <v>2.1259681601905522</v>
      </c>
      <c r="P129" s="2">
        <f t="shared" si="7"/>
        <v>2.0573347467868515</v>
      </c>
    </row>
    <row r="130" spans="2:16" x14ac:dyDescent="0.3">
      <c r="B130">
        <v>3019</v>
      </c>
      <c r="C130">
        <v>3</v>
      </c>
      <c r="D130">
        <v>-0.69</v>
      </c>
      <c r="E130">
        <v>1.032</v>
      </c>
      <c r="F130">
        <v>2.9000000000000001E-2</v>
      </c>
      <c r="G130" t="s">
        <v>1295</v>
      </c>
      <c r="H130" t="s">
        <v>1296</v>
      </c>
      <c r="I130" s="1">
        <v>1937000</v>
      </c>
      <c r="J130" s="1">
        <v>112978.4688</v>
      </c>
      <c r="K130" s="1">
        <v>169874.8438</v>
      </c>
      <c r="L130" s="1">
        <v>159022.35939999999</v>
      </c>
      <c r="M130" s="1">
        <f t="shared" ref="M130:M193" si="8">MIN(J130:L130)</f>
        <v>112978.4688</v>
      </c>
      <c r="N130" s="2">
        <f t="shared" ref="N130:N193" si="9">IFERROR(J130/M130, "N/V")</f>
        <v>1</v>
      </c>
      <c r="O130" s="2">
        <f t="shared" ref="O130:O193" si="10">IFERROR(K130/M130,"N/V")</f>
        <v>1.5036037008141856</v>
      </c>
      <c r="P130" s="2">
        <f t="shared" ref="P130:P193" si="11">IFERROR(L130/M130,"N/V")</f>
        <v>1.4075457128163873</v>
      </c>
    </row>
    <row r="131" spans="2:16" x14ac:dyDescent="0.3">
      <c r="B131">
        <v>5029</v>
      </c>
      <c r="C131">
        <v>2</v>
      </c>
      <c r="D131">
        <v>0.31</v>
      </c>
      <c r="E131">
        <v>1.7110000000000001</v>
      </c>
      <c r="F131">
        <v>0.251</v>
      </c>
      <c r="G131" t="s">
        <v>1092</v>
      </c>
      <c r="H131" t="s">
        <v>1093</v>
      </c>
      <c r="I131" s="1">
        <v>1503000</v>
      </c>
      <c r="J131" s="1">
        <v>44684.152300000002</v>
      </c>
      <c r="K131" s="1">
        <v>76296.046900000001</v>
      </c>
      <c r="L131" s="1">
        <v>78237.773400000005</v>
      </c>
      <c r="M131" s="1">
        <f t="shared" si="8"/>
        <v>44684.152300000002</v>
      </c>
      <c r="N131" s="2">
        <f t="shared" si="9"/>
        <v>1</v>
      </c>
      <c r="O131" s="2">
        <f t="shared" si="10"/>
        <v>1.7074520377552289</v>
      </c>
      <c r="P131" s="2">
        <f t="shared" si="11"/>
        <v>1.7509065154627539</v>
      </c>
    </row>
    <row r="132" spans="2:16" x14ac:dyDescent="0.3">
      <c r="B132">
        <v>5036</v>
      </c>
      <c r="C132">
        <v>2</v>
      </c>
      <c r="D132">
        <v>0.31</v>
      </c>
      <c r="E132">
        <v>1.708</v>
      </c>
      <c r="F132">
        <v>0.33200000000000002</v>
      </c>
      <c r="G132" t="s">
        <v>1092</v>
      </c>
      <c r="H132" t="s">
        <v>1093</v>
      </c>
      <c r="I132" s="1">
        <v>1503000</v>
      </c>
      <c r="J132" s="1">
        <v>50702.277300000002</v>
      </c>
      <c r="K132" s="1">
        <v>90086.414099999995</v>
      </c>
      <c r="L132" s="1">
        <v>90946.117199999993</v>
      </c>
      <c r="M132" s="1">
        <f t="shared" si="8"/>
        <v>50702.277300000002</v>
      </c>
      <c r="N132" s="2">
        <f t="shared" si="9"/>
        <v>1</v>
      </c>
      <c r="O132" s="2">
        <f t="shared" si="10"/>
        <v>1.7767725415363147</v>
      </c>
      <c r="P132" s="2">
        <f t="shared" si="11"/>
        <v>1.7937284485641829</v>
      </c>
    </row>
    <row r="133" spans="2:16" x14ac:dyDescent="0.3">
      <c r="B133">
        <v>5093</v>
      </c>
      <c r="C133">
        <v>2</v>
      </c>
      <c r="D133">
        <v>0.17</v>
      </c>
      <c r="E133">
        <v>1.6459999999999999</v>
      </c>
      <c r="F133">
        <v>0.31900000000000001</v>
      </c>
      <c r="G133" t="s">
        <v>1092</v>
      </c>
      <c r="H133" t="s">
        <v>1093</v>
      </c>
      <c r="I133" s="1">
        <v>1503000</v>
      </c>
      <c r="J133" s="1">
        <v>16923.695299999999</v>
      </c>
      <c r="K133" s="1">
        <v>24194.511699999999</v>
      </c>
      <c r="L133" s="1">
        <v>23437.998</v>
      </c>
      <c r="M133" s="1">
        <f t="shared" si="8"/>
        <v>16923.695299999999</v>
      </c>
      <c r="N133" s="2">
        <f t="shared" si="9"/>
        <v>1</v>
      </c>
      <c r="O133" s="2">
        <f t="shared" si="10"/>
        <v>1.4296234522728615</v>
      </c>
      <c r="P133" s="2">
        <f t="shared" si="11"/>
        <v>1.3849220034113945</v>
      </c>
    </row>
    <row r="134" spans="2:16" x14ac:dyDescent="0.3">
      <c r="B134">
        <v>5023</v>
      </c>
      <c r="C134">
        <v>2</v>
      </c>
      <c r="D134">
        <v>0.47</v>
      </c>
      <c r="E134">
        <v>1.5549999999999999</v>
      </c>
      <c r="F134">
        <v>0.30499999999999999</v>
      </c>
      <c r="G134" t="s">
        <v>1092</v>
      </c>
      <c r="H134" t="s">
        <v>1093</v>
      </c>
      <c r="I134" s="1">
        <v>1503000</v>
      </c>
      <c r="J134" s="1">
        <v>40984.453099999999</v>
      </c>
      <c r="K134" s="1">
        <v>67372.421900000001</v>
      </c>
      <c r="L134" s="1">
        <v>67303.601599999995</v>
      </c>
      <c r="M134" s="1">
        <f t="shared" si="8"/>
        <v>40984.453099999999</v>
      </c>
      <c r="N134" s="2">
        <f t="shared" si="9"/>
        <v>1</v>
      </c>
      <c r="O134" s="2">
        <f t="shared" si="10"/>
        <v>1.6438531395213372</v>
      </c>
      <c r="P134" s="2">
        <f t="shared" si="11"/>
        <v>1.6421739588858877</v>
      </c>
    </row>
    <row r="135" spans="2:16" x14ac:dyDescent="0.3">
      <c r="B135">
        <v>4835</v>
      </c>
      <c r="C135">
        <v>2</v>
      </c>
      <c r="D135">
        <v>-2.82</v>
      </c>
      <c r="E135">
        <v>1.615</v>
      </c>
      <c r="F135">
        <v>0.35499999999999998</v>
      </c>
      <c r="G135" t="s">
        <v>1223</v>
      </c>
      <c r="H135" t="s">
        <v>1224</v>
      </c>
      <c r="I135" s="1">
        <v>4106000</v>
      </c>
      <c r="J135" s="1">
        <v>21938.144499999999</v>
      </c>
      <c r="K135" s="1">
        <v>25675.414100000002</v>
      </c>
      <c r="L135" s="1">
        <v>22748.5566</v>
      </c>
      <c r="M135" s="1">
        <f t="shared" si="8"/>
        <v>21938.144499999999</v>
      </c>
      <c r="N135" s="2">
        <f t="shared" si="9"/>
        <v>1</v>
      </c>
      <c r="O135" s="2">
        <f t="shared" si="10"/>
        <v>1.1703548629648237</v>
      </c>
      <c r="P135" s="2">
        <f t="shared" si="11"/>
        <v>1.0369407768282317</v>
      </c>
    </row>
    <row r="136" spans="2:16" x14ac:dyDescent="0.3">
      <c r="B136">
        <v>4826</v>
      </c>
      <c r="C136">
        <v>2</v>
      </c>
      <c r="D136">
        <v>0.76</v>
      </c>
      <c r="E136">
        <v>1.5820000000000001</v>
      </c>
      <c r="F136">
        <v>0.35199999999999998</v>
      </c>
      <c r="G136" t="s">
        <v>1223</v>
      </c>
      <c r="H136" t="s">
        <v>1224</v>
      </c>
      <c r="I136" s="1">
        <v>4106000</v>
      </c>
      <c r="J136" s="1">
        <v>36485.777300000002</v>
      </c>
      <c r="K136" s="1">
        <v>49144.859400000001</v>
      </c>
      <c r="L136" s="1">
        <v>46472.203099999999</v>
      </c>
      <c r="M136" s="1">
        <f t="shared" si="8"/>
        <v>36485.777300000002</v>
      </c>
      <c r="N136" s="2">
        <f t="shared" si="9"/>
        <v>1</v>
      </c>
      <c r="O136" s="2">
        <f t="shared" si="10"/>
        <v>1.3469593643548332</v>
      </c>
      <c r="P136" s="2">
        <f t="shared" si="11"/>
        <v>1.2737073604842728</v>
      </c>
    </row>
    <row r="137" spans="2:16" x14ac:dyDescent="0.3">
      <c r="B137">
        <v>4774</v>
      </c>
      <c r="C137">
        <v>2</v>
      </c>
      <c r="D137">
        <v>0.98</v>
      </c>
      <c r="E137">
        <v>1.3759999999999999</v>
      </c>
      <c r="F137">
        <v>0.106</v>
      </c>
      <c r="G137" t="s">
        <v>1223</v>
      </c>
      <c r="H137" t="s">
        <v>1224</v>
      </c>
      <c r="I137" s="1">
        <v>4106000</v>
      </c>
      <c r="J137" s="1">
        <v>291661.46879999997</v>
      </c>
      <c r="K137" s="1">
        <v>401668.875</v>
      </c>
      <c r="L137" s="1">
        <v>380874.125</v>
      </c>
      <c r="M137" s="1">
        <f t="shared" si="8"/>
        <v>291661.46879999997</v>
      </c>
      <c r="N137" s="2">
        <f t="shared" si="9"/>
        <v>1</v>
      </c>
      <c r="O137" s="2">
        <f t="shared" si="10"/>
        <v>1.3771749715607275</v>
      </c>
      <c r="P137" s="2">
        <f t="shared" si="11"/>
        <v>1.3058774152343569</v>
      </c>
    </row>
    <row r="138" spans="2:16" x14ac:dyDescent="0.3">
      <c r="B138">
        <v>5903</v>
      </c>
      <c r="C138">
        <v>2</v>
      </c>
      <c r="D138">
        <v>0.59</v>
      </c>
      <c r="E138">
        <v>1.6040000000000001</v>
      </c>
      <c r="F138">
        <v>6.5000000000000002E-2</v>
      </c>
      <c r="G138" t="s">
        <v>1151</v>
      </c>
      <c r="H138" t="s">
        <v>1152</v>
      </c>
      <c r="I138" s="1">
        <v>1118000</v>
      </c>
      <c r="J138" s="1">
        <v>26046.820299999999</v>
      </c>
      <c r="K138" s="1">
        <v>57000.507799999999</v>
      </c>
      <c r="L138" s="1">
        <v>57473.613299999997</v>
      </c>
      <c r="M138" s="1">
        <f t="shared" si="8"/>
        <v>26046.820299999999</v>
      </c>
      <c r="N138" s="2">
        <f t="shared" si="9"/>
        <v>1</v>
      </c>
      <c r="O138" s="2">
        <f t="shared" si="10"/>
        <v>2.1883864188981255</v>
      </c>
      <c r="P138" s="2">
        <f t="shared" si="11"/>
        <v>2.2065500755191989</v>
      </c>
    </row>
    <row r="139" spans="2:16" x14ac:dyDescent="0.3">
      <c r="B139">
        <v>5889</v>
      </c>
      <c r="C139">
        <v>2</v>
      </c>
      <c r="D139">
        <v>0.6</v>
      </c>
      <c r="E139">
        <v>1.591</v>
      </c>
      <c r="F139">
        <v>0.27100000000000002</v>
      </c>
      <c r="G139" t="s">
        <v>1151</v>
      </c>
      <c r="H139" t="s">
        <v>1152</v>
      </c>
      <c r="I139" s="1">
        <v>1118000</v>
      </c>
      <c r="J139" s="1">
        <v>39554.964800000002</v>
      </c>
      <c r="K139" s="1">
        <v>84268.054699999993</v>
      </c>
      <c r="L139" s="1">
        <v>86509.554699999993</v>
      </c>
      <c r="M139" s="1">
        <f t="shared" si="8"/>
        <v>39554.964800000002</v>
      </c>
      <c r="N139" s="2">
        <f t="shared" si="9"/>
        <v>1</v>
      </c>
      <c r="O139" s="2">
        <f t="shared" si="10"/>
        <v>2.1304039866065052</v>
      </c>
      <c r="P139" s="2">
        <f t="shared" si="11"/>
        <v>2.1870719677647137</v>
      </c>
    </row>
    <row r="140" spans="2:16" x14ac:dyDescent="0.3">
      <c r="B140">
        <v>5882</v>
      </c>
      <c r="C140">
        <v>2</v>
      </c>
      <c r="D140">
        <v>0.64</v>
      </c>
      <c r="E140">
        <v>1.5740000000000001</v>
      </c>
      <c r="F140">
        <v>0.35399999999999998</v>
      </c>
      <c r="G140" t="s">
        <v>1151</v>
      </c>
      <c r="H140" t="s">
        <v>1152</v>
      </c>
      <c r="I140" s="1">
        <v>1118000</v>
      </c>
      <c r="J140" s="1">
        <v>32452.7363</v>
      </c>
      <c r="K140" s="1">
        <v>67844.617199999993</v>
      </c>
      <c r="L140" s="1">
        <v>66502.101599999995</v>
      </c>
      <c r="M140" s="1">
        <f t="shared" si="8"/>
        <v>32452.7363</v>
      </c>
      <c r="N140" s="2">
        <f t="shared" si="9"/>
        <v>1</v>
      </c>
      <c r="O140" s="2">
        <f t="shared" si="10"/>
        <v>2.0905669270174911</v>
      </c>
      <c r="P140" s="2">
        <f t="shared" si="11"/>
        <v>2.0491985940797233</v>
      </c>
    </row>
    <row r="141" spans="2:16" x14ac:dyDescent="0.3">
      <c r="B141">
        <v>5895</v>
      </c>
      <c r="C141">
        <v>2</v>
      </c>
      <c r="D141">
        <v>0.59</v>
      </c>
      <c r="E141">
        <v>1.4710000000000001</v>
      </c>
      <c r="F141">
        <v>0.186</v>
      </c>
      <c r="G141" t="s">
        <v>1151</v>
      </c>
      <c r="H141" t="s">
        <v>1152</v>
      </c>
      <c r="I141" s="1">
        <v>1118000</v>
      </c>
      <c r="J141" s="1">
        <v>29902.0684</v>
      </c>
      <c r="K141" s="1">
        <v>63915.777300000002</v>
      </c>
      <c r="L141" s="1">
        <v>64283.050799999997</v>
      </c>
      <c r="M141" s="1">
        <f t="shared" si="8"/>
        <v>29902.0684</v>
      </c>
      <c r="N141" s="2">
        <f t="shared" si="9"/>
        <v>1</v>
      </c>
      <c r="O141" s="2">
        <f t="shared" si="10"/>
        <v>2.1375035480823126</v>
      </c>
      <c r="P141" s="2">
        <f t="shared" si="11"/>
        <v>2.1497860930583652</v>
      </c>
    </row>
    <row r="142" spans="2:16" x14ac:dyDescent="0.3">
      <c r="B142">
        <v>5839</v>
      </c>
      <c r="C142">
        <v>2</v>
      </c>
      <c r="D142">
        <v>0.57999999999999996</v>
      </c>
      <c r="E142">
        <v>1.5960000000000001</v>
      </c>
      <c r="F142">
        <v>0.153</v>
      </c>
      <c r="G142" t="s">
        <v>1227</v>
      </c>
      <c r="H142" t="s">
        <v>1228</v>
      </c>
      <c r="I142" s="1">
        <v>1137000</v>
      </c>
      <c r="J142" s="1">
        <v>42897.027300000002</v>
      </c>
      <c r="K142" s="1">
        <v>67440.070300000007</v>
      </c>
      <c r="L142" s="1">
        <v>68131.882800000007</v>
      </c>
      <c r="M142" s="1">
        <f t="shared" si="8"/>
        <v>42897.027300000002</v>
      </c>
      <c r="N142" s="2">
        <f t="shared" si="9"/>
        <v>1</v>
      </c>
      <c r="O142" s="2">
        <f t="shared" si="10"/>
        <v>1.5721385500295495</v>
      </c>
      <c r="P142" s="2">
        <f t="shared" si="11"/>
        <v>1.588265833049928</v>
      </c>
    </row>
    <row r="143" spans="2:16" x14ac:dyDescent="0.3">
      <c r="B143">
        <v>6538</v>
      </c>
      <c r="C143">
        <v>2</v>
      </c>
      <c r="D143">
        <v>0.59</v>
      </c>
      <c r="E143">
        <v>1.6679999999999999</v>
      </c>
      <c r="F143">
        <v>8.4000000000000005E-2</v>
      </c>
      <c r="G143" t="s">
        <v>1052</v>
      </c>
      <c r="H143" t="s">
        <v>1053</v>
      </c>
      <c r="I143" s="1">
        <v>108300</v>
      </c>
      <c r="J143" s="1">
        <v>417.40710000000001</v>
      </c>
      <c r="K143" s="1">
        <v>1678.4371000000001</v>
      </c>
      <c r="L143" s="1">
        <v>1605.5491</v>
      </c>
      <c r="M143" s="1">
        <f t="shared" si="8"/>
        <v>417.40710000000001</v>
      </c>
      <c r="N143" s="2">
        <f t="shared" si="9"/>
        <v>1</v>
      </c>
      <c r="O143" s="2">
        <f t="shared" si="10"/>
        <v>4.0211033784523549</v>
      </c>
      <c r="P143" s="2">
        <f t="shared" si="11"/>
        <v>3.8464824867617247</v>
      </c>
    </row>
    <row r="144" spans="2:16" x14ac:dyDescent="0.3">
      <c r="B144">
        <v>6544</v>
      </c>
      <c r="C144">
        <v>2</v>
      </c>
      <c r="D144">
        <v>0.68</v>
      </c>
      <c r="E144">
        <v>1.661</v>
      </c>
      <c r="F144">
        <v>8.2000000000000003E-2</v>
      </c>
      <c r="G144" t="s">
        <v>1052</v>
      </c>
      <c r="H144" t="s">
        <v>1053</v>
      </c>
      <c r="I144" s="1">
        <v>108300</v>
      </c>
      <c r="J144" s="1">
        <v>353.83420000000001</v>
      </c>
      <c r="K144" s="1">
        <v>1799.4315999999999</v>
      </c>
      <c r="L144" s="1">
        <v>1796.951</v>
      </c>
      <c r="M144" s="1">
        <f t="shared" si="8"/>
        <v>353.83420000000001</v>
      </c>
      <c r="N144" s="2">
        <f t="shared" si="9"/>
        <v>1</v>
      </c>
      <c r="O144" s="2">
        <f t="shared" si="10"/>
        <v>5.0855219761119752</v>
      </c>
      <c r="P144" s="2">
        <f t="shared" si="11"/>
        <v>5.0785113479703208</v>
      </c>
    </row>
    <row r="145" spans="2:16" x14ac:dyDescent="0.3">
      <c r="B145">
        <v>6551</v>
      </c>
      <c r="C145">
        <v>2</v>
      </c>
      <c r="D145">
        <v>0.66</v>
      </c>
      <c r="E145">
        <v>1.522</v>
      </c>
      <c r="F145">
        <v>7.3999999999999996E-2</v>
      </c>
      <c r="G145" t="s">
        <v>1052</v>
      </c>
      <c r="H145" t="s">
        <v>1053</v>
      </c>
      <c r="I145" s="1">
        <v>108300</v>
      </c>
      <c r="J145" s="1">
        <v>404.15789999999998</v>
      </c>
      <c r="K145" s="1">
        <v>946.38589999999999</v>
      </c>
      <c r="L145" s="1">
        <v>760.52589999999998</v>
      </c>
      <c r="M145" s="1">
        <f t="shared" si="8"/>
        <v>404.15789999999998</v>
      </c>
      <c r="N145" s="2">
        <f t="shared" si="9"/>
        <v>1</v>
      </c>
      <c r="O145" s="2">
        <f t="shared" si="10"/>
        <v>2.3416241523424386</v>
      </c>
      <c r="P145" s="2">
        <f t="shared" si="11"/>
        <v>1.8817543836208572</v>
      </c>
    </row>
    <row r="146" spans="2:16" x14ac:dyDescent="0.3">
      <c r="B146">
        <v>6550</v>
      </c>
      <c r="C146">
        <v>2</v>
      </c>
      <c r="D146">
        <v>0.68</v>
      </c>
      <c r="E146">
        <v>1.69</v>
      </c>
      <c r="F146">
        <v>0.01</v>
      </c>
      <c r="G146" t="s">
        <v>1013</v>
      </c>
      <c r="H146" t="s">
        <v>1014</v>
      </c>
      <c r="I146" s="1">
        <v>104700</v>
      </c>
      <c r="J146" s="1">
        <v>415.2824</v>
      </c>
      <c r="K146" s="1">
        <v>1017.2181</v>
      </c>
      <c r="L146" s="1">
        <v>898.17100000000005</v>
      </c>
      <c r="M146" s="1">
        <f t="shared" si="8"/>
        <v>415.2824</v>
      </c>
      <c r="N146" s="2">
        <f t="shared" si="9"/>
        <v>1</v>
      </c>
      <c r="O146" s="2">
        <f t="shared" si="10"/>
        <v>2.4494611377703461</v>
      </c>
      <c r="P146" s="2">
        <f t="shared" si="11"/>
        <v>2.1627957264743221</v>
      </c>
    </row>
    <row r="147" spans="2:16" x14ac:dyDescent="0.3">
      <c r="B147">
        <v>6561</v>
      </c>
      <c r="C147">
        <v>2</v>
      </c>
      <c r="D147">
        <v>0.68</v>
      </c>
      <c r="E147">
        <v>1.4770000000000001</v>
      </c>
      <c r="F147">
        <v>0.08</v>
      </c>
      <c r="G147" t="s">
        <v>1013</v>
      </c>
      <c r="H147" t="s">
        <v>1014</v>
      </c>
      <c r="I147" s="1">
        <v>104700</v>
      </c>
      <c r="J147" s="1">
        <v>263.80329999999998</v>
      </c>
      <c r="K147" s="1">
        <v>620.44669999999996</v>
      </c>
      <c r="L147" s="1">
        <v>608.89639999999997</v>
      </c>
      <c r="M147" s="1">
        <f t="shared" si="8"/>
        <v>263.80329999999998</v>
      </c>
      <c r="N147" s="2">
        <f t="shared" si="9"/>
        <v>1</v>
      </c>
      <c r="O147" s="2">
        <f t="shared" si="10"/>
        <v>2.3519292594141166</v>
      </c>
      <c r="P147" s="2">
        <f t="shared" si="11"/>
        <v>2.308145500833386</v>
      </c>
    </row>
    <row r="148" spans="2:16" x14ac:dyDescent="0.3">
      <c r="B148">
        <v>5829</v>
      </c>
      <c r="C148">
        <v>2</v>
      </c>
      <c r="D148">
        <v>0.79</v>
      </c>
      <c r="E148">
        <v>1.593</v>
      </c>
      <c r="F148">
        <v>0.159</v>
      </c>
      <c r="G148" t="s">
        <v>1157</v>
      </c>
      <c r="H148" t="s">
        <v>1158</v>
      </c>
      <c r="I148" s="1">
        <v>288400</v>
      </c>
      <c r="J148" s="1">
        <v>4706.4258</v>
      </c>
      <c r="K148" s="1">
        <v>27511.464800000002</v>
      </c>
      <c r="L148" s="1">
        <v>26636.835899999998</v>
      </c>
      <c r="M148" s="1">
        <f t="shared" si="8"/>
        <v>4706.4258</v>
      </c>
      <c r="N148" s="2">
        <f t="shared" si="9"/>
        <v>1</v>
      </c>
      <c r="O148" s="2">
        <f t="shared" si="10"/>
        <v>5.8455112157510269</v>
      </c>
      <c r="P148" s="2">
        <f t="shared" si="11"/>
        <v>5.6596740354432011</v>
      </c>
    </row>
    <row r="149" spans="2:16" x14ac:dyDescent="0.3">
      <c r="B149">
        <v>5843</v>
      </c>
      <c r="C149">
        <v>2</v>
      </c>
      <c r="D149">
        <v>0.79</v>
      </c>
      <c r="E149">
        <v>1.399</v>
      </c>
      <c r="F149">
        <v>0.17499999999999999</v>
      </c>
      <c r="G149" t="s">
        <v>1157</v>
      </c>
      <c r="H149" t="s">
        <v>1158</v>
      </c>
      <c r="I149" s="1">
        <v>288400</v>
      </c>
      <c r="J149" s="1">
        <v>2075.3688999999999</v>
      </c>
      <c r="K149" s="1">
        <v>7854.0941999999995</v>
      </c>
      <c r="L149" s="1">
        <v>7930.9087</v>
      </c>
      <c r="M149" s="1">
        <f t="shared" si="8"/>
        <v>2075.3688999999999</v>
      </c>
      <c r="N149" s="2">
        <f t="shared" si="9"/>
        <v>1</v>
      </c>
      <c r="O149" s="2">
        <f t="shared" si="10"/>
        <v>3.7844328302308083</v>
      </c>
      <c r="P149" s="2">
        <f t="shared" si="11"/>
        <v>3.8214452861850248</v>
      </c>
    </row>
    <row r="150" spans="2:16" x14ac:dyDescent="0.3">
      <c r="B150">
        <v>5387</v>
      </c>
      <c r="C150">
        <v>3</v>
      </c>
      <c r="D150">
        <v>7.0000000000000007E-2</v>
      </c>
      <c r="E150">
        <v>1.105</v>
      </c>
      <c r="F150">
        <v>0.188</v>
      </c>
      <c r="G150" t="s">
        <v>1289</v>
      </c>
      <c r="H150" t="s">
        <v>1290</v>
      </c>
      <c r="I150" s="1">
        <v>165400</v>
      </c>
      <c r="J150" s="1">
        <v>13534.051799999999</v>
      </c>
      <c r="K150" s="1">
        <v>19521.5039</v>
      </c>
      <c r="L150" s="1">
        <v>18795.208999999999</v>
      </c>
      <c r="M150" s="1">
        <f t="shared" si="8"/>
        <v>13534.051799999999</v>
      </c>
      <c r="N150" s="2">
        <f t="shared" si="9"/>
        <v>1</v>
      </c>
      <c r="O150" s="2">
        <f t="shared" si="10"/>
        <v>1.4423990825866353</v>
      </c>
      <c r="P150" s="2">
        <f t="shared" si="11"/>
        <v>1.3887348207134835</v>
      </c>
    </row>
    <row r="151" spans="2:16" x14ac:dyDescent="0.3">
      <c r="B151">
        <v>5337</v>
      </c>
      <c r="C151">
        <v>3</v>
      </c>
      <c r="D151">
        <v>0.6</v>
      </c>
      <c r="E151">
        <v>1.08</v>
      </c>
      <c r="F151">
        <v>0.11899999999999999</v>
      </c>
      <c r="G151" t="s">
        <v>1293</v>
      </c>
      <c r="H151" t="s">
        <v>1294</v>
      </c>
      <c r="I151" s="1">
        <v>169900</v>
      </c>
      <c r="J151" s="1">
        <v>14128.786099999999</v>
      </c>
      <c r="K151" s="1">
        <v>15448.7012</v>
      </c>
      <c r="L151" s="1">
        <v>14853.434600000001</v>
      </c>
      <c r="M151" s="1">
        <f t="shared" si="8"/>
        <v>14128.786099999999</v>
      </c>
      <c r="N151" s="2">
        <f t="shared" si="9"/>
        <v>1</v>
      </c>
      <c r="O151" s="2">
        <f t="shared" si="10"/>
        <v>1.0934202762118397</v>
      </c>
      <c r="P151" s="2">
        <f t="shared" si="11"/>
        <v>1.0512888010952337</v>
      </c>
    </row>
    <row r="152" spans="2:16" x14ac:dyDescent="0.3">
      <c r="B152">
        <v>5346</v>
      </c>
      <c r="C152">
        <v>3</v>
      </c>
      <c r="D152">
        <v>0.6</v>
      </c>
      <c r="E152">
        <v>1.075</v>
      </c>
      <c r="F152">
        <v>0.13100000000000001</v>
      </c>
      <c r="G152" t="s">
        <v>1293</v>
      </c>
      <c r="H152" t="s">
        <v>1294</v>
      </c>
      <c r="I152" s="1">
        <v>169900</v>
      </c>
      <c r="J152" s="1">
        <v>7913.3413</v>
      </c>
      <c r="K152" s="1">
        <v>8491.7577999999994</v>
      </c>
      <c r="L152" s="1">
        <v>7856.2002000000002</v>
      </c>
      <c r="M152" s="1">
        <f t="shared" si="8"/>
        <v>7856.2002000000002</v>
      </c>
      <c r="N152" s="2">
        <f t="shared" si="9"/>
        <v>1.0072733762563739</v>
      </c>
      <c r="O152" s="2">
        <f t="shared" si="10"/>
        <v>1.0808988548942526</v>
      </c>
      <c r="P152" s="2">
        <f t="shared" si="11"/>
        <v>1</v>
      </c>
    </row>
    <row r="153" spans="2:16" x14ac:dyDescent="0.3">
      <c r="B153">
        <v>4778</v>
      </c>
      <c r="C153">
        <v>3</v>
      </c>
      <c r="D153">
        <v>0.72</v>
      </c>
      <c r="E153">
        <v>1.0509999999999999</v>
      </c>
      <c r="F153">
        <v>2.5999999999999999E-2</v>
      </c>
      <c r="G153" t="s">
        <v>1293</v>
      </c>
      <c r="H153" t="s">
        <v>1294</v>
      </c>
      <c r="I153" s="1">
        <v>537600</v>
      </c>
      <c r="J153" s="1">
        <v>26451.666000000001</v>
      </c>
      <c r="K153" s="1">
        <v>48039.226600000002</v>
      </c>
      <c r="L153" s="1">
        <v>47574.628900000003</v>
      </c>
      <c r="M153" s="1">
        <f t="shared" si="8"/>
        <v>26451.666000000001</v>
      </c>
      <c r="N153" s="2">
        <f t="shared" si="9"/>
        <v>1</v>
      </c>
      <c r="O153" s="2">
        <f t="shared" si="10"/>
        <v>1.8161134576551814</v>
      </c>
      <c r="P153" s="2">
        <f t="shared" si="11"/>
        <v>1.7985494335215031</v>
      </c>
    </row>
    <row r="154" spans="2:16" x14ac:dyDescent="0.3">
      <c r="B154">
        <v>3631</v>
      </c>
      <c r="C154">
        <v>2</v>
      </c>
      <c r="D154">
        <v>3.66</v>
      </c>
      <c r="E154">
        <v>1.6419999999999999</v>
      </c>
      <c r="F154">
        <v>0.127</v>
      </c>
      <c r="G154" t="s">
        <v>1155</v>
      </c>
      <c r="H154" t="s">
        <v>1156</v>
      </c>
      <c r="I154" s="1">
        <v>773900</v>
      </c>
      <c r="J154" s="1">
        <v>11632.8701</v>
      </c>
      <c r="K154" s="1">
        <v>56783.773399999998</v>
      </c>
      <c r="L154" s="1">
        <v>57701.652300000002</v>
      </c>
      <c r="M154" s="1">
        <f t="shared" si="8"/>
        <v>11632.8701</v>
      </c>
      <c r="N154" s="2">
        <f t="shared" si="9"/>
        <v>1</v>
      </c>
      <c r="O154" s="2">
        <f t="shared" si="10"/>
        <v>4.8813210249807568</v>
      </c>
      <c r="P154" s="2">
        <f t="shared" si="11"/>
        <v>4.9602249319366161</v>
      </c>
    </row>
    <row r="155" spans="2:16" x14ac:dyDescent="0.3">
      <c r="B155">
        <v>3624</v>
      </c>
      <c r="C155">
        <v>2</v>
      </c>
      <c r="D155">
        <v>3.59</v>
      </c>
      <c r="E155">
        <v>1.591</v>
      </c>
      <c r="F155">
        <v>0.127</v>
      </c>
      <c r="G155" t="s">
        <v>1155</v>
      </c>
      <c r="H155" t="s">
        <v>1156</v>
      </c>
      <c r="I155" s="1">
        <v>773900</v>
      </c>
      <c r="J155" s="1">
        <v>10075.6924</v>
      </c>
      <c r="K155" s="1">
        <v>49056.148399999998</v>
      </c>
      <c r="L155" s="1">
        <v>50552.425799999997</v>
      </c>
      <c r="M155" s="1">
        <f t="shared" si="8"/>
        <v>10075.6924</v>
      </c>
      <c r="N155" s="2">
        <f t="shared" si="9"/>
        <v>1</v>
      </c>
      <c r="O155" s="2">
        <f t="shared" si="10"/>
        <v>4.8687620118295794</v>
      </c>
      <c r="P155" s="2">
        <f t="shared" si="11"/>
        <v>5.0172656918347363</v>
      </c>
    </row>
    <row r="156" spans="2:16" x14ac:dyDescent="0.3">
      <c r="B156">
        <v>3636</v>
      </c>
      <c r="C156">
        <v>2</v>
      </c>
      <c r="D156">
        <v>3.67</v>
      </c>
      <c r="E156">
        <v>1.5469999999999999</v>
      </c>
      <c r="F156">
        <v>0.108</v>
      </c>
      <c r="G156" t="s">
        <v>1155</v>
      </c>
      <c r="H156" t="s">
        <v>1156</v>
      </c>
      <c r="I156" s="1">
        <v>773900</v>
      </c>
      <c r="J156" s="1">
        <v>13201.6162</v>
      </c>
      <c r="K156" s="1">
        <v>54618.085899999998</v>
      </c>
      <c r="L156" s="1">
        <v>56592.550799999997</v>
      </c>
      <c r="M156" s="1">
        <f t="shared" si="8"/>
        <v>13201.6162</v>
      </c>
      <c r="N156" s="2">
        <f t="shared" si="9"/>
        <v>1</v>
      </c>
      <c r="O156" s="2">
        <f t="shared" si="10"/>
        <v>4.1372272207095371</v>
      </c>
      <c r="P156" s="2">
        <f t="shared" si="11"/>
        <v>4.2867895826270113</v>
      </c>
    </row>
    <row r="157" spans="2:16" x14ac:dyDescent="0.3">
      <c r="B157">
        <v>6512</v>
      </c>
      <c r="C157">
        <v>2</v>
      </c>
      <c r="D157">
        <v>0.42</v>
      </c>
      <c r="E157">
        <v>1.63</v>
      </c>
      <c r="F157">
        <v>0.25700000000000001</v>
      </c>
      <c r="G157" t="s">
        <v>1110</v>
      </c>
      <c r="H157" t="s">
        <v>1111</v>
      </c>
      <c r="I157" s="1">
        <v>221900</v>
      </c>
      <c r="J157" s="1">
        <v>16301.5908</v>
      </c>
      <c r="K157" s="1">
        <v>24963.845700000002</v>
      </c>
      <c r="L157" s="1">
        <v>25361.287100000001</v>
      </c>
      <c r="M157" s="1">
        <f t="shared" si="8"/>
        <v>16301.5908</v>
      </c>
      <c r="N157" s="2">
        <f t="shared" si="9"/>
        <v>1</v>
      </c>
      <c r="O157" s="2">
        <f t="shared" si="10"/>
        <v>1.5313748214070004</v>
      </c>
      <c r="P157" s="2">
        <f t="shared" si="11"/>
        <v>1.5557553499625325</v>
      </c>
    </row>
    <row r="158" spans="2:16" x14ac:dyDescent="0.3">
      <c r="B158">
        <v>6756</v>
      </c>
      <c r="C158">
        <v>2</v>
      </c>
      <c r="D158">
        <v>0.24</v>
      </c>
      <c r="E158">
        <v>1.536</v>
      </c>
      <c r="F158">
        <v>0</v>
      </c>
      <c r="G158" t="s">
        <v>923</v>
      </c>
      <c r="H158" t="s">
        <v>924</v>
      </c>
      <c r="I158">
        <v>79569</v>
      </c>
      <c r="J158" s="1">
        <v>220.01769999999999</v>
      </c>
      <c r="K158" s="1">
        <v>1157.8876</v>
      </c>
      <c r="L158" s="1">
        <v>774.71199999999999</v>
      </c>
      <c r="M158" s="1">
        <f t="shared" si="8"/>
        <v>220.01769999999999</v>
      </c>
      <c r="N158" s="2">
        <f t="shared" si="9"/>
        <v>1</v>
      </c>
      <c r="O158" s="2">
        <f t="shared" si="10"/>
        <v>5.2627020462444616</v>
      </c>
      <c r="P158" s="2">
        <f t="shared" si="11"/>
        <v>3.5211348905110817</v>
      </c>
    </row>
    <row r="159" spans="2:16" x14ac:dyDescent="0.3">
      <c r="B159">
        <v>4014</v>
      </c>
      <c r="C159">
        <v>2</v>
      </c>
      <c r="D159">
        <v>-0.04</v>
      </c>
      <c r="E159">
        <v>1.925</v>
      </c>
      <c r="F159">
        <v>0.96099999999999997</v>
      </c>
      <c r="G159" t="s">
        <v>865</v>
      </c>
      <c r="H159" t="s">
        <v>866</v>
      </c>
      <c r="I159" s="1">
        <v>1254000</v>
      </c>
      <c r="J159" s="1">
        <v>12952.675800000001</v>
      </c>
      <c r="K159" s="1">
        <v>107472.8438</v>
      </c>
      <c r="L159" s="1">
        <v>108964.03909999999</v>
      </c>
      <c r="M159" s="1">
        <f t="shared" si="8"/>
        <v>12952.675800000001</v>
      </c>
      <c r="N159" s="2">
        <f t="shared" si="9"/>
        <v>1</v>
      </c>
      <c r="O159" s="2">
        <f t="shared" si="10"/>
        <v>8.2973468539990787</v>
      </c>
      <c r="P159" s="2">
        <f t="shared" si="11"/>
        <v>8.4124732821615122</v>
      </c>
    </row>
    <row r="160" spans="2:16" x14ac:dyDescent="0.3">
      <c r="B160">
        <v>4006</v>
      </c>
      <c r="C160">
        <v>2</v>
      </c>
      <c r="D160">
        <v>-0.04</v>
      </c>
      <c r="E160">
        <v>1.9179999999999999</v>
      </c>
      <c r="F160">
        <v>0.94499999999999995</v>
      </c>
      <c r="G160" t="s">
        <v>865</v>
      </c>
      <c r="H160" t="s">
        <v>866</v>
      </c>
      <c r="I160" s="1">
        <v>1254000</v>
      </c>
      <c r="J160" s="1">
        <v>12118.954100000001</v>
      </c>
      <c r="K160" s="1">
        <v>117835.55469999999</v>
      </c>
      <c r="L160" s="1">
        <v>116789.88280000001</v>
      </c>
      <c r="M160" s="1">
        <f t="shared" si="8"/>
        <v>12118.954100000001</v>
      </c>
      <c r="N160" s="2">
        <f t="shared" si="9"/>
        <v>1</v>
      </c>
      <c r="O160" s="2">
        <f t="shared" si="10"/>
        <v>9.7232445743812157</v>
      </c>
      <c r="P160" s="2">
        <f t="shared" si="11"/>
        <v>9.6369605690642892</v>
      </c>
    </row>
    <row r="161" spans="2:16" x14ac:dyDescent="0.3">
      <c r="B161">
        <v>4023</v>
      </c>
      <c r="C161">
        <v>2</v>
      </c>
      <c r="D161">
        <v>-0.04</v>
      </c>
      <c r="E161">
        <v>1.8759999999999999</v>
      </c>
      <c r="F161">
        <v>0.83099999999999996</v>
      </c>
      <c r="G161" t="s">
        <v>865</v>
      </c>
      <c r="H161" t="s">
        <v>866</v>
      </c>
      <c r="I161" s="1">
        <v>1254000</v>
      </c>
      <c r="J161" s="1">
        <v>20664.724600000001</v>
      </c>
      <c r="K161" s="1">
        <v>102074.7188</v>
      </c>
      <c r="L161" s="1">
        <v>110725.66409999999</v>
      </c>
      <c r="M161" s="1">
        <f t="shared" si="8"/>
        <v>20664.724600000001</v>
      </c>
      <c r="N161" s="2">
        <f t="shared" si="9"/>
        <v>1</v>
      </c>
      <c r="O161" s="2">
        <f t="shared" si="10"/>
        <v>4.9395634723339112</v>
      </c>
      <c r="P161" s="2">
        <f t="shared" si="11"/>
        <v>5.3581969391452713</v>
      </c>
    </row>
    <row r="162" spans="2:16" x14ac:dyDescent="0.3">
      <c r="B162">
        <v>3999</v>
      </c>
      <c r="C162">
        <v>2</v>
      </c>
      <c r="D162">
        <v>-0.03</v>
      </c>
      <c r="E162">
        <v>1.7010000000000001</v>
      </c>
      <c r="F162">
        <v>0.94899999999999995</v>
      </c>
      <c r="G162" t="s">
        <v>865</v>
      </c>
      <c r="H162" t="s">
        <v>866</v>
      </c>
      <c r="I162" s="1">
        <v>1254000</v>
      </c>
      <c r="J162" s="1">
        <v>10754.729499999999</v>
      </c>
      <c r="K162" s="1">
        <v>71474.320300000007</v>
      </c>
      <c r="L162" s="1">
        <v>77195.179699999993</v>
      </c>
      <c r="M162" s="1">
        <f t="shared" si="8"/>
        <v>10754.729499999999</v>
      </c>
      <c r="N162" s="2">
        <f t="shared" si="9"/>
        <v>1</v>
      </c>
      <c r="O162" s="2">
        <f t="shared" si="10"/>
        <v>6.6458501164534178</v>
      </c>
      <c r="P162" s="2">
        <f t="shared" si="11"/>
        <v>7.1777890555034416</v>
      </c>
    </row>
    <row r="163" spans="2:16" x14ac:dyDescent="0.3">
      <c r="B163">
        <v>3470</v>
      </c>
      <c r="C163">
        <v>2</v>
      </c>
      <c r="D163">
        <v>-0.04</v>
      </c>
      <c r="E163">
        <v>1.474</v>
      </c>
      <c r="F163">
        <v>9.0999999999999998E-2</v>
      </c>
      <c r="G163" t="s">
        <v>1239</v>
      </c>
      <c r="H163" t="s">
        <v>1240</v>
      </c>
      <c r="I163" s="1">
        <v>653000</v>
      </c>
      <c r="J163" s="1">
        <v>6557.2611999999999</v>
      </c>
      <c r="K163" s="1">
        <v>15452.9727</v>
      </c>
      <c r="L163" s="1">
        <v>14483.065399999999</v>
      </c>
      <c r="M163" s="1">
        <f t="shared" si="8"/>
        <v>6557.2611999999999</v>
      </c>
      <c r="N163" s="2">
        <f t="shared" si="9"/>
        <v>1</v>
      </c>
      <c r="O163" s="2">
        <f t="shared" si="10"/>
        <v>2.3566199711550304</v>
      </c>
      <c r="P163" s="2">
        <f t="shared" si="11"/>
        <v>2.2087064947176422</v>
      </c>
    </row>
    <row r="164" spans="2:16" x14ac:dyDescent="0.3">
      <c r="B164">
        <v>3462</v>
      </c>
      <c r="C164">
        <v>2</v>
      </c>
      <c r="D164">
        <v>0</v>
      </c>
      <c r="E164">
        <v>1.4219999999999999</v>
      </c>
      <c r="F164">
        <v>6.6000000000000003E-2</v>
      </c>
      <c r="G164" t="s">
        <v>1239</v>
      </c>
      <c r="H164" t="s">
        <v>1240</v>
      </c>
      <c r="I164" s="1">
        <v>653000</v>
      </c>
      <c r="J164" s="1">
        <v>49287.875</v>
      </c>
      <c r="K164" s="1">
        <v>54610.593800000002</v>
      </c>
      <c r="L164" s="1">
        <v>51062.894500000002</v>
      </c>
      <c r="M164" s="1">
        <f t="shared" si="8"/>
        <v>49287.875</v>
      </c>
      <c r="N164" s="2">
        <f t="shared" si="9"/>
        <v>1</v>
      </c>
      <c r="O164" s="2">
        <f t="shared" si="10"/>
        <v>1.1079924585914893</v>
      </c>
      <c r="P164" s="2">
        <f t="shared" si="11"/>
        <v>1.0360133095614288</v>
      </c>
    </row>
    <row r="165" spans="2:16" x14ac:dyDescent="0.3">
      <c r="B165">
        <v>6421</v>
      </c>
      <c r="C165">
        <v>2</v>
      </c>
      <c r="D165">
        <v>0.68</v>
      </c>
      <c r="E165">
        <v>2.0779999999999998</v>
      </c>
      <c r="F165">
        <v>0.70699999999999996</v>
      </c>
      <c r="G165" t="s">
        <v>887</v>
      </c>
      <c r="H165" t="s">
        <v>888</v>
      </c>
      <c r="I165" s="1">
        <v>625300</v>
      </c>
      <c r="J165" s="1">
        <v>28017.127</v>
      </c>
      <c r="K165" s="1">
        <v>71072.25</v>
      </c>
      <c r="L165" s="1">
        <v>75597.742199999993</v>
      </c>
      <c r="M165" s="1">
        <f t="shared" si="8"/>
        <v>28017.127</v>
      </c>
      <c r="N165" s="2">
        <f t="shared" si="9"/>
        <v>1</v>
      </c>
      <c r="O165" s="2">
        <f t="shared" si="10"/>
        <v>2.5367429715402294</v>
      </c>
      <c r="P165" s="2">
        <f t="shared" si="11"/>
        <v>2.6982688910251218</v>
      </c>
    </row>
    <row r="166" spans="2:16" x14ac:dyDescent="0.3">
      <c r="B166">
        <v>6432</v>
      </c>
      <c r="C166">
        <v>2</v>
      </c>
      <c r="D166">
        <v>0.68</v>
      </c>
      <c r="E166">
        <v>1.9990000000000001</v>
      </c>
      <c r="F166">
        <v>0.745</v>
      </c>
      <c r="G166" t="s">
        <v>887</v>
      </c>
      <c r="H166" t="s">
        <v>888</v>
      </c>
      <c r="I166" s="1">
        <v>625300</v>
      </c>
      <c r="J166" s="1">
        <v>35614.734400000001</v>
      </c>
      <c r="K166" s="1">
        <v>91089.898400000005</v>
      </c>
      <c r="L166" s="1">
        <v>96957.390599999999</v>
      </c>
      <c r="M166" s="1">
        <f t="shared" si="8"/>
        <v>35614.734400000001</v>
      </c>
      <c r="N166" s="2">
        <f t="shared" si="9"/>
        <v>1</v>
      </c>
      <c r="O166" s="2">
        <f t="shared" si="10"/>
        <v>2.5576464329887014</v>
      </c>
      <c r="P166" s="2">
        <f t="shared" si="11"/>
        <v>2.7223954420392924</v>
      </c>
    </row>
    <row r="167" spans="2:16" x14ac:dyDescent="0.3">
      <c r="B167">
        <v>6425</v>
      </c>
      <c r="C167">
        <v>2</v>
      </c>
      <c r="D167">
        <v>0.68</v>
      </c>
      <c r="E167">
        <v>1.81</v>
      </c>
      <c r="F167">
        <v>0.78500000000000003</v>
      </c>
      <c r="G167" t="s">
        <v>887</v>
      </c>
      <c r="H167" t="s">
        <v>888</v>
      </c>
      <c r="I167" s="1">
        <v>625300</v>
      </c>
      <c r="J167" s="1">
        <v>40975.132799999999</v>
      </c>
      <c r="K167" s="1">
        <v>100837.6406</v>
      </c>
      <c r="L167" s="1">
        <v>104689.8125</v>
      </c>
      <c r="M167" s="1">
        <f t="shared" si="8"/>
        <v>40975.132799999999</v>
      </c>
      <c r="N167" s="2">
        <f t="shared" si="9"/>
        <v>1</v>
      </c>
      <c r="O167" s="2">
        <f t="shared" si="10"/>
        <v>2.460947255307004</v>
      </c>
      <c r="P167" s="2">
        <f t="shared" si="11"/>
        <v>2.5549596876474308</v>
      </c>
    </row>
    <row r="168" spans="2:16" x14ac:dyDescent="0.3">
      <c r="B168">
        <v>6443</v>
      </c>
      <c r="C168">
        <v>2</v>
      </c>
      <c r="D168">
        <v>0.68</v>
      </c>
      <c r="E168">
        <v>1.8</v>
      </c>
      <c r="F168">
        <v>0.73499999999999999</v>
      </c>
      <c r="G168" t="s">
        <v>887</v>
      </c>
      <c r="H168" t="s">
        <v>888</v>
      </c>
      <c r="I168" s="1">
        <v>625300</v>
      </c>
      <c r="J168" s="1">
        <v>14466.5137</v>
      </c>
      <c r="K168" s="1">
        <v>37016.496099999997</v>
      </c>
      <c r="L168" s="1">
        <v>38232.667999999998</v>
      </c>
      <c r="M168" s="1">
        <f t="shared" si="8"/>
        <v>14466.5137</v>
      </c>
      <c r="N168" s="2">
        <f t="shared" si="9"/>
        <v>1</v>
      </c>
      <c r="O168" s="2">
        <f t="shared" si="10"/>
        <v>2.5587710258069984</v>
      </c>
      <c r="P168" s="2">
        <f t="shared" si="11"/>
        <v>2.6428390967479607</v>
      </c>
    </row>
    <row r="169" spans="2:16" x14ac:dyDescent="0.3">
      <c r="B169">
        <v>6269</v>
      </c>
      <c r="C169">
        <v>2</v>
      </c>
      <c r="D169">
        <v>0.08</v>
      </c>
      <c r="E169">
        <v>1.7010000000000001</v>
      </c>
      <c r="F169">
        <v>0</v>
      </c>
      <c r="G169" t="s">
        <v>1114</v>
      </c>
      <c r="H169" t="s">
        <v>1115</v>
      </c>
      <c r="I169" s="1">
        <v>490800</v>
      </c>
      <c r="J169" s="1">
        <v>25631.507799999999</v>
      </c>
      <c r="K169" s="1">
        <v>63517.496099999997</v>
      </c>
      <c r="L169" s="1">
        <v>64687.269500000002</v>
      </c>
      <c r="M169" s="1">
        <f t="shared" si="8"/>
        <v>25631.507799999999</v>
      </c>
      <c r="N169" s="2">
        <f t="shared" si="9"/>
        <v>1</v>
      </c>
      <c r="O169" s="2">
        <f t="shared" si="10"/>
        <v>2.4781022090319631</v>
      </c>
      <c r="P169" s="2">
        <f t="shared" si="11"/>
        <v>2.5237403123042181</v>
      </c>
    </row>
    <row r="170" spans="2:16" x14ac:dyDescent="0.3">
      <c r="B170">
        <v>6280</v>
      </c>
      <c r="C170">
        <v>2</v>
      </c>
      <c r="D170">
        <v>-0.2</v>
      </c>
      <c r="E170">
        <v>1.6850000000000001</v>
      </c>
      <c r="F170">
        <v>0</v>
      </c>
      <c r="G170" t="s">
        <v>1114</v>
      </c>
      <c r="H170" t="s">
        <v>1115</v>
      </c>
      <c r="I170" s="1">
        <v>490800</v>
      </c>
      <c r="J170" s="1">
        <v>26096.720700000002</v>
      </c>
      <c r="K170" s="1">
        <v>63050.777300000002</v>
      </c>
      <c r="L170" s="1">
        <v>65254.355499999998</v>
      </c>
      <c r="M170" s="1">
        <f t="shared" si="8"/>
        <v>26096.720700000002</v>
      </c>
      <c r="N170" s="2">
        <f t="shared" si="9"/>
        <v>1</v>
      </c>
      <c r="O170" s="2">
        <f t="shared" si="10"/>
        <v>2.416042154292589</v>
      </c>
      <c r="P170" s="2">
        <f t="shared" si="11"/>
        <v>2.5004810470305565</v>
      </c>
    </row>
    <row r="171" spans="2:16" x14ac:dyDescent="0.3">
      <c r="B171">
        <v>6344</v>
      </c>
      <c r="C171">
        <v>2</v>
      </c>
      <c r="D171">
        <v>-0.1</v>
      </c>
      <c r="E171">
        <v>1.667</v>
      </c>
      <c r="F171">
        <v>0</v>
      </c>
      <c r="G171" t="s">
        <v>1114</v>
      </c>
      <c r="H171" t="s">
        <v>1115</v>
      </c>
      <c r="I171" s="1">
        <v>490800</v>
      </c>
      <c r="J171" s="1">
        <v>12291.043900000001</v>
      </c>
      <c r="K171" s="1">
        <v>26894.406200000001</v>
      </c>
      <c r="L171" s="1">
        <v>28061.9336</v>
      </c>
      <c r="M171" s="1">
        <f t="shared" si="8"/>
        <v>12291.043900000001</v>
      </c>
      <c r="N171" s="2">
        <f t="shared" si="9"/>
        <v>1</v>
      </c>
      <c r="O171" s="2">
        <f t="shared" si="10"/>
        <v>2.188130350750761</v>
      </c>
      <c r="P171" s="2">
        <f t="shared" si="11"/>
        <v>2.28312044349626</v>
      </c>
    </row>
    <row r="172" spans="2:16" x14ac:dyDescent="0.3">
      <c r="B172">
        <v>6337</v>
      </c>
      <c r="C172">
        <v>2</v>
      </c>
      <c r="D172">
        <v>-0.27</v>
      </c>
      <c r="E172">
        <v>1.6559999999999999</v>
      </c>
      <c r="F172">
        <v>0</v>
      </c>
      <c r="G172" t="s">
        <v>1114</v>
      </c>
      <c r="H172" t="s">
        <v>1115</v>
      </c>
      <c r="I172" s="1">
        <v>490800</v>
      </c>
      <c r="J172" s="1">
        <v>23426.945299999999</v>
      </c>
      <c r="K172" s="1">
        <v>59304.753900000003</v>
      </c>
      <c r="L172" s="1">
        <v>63836.855499999998</v>
      </c>
      <c r="M172" s="1">
        <f t="shared" si="8"/>
        <v>23426.945299999999</v>
      </c>
      <c r="N172" s="2">
        <f t="shared" si="9"/>
        <v>1</v>
      </c>
      <c r="O172" s="2">
        <f t="shared" si="10"/>
        <v>2.5314761758546473</v>
      </c>
      <c r="P172" s="2">
        <f t="shared" si="11"/>
        <v>2.7249329642648714</v>
      </c>
    </row>
    <row r="173" spans="2:16" x14ac:dyDescent="0.3">
      <c r="B173">
        <v>6274</v>
      </c>
      <c r="C173">
        <v>2</v>
      </c>
      <c r="D173">
        <v>-0.19</v>
      </c>
      <c r="E173">
        <v>1.625</v>
      </c>
      <c r="F173">
        <v>0</v>
      </c>
      <c r="G173" t="s">
        <v>1114</v>
      </c>
      <c r="H173" t="s">
        <v>1115</v>
      </c>
      <c r="I173" s="1">
        <v>490800</v>
      </c>
      <c r="J173" s="1">
        <v>22967.974600000001</v>
      </c>
      <c r="K173" s="1">
        <v>56532.933599999997</v>
      </c>
      <c r="L173" s="1">
        <v>59752.578099999999</v>
      </c>
      <c r="M173" s="1">
        <f t="shared" si="8"/>
        <v>22967.974600000001</v>
      </c>
      <c r="N173" s="2">
        <f t="shared" si="9"/>
        <v>1</v>
      </c>
      <c r="O173" s="2">
        <f t="shared" si="10"/>
        <v>2.4613808829273083</v>
      </c>
      <c r="P173" s="2">
        <f t="shared" si="11"/>
        <v>2.6015606138819045</v>
      </c>
    </row>
    <row r="174" spans="2:16" x14ac:dyDescent="0.3">
      <c r="B174">
        <v>6329</v>
      </c>
      <c r="C174">
        <v>2</v>
      </c>
      <c r="D174">
        <v>-0.04</v>
      </c>
      <c r="E174">
        <v>1.601</v>
      </c>
      <c r="F174">
        <v>0</v>
      </c>
      <c r="G174" t="s">
        <v>1114</v>
      </c>
      <c r="H174" t="s">
        <v>1115</v>
      </c>
      <c r="I174" s="1">
        <v>490800</v>
      </c>
      <c r="J174" s="1">
        <v>35340.726600000002</v>
      </c>
      <c r="K174" s="1">
        <v>90421.851599999995</v>
      </c>
      <c r="L174" s="1">
        <v>96916.179699999993</v>
      </c>
      <c r="M174" s="1">
        <f t="shared" si="8"/>
        <v>35340.726600000002</v>
      </c>
      <c r="N174" s="2">
        <f t="shared" si="9"/>
        <v>1</v>
      </c>
      <c r="O174" s="2">
        <f t="shared" si="10"/>
        <v>2.5585736429086321</v>
      </c>
      <c r="P174" s="2">
        <f t="shared" si="11"/>
        <v>2.7423369303335146</v>
      </c>
    </row>
    <row r="175" spans="2:16" x14ac:dyDescent="0.3">
      <c r="B175">
        <v>6288</v>
      </c>
      <c r="C175">
        <v>2</v>
      </c>
      <c r="D175">
        <v>-7.0000000000000007E-2</v>
      </c>
      <c r="E175">
        <v>1.601</v>
      </c>
      <c r="F175">
        <v>0</v>
      </c>
      <c r="G175" t="s">
        <v>1114</v>
      </c>
      <c r="H175" t="s">
        <v>1115</v>
      </c>
      <c r="I175" s="1">
        <v>490800</v>
      </c>
      <c r="J175" s="1">
        <v>23224.732400000001</v>
      </c>
      <c r="K175" s="1">
        <v>56474.140599999999</v>
      </c>
      <c r="L175" s="1">
        <v>57850.265599999999</v>
      </c>
      <c r="M175" s="1">
        <f t="shared" si="8"/>
        <v>23224.732400000001</v>
      </c>
      <c r="N175" s="2">
        <f t="shared" si="9"/>
        <v>1</v>
      </c>
      <c r="O175" s="2">
        <f t="shared" si="10"/>
        <v>2.4316379464505693</v>
      </c>
      <c r="P175" s="2">
        <f t="shared" si="11"/>
        <v>2.4908905129085577</v>
      </c>
    </row>
    <row r="176" spans="2:16" x14ac:dyDescent="0.3">
      <c r="B176">
        <v>3591</v>
      </c>
      <c r="C176">
        <v>3</v>
      </c>
      <c r="D176">
        <v>2.25</v>
      </c>
      <c r="E176">
        <v>1.603</v>
      </c>
      <c r="F176">
        <v>0.85399999999999998</v>
      </c>
      <c r="G176" t="s">
        <v>1130</v>
      </c>
      <c r="H176" t="s">
        <v>1131</v>
      </c>
      <c r="I176" s="1">
        <v>1707000</v>
      </c>
      <c r="J176" s="1">
        <v>107668.47659999999</v>
      </c>
      <c r="K176" s="1">
        <v>192476.29689999999</v>
      </c>
      <c r="L176" s="1">
        <v>183104.5</v>
      </c>
      <c r="M176" s="1">
        <f t="shared" si="8"/>
        <v>107668.47659999999</v>
      </c>
      <c r="N176" s="2">
        <f t="shared" si="9"/>
        <v>1</v>
      </c>
      <c r="O176" s="2">
        <f t="shared" si="10"/>
        <v>1.7876754921969427</v>
      </c>
      <c r="P176" s="2">
        <f t="shared" si="11"/>
        <v>1.7006324021863239</v>
      </c>
    </row>
    <row r="177" spans="2:16" x14ac:dyDescent="0.3">
      <c r="B177">
        <v>3598</v>
      </c>
      <c r="C177">
        <v>3</v>
      </c>
      <c r="D177">
        <v>2.27</v>
      </c>
      <c r="E177">
        <v>1.583</v>
      </c>
      <c r="F177">
        <v>0.81699999999999995</v>
      </c>
      <c r="G177" t="s">
        <v>1130</v>
      </c>
      <c r="H177" t="s">
        <v>1131</v>
      </c>
      <c r="I177" s="1">
        <v>1707000</v>
      </c>
      <c r="J177" s="1">
        <v>80958.492199999993</v>
      </c>
      <c r="K177" s="1">
        <v>147300.82810000001</v>
      </c>
      <c r="L177" s="1">
        <v>139450.4688</v>
      </c>
      <c r="M177" s="1">
        <f t="shared" si="8"/>
        <v>80958.492199999993</v>
      </c>
      <c r="N177" s="2">
        <f t="shared" si="9"/>
        <v>1</v>
      </c>
      <c r="O177" s="2">
        <f t="shared" si="10"/>
        <v>1.8194611102206277</v>
      </c>
      <c r="P177" s="2">
        <f t="shared" si="11"/>
        <v>1.7224934038482502</v>
      </c>
    </row>
    <row r="178" spans="2:16" x14ac:dyDescent="0.3">
      <c r="B178">
        <v>3586</v>
      </c>
      <c r="C178">
        <v>3</v>
      </c>
      <c r="D178">
        <v>2.2400000000000002</v>
      </c>
      <c r="E178">
        <v>1.542</v>
      </c>
      <c r="F178">
        <v>0.80800000000000005</v>
      </c>
      <c r="G178" t="s">
        <v>1130</v>
      </c>
      <c r="H178" t="s">
        <v>1131</v>
      </c>
      <c r="I178" s="1">
        <v>1707000</v>
      </c>
      <c r="J178" s="1">
        <v>77184.726599999995</v>
      </c>
      <c r="K178" s="1">
        <v>140339.9375</v>
      </c>
      <c r="L178" s="1">
        <v>135604.0938</v>
      </c>
      <c r="M178" s="1">
        <f t="shared" si="8"/>
        <v>77184.726599999995</v>
      </c>
      <c r="N178" s="2">
        <f t="shared" si="9"/>
        <v>1</v>
      </c>
      <c r="O178" s="2">
        <f t="shared" si="10"/>
        <v>1.818234561188431</v>
      </c>
      <c r="P178" s="2">
        <f t="shared" si="11"/>
        <v>1.7568772964987092</v>
      </c>
    </row>
    <row r="179" spans="2:16" x14ac:dyDescent="0.3">
      <c r="B179">
        <v>3579</v>
      </c>
      <c r="C179">
        <v>3</v>
      </c>
      <c r="D179">
        <v>2.21</v>
      </c>
      <c r="E179">
        <v>1.3680000000000001</v>
      </c>
      <c r="F179">
        <v>0.81799999999999995</v>
      </c>
      <c r="G179" t="s">
        <v>1130</v>
      </c>
      <c r="H179" t="s">
        <v>1131</v>
      </c>
      <c r="I179" s="1">
        <v>1707000</v>
      </c>
      <c r="J179" s="1">
        <v>53913.835899999998</v>
      </c>
      <c r="K179" s="1">
        <v>96737.710900000005</v>
      </c>
      <c r="L179" s="1">
        <v>95118</v>
      </c>
      <c r="M179" s="1">
        <f t="shared" si="8"/>
        <v>53913.835899999998</v>
      </c>
      <c r="N179" s="2">
        <f t="shared" si="9"/>
        <v>1</v>
      </c>
      <c r="O179" s="2">
        <f t="shared" si="10"/>
        <v>1.7943021357157785</v>
      </c>
      <c r="P179" s="2">
        <f t="shared" si="11"/>
        <v>1.7642595525279625</v>
      </c>
    </row>
    <row r="180" spans="2:16" x14ac:dyDescent="0.3">
      <c r="B180">
        <v>3466</v>
      </c>
      <c r="C180">
        <v>3</v>
      </c>
      <c r="D180">
        <v>-0.11</v>
      </c>
      <c r="E180">
        <v>1.6160000000000001</v>
      </c>
      <c r="F180">
        <v>0</v>
      </c>
      <c r="G180" t="s">
        <v>1241</v>
      </c>
      <c r="H180" t="s">
        <v>1242</v>
      </c>
      <c r="I180" s="1">
        <v>1258000</v>
      </c>
      <c r="J180" s="1">
        <v>87164.226599999995</v>
      </c>
      <c r="K180" s="1">
        <v>132405.0312</v>
      </c>
      <c r="L180" s="1">
        <v>126082.86719999999</v>
      </c>
      <c r="M180" s="1">
        <f t="shared" si="8"/>
        <v>87164.226599999995</v>
      </c>
      <c r="N180" s="2">
        <f t="shared" si="9"/>
        <v>1</v>
      </c>
      <c r="O180" s="2">
        <f t="shared" si="10"/>
        <v>1.5190294959836195</v>
      </c>
      <c r="P180" s="2">
        <f t="shared" si="11"/>
        <v>1.4464978594785123</v>
      </c>
    </row>
    <row r="181" spans="2:16" x14ac:dyDescent="0.3">
      <c r="B181">
        <v>3452</v>
      </c>
      <c r="C181">
        <v>3</v>
      </c>
      <c r="D181">
        <v>-0.1</v>
      </c>
      <c r="E181">
        <v>1.3640000000000001</v>
      </c>
      <c r="F181">
        <v>0</v>
      </c>
      <c r="G181" t="s">
        <v>1241</v>
      </c>
      <c r="H181" t="s">
        <v>1242</v>
      </c>
      <c r="I181" s="1">
        <v>1258000</v>
      </c>
      <c r="J181" s="1">
        <v>90906.554699999993</v>
      </c>
      <c r="K181" s="1">
        <v>130098.36719999999</v>
      </c>
      <c r="L181" s="1">
        <v>125457.8281</v>
      </c>
      <c r="M181" s="1">
        <f t="shared" si="8"/>
        <v>90906.554699999993</v>
      </c>
      <c r="N181" s="2">
        <f t="shared" si="9"/>
        <v>1</v>
      </c>
      <c r="O181" s="2">
        <f t="shared" si="10"/>
        <v>1.4311219650699181</v>
      </c>
      <c r="P181" s="2">
        <f t="shared" si="11"/>
        <v>1.3800746108355155</v>
      </c>
    </row>
    <row r="182" spans="2:16" x14ac:dyDescent="0.3">
      <c r="B182">
        <v>3449</v>
      </c>
      <c r="C182">
        <v>3</v>
      </c>
      <c r="D182">
        <v>-0.1</v>
      </c>
      <c r="E182">
        <v>1.2929999999999999</v>
      </c>
      <c r="F182">
        <v>0</v>
      </c>
      <c r="G182" t="s">
        <v>1241</v>
      </c>
      <c r="H182" t="s">
        <v>1242</v>
      </c>
      <c r="I182" s="1">
        <v>1258000</v>
      </c>
      <c r="J182" s="1">
        <v>75345.484400000001</v>
      </c>
      <c r="K182" s="1">
        <v>104244.0312</v>
      </c>
      <c r="L182" s="1">
        <v>103008.32030000001</v>
      </c>
      <c r="M182" s="1">
        <f t="shared" si="8"/>
        <v>75345.484400000001</v>
      </c>
      <c r="N182" s="2">
        <f t="shared" si="9"/>
        <v>1</v>
      </c>
      <c r="O182" s="2">
        <f t="shared" si="10"/>
        <v>1.3835471631794301</v>
      </c>
      <c r="P182" s="2">
        <f t="shared" si="11"/>
        <v>1.3671465665167322</v>
      </c>
    </row>
    <row r="183" spans="2:16" x14ac:dyDescent="0.3">
      <c r="B183">
        <v>3459</v>
      </c>
      <c r="C183">
        <v>3</v>
      </c>
      <c r="D183">
        <v>-0.11</v>
      </c>
      <c r="E183">
        <v>1.23</v>
      </c>
      <c r="F183">
        <v>0</v>
      </c>
      <c r="G183" t="s">
        <v>1241</v>
      </c>
      <c r="H183" t="s">
        <v>1242</v>
      </c>
      <c r="I183" s="1">
        <v>1258000</v>
      </c>
      <c r="J183" s="1">
        <v>106642.7031</v>
      </c>
      <c r="K183" s="1">
        <v>153326.10939999999</v>
      </c>
      <c r="L183" s="1">
        <v>148200</v>
      </c>
      <c r="M183" s="1">
        <f t="shared" si="8"/>
        <v>106642.7031</v>
      </c>
      <c r="N183" s="2">
        <f t="shared" si="9"/>
        <v>1</v>
      </c>
      <c r="O183" s="2">
        <f t="shared" si="10"/>
        <v>1.4377552794795951</v>
      </c>
      <c r="P183" s="2">
        <f t="shared" si="11"/>
        <v>1.3896872049560791</v>
      </c>
    </row>
    <row r="184" spans="2:16" x14ac:dyDescent="0.3">
      <c r="B184">
        <v>5656</v>
      </c>
      <c r="C184">
        <v>2</v>
      </c>
      <c r="D184">
        <v>0.45</v>
      </c>
      <c r="E184">
        <v>1.859</v>
      </c>
      <c r="F184">
        <v>0</v>
      </c>
      <c r="G184" t="s">
        <v>996</v>
      </c>
      <c r="H184" t="s">
        <v>997</v>
      </c>
      <c r="I184" s="1">
        <v>2547000</v>
      </c>
      <c r="J184" s="1">
        <v>144852.2812</v>
      </c>
      <c r="K184" s="1">
        <v>330580.21879999997</v>
      </c>
      <c r="L184" s="1">
        <v>350660.875</v>
      </c>
      <c r="M184" s="1">
        <f t="shared" si="8"/>
        <v>144852.2812</v>
      </c>
      <c r="N184" s="2">
        <f t="shared" si="9"/>
        <v>1</v>
      </c>
      <c r="O184" s="2">
        <f t="shared" si="10"/>
        <v>2.282188558311776</v>
      </c>
      <c r="P184" s="2">
        <f t="shared" si="11"/>
        <v>2.4208170702940923</v>
      </c>
    </row>
    <row r="185" spans="2:16" x14ac:dyDescent="0.3">
      <c r="B185">
        <v>5649</v>
      </c>
      <c r="C185">
        <v>2</v>
      </c>
      <c r="D185">
        <v>0.45</v>
      </c>
      <c r="E185">
        <v>1.857</v>
      </c>
      <c r="F185">
        <v>0</v>
      </c>
      <c r="G185" t="s">
        <v>996</v>
      </c>
      <c r="H185" t="s">
        <v>997</v>
      </c>
      <c r="I185" s="1">
        <v>2547000</v>
      </c>
      <c r="J185" s="1">
        <v>117887.57030000001</v>
      </c>
      <c r="K185" s="1">
        <v>252416.9688</v>
      </c>
      <c r="L185" s="1">
        <v>256052.5312</v>
      </c>
      <c r="M185" s="1">
        <f t="shared" si="8"/>
        <v>117887.57030000001</v>
      </c>
      <c r="N185" s="2">
        <f t="shared" si="9"/>
        <v>1</v>
      </c>
      <c r="O185" s="2">
        <f t="shared" si="10"/>
        <v>2.1411669454010283</v>
      </c>
      <c r="P185" s="2">
        <f t="shared" si="11"/>
        <v>2.1720061796879699</v>
      </c>
    </row>
    <row r="186" spans="2:16" x14ac:dyDescent="0.3">
      <c r="B186">
        <v>5639</v>
      </c>
      <c r="C186">
        <v>2</v>
      </c>
      <c r="D186">
        <v>0.46</v>
      </c>
      <c r="E186">
        <v>1.7869999999999999</v>
      </c>
      <c r="F186">
        <v>0</v>
      </c>
      <c r="G186" t="s">
        <v>996</v>
      </c>
      <c r="H186" t="s">
        <v>997</v>
      </c>
      <c r="I186" s="1">
        <v>2547000</v>
      </c>
      <c r="J186" s="1">
        <v>42295.320299999999</v>
      </c>
      <c r="K186" s="1">
        <v>95743.335900000005</v>
      </c>
      <c r="L186" s="1">
        <v>102207.88280000001</v>
      </c>
      <c r="M186" s="1">
        <f t="shared" si="8"/>
        <v>42295.320299999999</v>
      </c>
      <c r="N186" s="2">
        <f t="shared" si="9"/>
        <v>1</v>
      </c>
      <c r="O186" s="2">
        <f t="shared" si="10"/>
        <v>2.2636862712208852</v>
      </c>
      <c r="P186" s="2">
        <f t="shared" si="11"/>
        <v>2.4165293482834791</v>
      </c>
    </row>
    <row r="187" spans="2:16" x14ac:dyDescent="0.3">
      <c r="B187">
        <v>5642</v>
      </c>
      <c r="C187">
        <v>2</v>
      </c>
      <c r="D187">
        <v>0.44</v>
      </c>
      <c r="E187">
        <v>1.6120000000000001</v>
      </c>
      <c r="F187">
        <v>0</v>
      </c>
      <c r="G187" t="s">
        <v>996</v>
      </c>
      <c r="H187" t="s">
        <v>997</v>
      </c>
      <c r="I187" s="1">
        <v>2547000</v>
      </c>
      <c r="J187" s="1">
        <v>67638.929699999993</v>
      </c>
      <c r="K187" s="1">
        <v>156323.14060000001</v>
      </c>
      <c r="L187" s="1">
        <v>167099.8125</v>
      </c>
      <c r="M187" s="1">
        <f t="shared" si="8"/>
        <v>67638.929699999993</v>
      </c>
      <c r="N187" s="2">
        <f t="shared" si="9"/>
        <v>1</v>
      </c>
      <c r="O187" s="2">
        <f t="shared" si="10"/>
        <v>2.3111415466410024</v>
      </c>
      <c r="P187" s="2">
        <f t="shared" si="11"/>
        <v>2.470468016586608</v>
      </c>
    </row>
    <row r="188" spans="2:16" x14ac:dyDescent="0.3">
      <c r="B188">
        <v>5243</v>
      </c>
      <c r="C188">
        <v>2</v>
      </c>
      <c r="D188">
        <v>0.7</v>
      </c>
      <c r="E188">
        <v>1.637</v>
      </c>
      <c r="F188">
        <v>0</v>
      </c>
      <c r="G188" t="s">
        <v>961</v>
      </c>
      <c r="H188" t="s">
        <v>962</v>
      </c>
      <c r="I188" s="1">
        <v>3420000</v>
      </c>
      <c r="J188" s="1">
        <v>210727.9062</v>
      </c>
      <c r="K188" s="1">
        <v>397556.3125</v>
      </c>
      <c r="L188" s="1">
        <v>396625.40620000003</v>
      </c>
      <c r="M188" s="1">
        <f t="shared" si="8"/>
        <v>210727.9062</v>
      </c>
      <c r="N188" s="2">
        <f t="shared" si="9"/>
        <v>1</v>
      </c>
      <c r="O188" s="2">
        <f t="shared" si="10"/>
        <v>1.8865859755787771</v>
      </c>
      <c r="P188" s="2">
        <f t="shared" si="11"/>
        <v>1.8821684007222392</v>
      </c>
    </row>
    <row r="189" spans="2:16" x14ac:dyDescent="0.3">
      <c r="B189">
        <v>5237</v>
      </c>
      <c r="C189">
        <v>2</v>
      </c>
      <c r="D189">
        <v>0.73</v>
      </c>
      <c r="E189">
        <v>1.6319999999999999</v>
      </c>
      <c r="F189">
        <v>0</v>
      </c>
      <c r="G189" t="s">
        <v>961</v>
      </c>
      <c r="H189" t="s">
        <v>962</v>
      </c>
      <c r="I189" s="1">
        <v>3420000</v>
      </c>
      <c r="J189" s="1">
        <v>130229.2031</v>
      </c>
      <c r="K189" s="1">
        <v>253268.79689999999</v>
      </c>
      <c r="L189" s="1">
        <v>254877.75</v>
      </c>
      <c r="M189" s="1">
        <f t="shared" si="8"/>
        <v>130229.2031</v>
      </c>
      <c r="N189" s="2">
        <f t="shared" si="9"/>
        <v>1</v>
      </c>
      <c r="O189" s="2">
        <f t="shared" si="10"/>
        <v>1.9447926491995864</v>
      </c>
      <c r="P189" s="2">
        <f t="shared" si="11"/>
        <v>1.9571474287858865</v>
      </c>
    </row>
    <row r="190" spans="2:16" x14ac:dyDescent="0.3">
      <c r="B190">
        <v>5250</v>
      </c>
      <c r="C190">
        <v>2</v>
      </c>
      <c r="D190">
        <v>0.7</v>
      </c>
      <c r="E190">
        <v>1.619</v>
      </c>
      <c r="F190">
        <v>0</v>
      </c>
      <c r="G190" t="s">
        <v>961</v>
      </c>
      <c r="H190" t="s">
        <v>962</v>
      </c>
      <c r="I190" s="1">
        <v>3420000</v>
      </c>
      <c r="J190" s="1">
        <v>215143.6562</v>
      </c>
      <c r="K190" s="1">
        <v>432469.8125</v>
      </c>
      <c r="L190" s="1">
        <v>439877.125</v>
      </c>
      <c r="M190" s="1">
        <f t="shared" si="8"/>
        <v>215143.6562</v>
      </c>
      <c r="N190" s="2">
        <f t="shared" si="9"/>
        <v>1</v>
      </c>
      <c r="O190" s="2">
        <f t="shared" si="10"/>
        <v>2.010144385098537</v>
      </c>
      <c r="P190" s="2">
        <f t="shared" si="11"/>
        <v>2.0445739966001377</v>
      </c>
    </row>
    <row r="191" spans="2:16" x14ac:dyDescent="0.3">
      <c r="B191">
        <v>5232</v>
      </c>
      <c r="C191">
        <v>2</v>
      </c>
      <c r="D191">
        <v>0.73</v>
      </c>
      <c r="E191">
        <v>1.5649999999999999</v>
      </c>
      <c r="F191">
        <v>0</v>
      </c>
      <c r="G191" t="s">
        <v>961</v>
      </c>
      <c r="H191" t="s">
        <v>962</v>
      </c>
      <c r="I191" s="1">
        <v>3420000</v>
      </c>
      <c r="J191" s="1">
        <v>54973.875</v>
      </c>
      <c r="K191" s="1">
        <v>108250.35159999999</v>
      </c>
      <c r="L191" s="1">
        <v>114060.66409999999</v>
      </c>
      <c r="M191" s="1">
        <f t="shared" si="8"/>
        <v>54973.875</v>
      </c>
      <c r="N191" s="2">
        <f t="shared" si="9"/>
        <v>1</v>
      </c>
      <c r="O191" s="2">
        <f t="shared" si="10"/>
        <v>1.9691235445927724</v>
      </c>
      <c r="P191" s="2">
        <f t="shared" si="11"/>
        <v>2.0748157938657226</v>
      </c>
    </row>
    <row r="192" spans="2:16" x14ac:dyDescent="0.3">
      <c r="B192">
        <v>6289</v>
      </c>
      <c r="C192">
        <v>2</v>
      </c>
      <c r="D192">
        <v>-0.18</v>
      </c>
      <c r="E192">
        <v>2.1989999999999998</v>
      </c>
      <c r="F192">
        <v>0.84899999999999998</v>
      </c>
      <c r="G192" t="s">
        <v>863</v>
      </c>
      <c r="H192" t="s">
        <v>864</v>
      </c>
      <c r="I192" s="1">
        <v>610700</v>
      </c>
      <c r="J192" s="1">
        <v>5901.1918999999998</v>
      </c>
      <c r="K192" s="1">
        <v>30297.429700000001</v>
      </c>
      <c r="L192" s="1">
        <v>30062.541000000001</v>
      </c>
      <c r="M192" s="1">
        <f t="shared" si="8"/>
        <v>5901.1918999999998</v>
      </c>
      <c r="N192" s="2">
        <f t="shared" si="9"/>
        <v>1</v>
      </c>
      <c r="O192" s="2">
        <f t="shared" si="10"/>
        <v>5.1341203969320164</v>
      </c>
      <c r="P192" s="2">
        <f t="shared" si="11"/>
        <v>5.0943167938666765</v>
      </c>
    </row>
    <row r="193" spans="2:16" x14ac:dyDescent="0.3">
      <c r="B193">
        <v>6336</v>
      </c>
      <c r="C193">
        <v>2</v>
      </c>
      <c r="D193">
        <v>-0.28999999999999998</v>
      </c>
      <c r="E193">
        <v>2.1869999999999998</v>
      </c>
      <c r="F193">
        <v>0.85199999999999998</v>
      </c>
      <c r="G193" t="s">
        <v>863</v>
      </c>
      <c r="H193" t="s">
        <v>864</v>
      </c>
      <c r="I193" s="1">
        <v>610700</v>
      </c>
      <c r="J193" s="1">
        <v>7658.8905999999997</v>
      </c>
      <c r="K193" s="1">
        <v>40133.402300000002</v>
      </c>
      <c r="L193" s="1">
        <v>42493.6875</v>
      </c>
      <c r="M193" s="1">
        <f t="shared" si="8"/>
        <v>7658.8905999999997</v>
      </c>
      <c r="N193" s="2">
        <f t="shared" si="9"/>
        <v>1</v>
      </c>
      <c r="O193" s="2">
        <f t="shared" si="10"/>
        <v>5.240106484873932</v>
      </c>
      <c r="P193" s="2">
        <f t="shared" si="11"/>
        <v>5.5482823452263439</v>
      </c>
    </row>
    <row r="194" spans="2:16" x14ac:dyDescent="0.3">
      <c r="B194">
        <v>6281</v>
      </c>
      <c r="C194">
        <v>2</v>
      </c>
      <c r="D194">
        <v>-0.4</v>
      </c>
      <c r="E194">
        <v>2.1539999999999999</v>
      </c>
      <c r="F194">
        <v>0.84799999999999998</v>
      </c>
      <c r="G194" t="s">
        <v>863</v>
      </c>
      <c r="H194" t="s">
        <v>864</v>
      </c>
      <c r="I194" s="1">
        <v>610700</v>
      </c>
      <c r="J194" s="1">
        <v>7030.9315999999999</v>
      </c>
      <c r="K194" s="1">
        <v>36216.191400000003</v>
      </c>
      <c r="L194" s="1">
        <v>36863.371099999997</v>
      </c>
      <c r="M194" s="1">
        <f t="shared" ref="M194:M257" si="12">MIN(J194:L194)</f>
        <v>7030.9315999999999</v>
      </c>
      <c r="N194" s="2">
        <f t="shared" ref="N194:N257" si="13">IFERROR(J194/M194, "N/V")</f>
        <v>1</v>
      </c>
      <c r="O194" s="2">
        <f t="shared" ref="O194:O257" si="14">IFERROR(K194/M194,"N/V")</f>
        <v>5.1509804760438866</v>
      </c>
      <c r="P194" s="2">
        <f t="shared" ref="P194:P257" si="15">IFERROR(L194/M194,"N/V")</f>
        <v>5.2430279793932284</v>
      </c>
    </row>
    <row r="195" spans="2:16" x14ac:dyDescent="0.3">
      <c r="B195">
        <v>6343</v>
      </c>
      <c r="C195">
        <v>2</v>
      </c>
      <c r="D195">
        <v>-0.16</v>
      </c>
      <c r="E195">
        <v>2.141</v>
      </c>
      <c r="F195">
        <v>0.84899999999999998</v>
      </c>
      <c r="G195" t="s">
        <v>863</v>
      </c>
      <c r="H195" t="s">
        <v>864</v>
      </c>
      <c r="I195" s="1">
        <v>610700</v>
      </c>
      <c r="J195" s="1">
        <v>4201.6073999999999</v>
      </c>
      <c r="K195" s="1">
        <v>19991.154299999998</v>
      </c>
      <c r="L195" s="1">
        <v>19996.0566</v>
      </c>
      <c r="M195" s="1">
        <f t="shared" si="12"/>
        <v>4201.6073999999999</v>
      </c>
      <c r="N195" s="2">
        <f t="shared" si="13"/>
        <v>1</v>
      </c>
      <c r="O195" s="2">
        <f t="shared" si="14"/>
        <v>4.7579776968214587</v>
      </c>
      <c r="P195" s="2">
        <f t="shared" si="15"/>
        <v>4.7591444645684886</v>
      </c>
    </row>
    <row r="196" spans="2:16" x14ac:dyDescent="0.3">
      <c r="B196">
        <v>6275</v>
      </c>
      <c r="C196">
        <v>2</v>
      </c>
      <c r="D196">
        <v>-0.41</v>
      </c>
      <c r="E196">
        <v>2.117</v>
      </c>
      <c r="F196">
        <v>0.84799999999999998</v>
      </c>
      <c r="G196" t="s">
        <v>863</v>
      </c>
      <c r="H196" t="s">
        <v>864</v>
      </c>
      <c r="I196" s="1">
        <v>610700</v>
      </c>
      <c r="J196" s="1">
        <v>7139.5600999999997</v>
      </c>
      <c r="K196" s="1">
        <v>33386.683599999997</v>
      </c>
      <c r="L196" s="1">
        <v>35198.140599999999</v>
      </c>
      <c r="M196" s="1">
        <f t="shared" si="12"/>
        <v>7139.5600999999997</v>
      </c>
      <c r="N196" s="2">
        <f t="shared" si="13"/>
        <v>1</v>
      </c>
      <c r="O196" s="2">
        <f t="shared" si="14"/>
        <v>4.6762942159419598</v>
      </c>
      <c r="P196" s="2">
        <f t="shared" si="15"/>
        <v>4.9300153100469037</v>
      </c>
    </row>
    <row r="197" spans="2:16" x14ac:dyDescent="0.3">
      <c r="B197">
        <v>6328</v>
      </c>
      <c r="C197">
        <v>2</v>
      </c>
      <c r="D197">
        <v>-0.04</v>
      </c>
      <c r="E197">
        <v>1.9219999999999999</v>
      </c>
      <c r="F197">
        <v>0.82199999999999995</v>
      </c>
      <c r="G197" t="s">
        <v>863</v>
      </c>
      <c r="H197" t="s">
        <v>864</v>
      </c>
      <c r="I197" s="1">
        <v>610700</v>
      </c>
      <c r="J197" s="1">
        <v>12318.906199999999</v>
      </c>
      <c r="K197" s="1">
        <v>62316.242200000001</v>
      </c>
      <c r="L197" s="1">
        <v>66627.195300000007</v>
      </c>
      <c r="M197" s="1">
        <f t="shared" si="12"/>
        <v>12318.906199999999</v>
      </c>
      <c r="N197" s="2">
        <f t="shared" si="13"/>
        <v>1</v>
      </c>
      <c r="O197" s="2">
        <f t="shared" si="14"/>
        <v>5.0585856559245501</v>
      </c>
      <c r="P197" s="2">
        <f t="shared" si="15"/>
        <v>5.4085317493528775</v>
      </c>
    </row>
    <row r="198" spans="2:16" x14ac:dyDescent="0.3">
      <c r="B198">
        <v>6270</v>
      </c>
      <c r="C198">
        <v>2</v>
      </c>
      <c r="D198">
        <v>-0.11</v>
      </c>
      <c r="E198">
        <v>1.901</v>
      </c>
      <c r="F198">
        <v>0.81899999999999995</v>
      </c>
      <c r="G198" t="s">
        <v>863</v>
      </c>
      <c r="H198" t="s">
        <v>864</v>
      </c>
      <c r="I198" s="1">
        <v>610700</v>
      </c>
      <c r="J198" s="1">
        <v>5982.1986999999999</v>
      </c>
      <c r="K198" s="1">
        <v>29093.4375</v>
      </c>
      <c r="L198" s="1">
        <v>30071.7012</v>
      </c>
      <c r="M198" s="1">
        <f t="shared" si="12"/>
        <v>5982.1986999999999</v>
      </c>
      <c r="N198" s="2">
        <f t="shared" si="13"/>
        <v>1</v>
      </c>
      <c r="O198" s="2">
        <f t="shared" si="14"/>
        <v>4.863335198143786</v>
      </c>
      <c r="P198" s="2">
        <f t="shared" si="15"/>
        <v>5.0268643199698468</v>
      </c>
    </row>
    <row r="199" spans="2:16" x14ac:dyDescent="0.3">
      <c r="B199">
        <v>6209</v>
      </c>
      <c r="C199">
        <v>2</v>
      </c>
      <c r="D199">
        <v>0.38</v>
      </c>
      <c r="E199">
        <v>1.6839999999999999</v>
      </c>
      <c r="F199">
        <v>0.85199999999999998</v>
      </c>
      <c r="G199" t="s">
        <v>1015</v>
      </c>
      <c r="H199" t="s">
        <v>1016</v>
      </c>
      <c r="I199" s="1">
        <v>1539000</v>
      </c>
      <c r="J199" s="1">
        <v>19371.351600000002</v>
      </c>
      <c r="K199" s="1">
        <v>33737.378900000003</v>
      </c>
      <c r="L199" s="1">
        <v>34069.785199999998</v>
      </c>
      <c r="M199" s="1">
        <f t="shared" si="12"/>
        <v>19371.351600000002</v>
      </c>
      <c r="N199" s="2">
        <f t="shared" si="13"/>
        <v>1</v>
      </c>
      <c r="O199" s="2">
        <f t="shared" si="14"/>
        <v>1.7416120256678425</v>
      </c>
      <c r="P199" s="2">
        <f t="shared" si="15"/>
        <v>1.7587717111076542</v>
      </c>
    </row>
    <row r="200" spans="2:16" x14ac:dyDescent="0.3">
      <c r="B200">
        <v>6204</v>
      </c>
      <c r="C200">
        <v>2</v>
      </c>
      <c r="D200">
        <v>0.36</v>
      </c>
      <c r="E200">
        <v>1.6</v>
      </c>
      <c r="F200">
        <v>0.85499999999999998</v>
      </c>
      <c r="G200" t="s">
        <v>1015</v>
      </c>
      <c r="H200" t="s">
        <v>1016</v>
      </c>
      <c r="I200" s="1">
        <v>1539000</v>
      </c>
      <c r="J200" s="1">
        <v>14268.1016</v>
      </c>
      <c r="K200" s="1">
        <v>22612.0566</v>
      </c>
      <c r="L200" s="1">
        <v>22930.277300000002</v>
      </c>
      <c r="M200" s="1">
        <f t="shared" si="12"/>
        <v>14268.1016</v>
      </c>
      <c r="N200" s="2">
        <f t="shared" si="13"/>
        <v>1</v>
      </c>
      <c r="O200" s="2">
        <f t="shared" si="14"/>
        <v>1.5847978402396574</v>
      </c>
      <c r="P200" s="2">
        <f t="shared" si="15"/>
        <v>1.6071007862741882</v>
      </c>
    </row>
    <row r="201" spans="2:16" x14ac:dyDescent="0.3">
      <c r="B201">
        <v>6258</v>
      </c>
      <c r="C201">
        <v>2</v>
      </c>
      <c r="D201">
        <v>0.34</v>
      </c>
      <c r="E201">
        <v>1.5940000000000001</v>
      </c>
      <c r="F201">
        <v>0.88900000000000001</v>
      </c>
      <c r="G201" t="s">
        <v>1015</v>
      </c>
      <c r="H201" t="s">
        <v>1016</v>
      </c>
      <c r="I201" s="1">
        <v>1539000</v>
      </c>
      <c r="J201" s="1">
        <v>28796.123</v>
      </c>
      <c r="K201" s="1">
        <v>50545.292999999998</v>
      </c>
      <c r="L201" s="1">
        <v>49738.070299999999</v>
      </c>
      <c r="M201" s="1">
        <f t="shared" si="12"/>
        <v>28796.123</v>
      </c>
      <c r="N201" s="2">
        <f t="shared" si="13"/>
        <v>1</v>
      </c>
      <c r="O201" s="2">
        <f t="shared" si="14"/>
        <v>1.7552811883738655</v>
      </c>
      <c r="P201" s="2">
        <f t="shared" si="15"/>
        <v>1.7272488487425894</v>
      </c>
    </row>
    <row r="202" spans="2:16" x14ac:dyDescent="0.3">
      <c r="B202">
        <v>6216</v>
      </c>
      <c r="C202">
        <v>2</v>
      </c>
      <c r="D202">
        <v>0.37</v>
      </c>
      <c r="E202">
        <v>1.579</v>
      </c>
      <c r="F202">
        <v>0.82199999999999995</v>
      </c>
      <c r="G202" t="s">
        <v>1015</v>
      </c>
      <c r="H202" t="s">
        <v>1016</v>
      </c>
      <c r="I202" s="1">
        <v>1539000</v>
      </c>
      <c r="J202" s="1">
        <v>34540.781199999998</v>
      </c>
      <c r="K202" s="1">
        <v>60439.242200000001</v>
      </c>
      <c r="L202" s="1">
        <v>63103.183599999997</v>
      </c>
      <c r="M202" s="1">
        <f t="shared" si="12"/>
        <v>34540.781199999998</v>
      </c>
      <c r="N202" s="2">
        <f t="shared" si="13"/>
        <v>1</v>
      </c>
      <c r="O202" s="2">
        <f t="shared" si="14"/>
        <v>1.7497937249896365</v>
      </c>
      <c r="P202" s="2">
        <f t="shared" si="15"/>
        <v>1.8269182516346794</v>
      </c>
    </row>
    <row r="203" spans="2:16" x14ac:dyDescent="0.3">
      <c r="B203">
        <v>6267</v>
      </c>
      <c r="C203">
        <v>2</v>
      </c>
      <c r="D203">
        <v>0.38</v>
      </c>
      <c r="E203">
        <v>1.5760000000000001</v>
      </c>
      <c r="F203">
        <v>0.80800000000000005</v>
      </c>
      <c r="G203" t="s">
        <v>1015</v>
      </c>
      <c r="H203" t="s">
        <v>1016</v>
      </c>
      <c r="I203" s="1">
        <v>1539000</v>
      </c>
      <c r="J203" s="1">
        <v>16304.704100000001</v>
      </c>
      <c r="K203" s="1">
        <v>29501.591799999998</v>
      </c>
      <c r="L203" s="1">
        <v>29950.781200000001</v>
      </c>
      <c r="M203" s="1">
        <f t="shared" si="12"/>
        <v>16304.704100000001</v>
      </c>
      <c r="N203" s="2">
        <f t="shared" si="13"/>
        <v>1</v>
      </c>
      <c r="O203" s="2">
        <f t="shared" si="14"/>
        <v>1.8093914258769037</v>
      </c>
      <c r="P203" s="2">
        <f t="shared" si="15"/>
        <v>1.8369411070759634</v>
      </c>
    </row>
    <row r="204" spans="2:16" x14ac:dyDescent="0.3">
      <c r="B204">
        <v>6223</v>
      </c>
      <c r="C204">
        <v>2</v>
      </c>
      <c r="D204">
        <v>0.39</v>
      </c>
      <c r="E204">
        <v>1.532</v>
      </c>
      <c r="F204">
        <v>0.79300000000000004</v>
      </c>
      <c r="G204" t="s">
        <v>1015</v>
      </c>
      <c r="H204" t="s">
        <v>1016</v>
      </c>
      <c r="I204" s="1">
        <v>1539000</v>
      </c>
      <c r="J204" s="1">
        <v>44264.074200000003</v>
      </c>
      <c r="K204" s="1">
        <v>77796.039099999995</v>
      </c>
      <c r="L204" s="1">
        <v>76295.140599999999</v>
      </c>
      <c r="M204" s="1">
        <f t="shared" si="12"/>
        <v>44264.074200000003</v>
      </c>
      <c r="N204" s="2">
        <f t="shared" si="13"/>
        <v>1</v>
      </c>
      <c r="O204" s="2">
        <f t="shared" si="14"/>
        <v>1.7575435724350921</v>
      </c>
      <c r="P204" s="2">
        <f t="shared" si="15"/>
        <v>1.7236357470230337</v>
      </c>
    </row>
    <row r="205" spans="2:16" x14ac:dyDescent="0.3">
      <c r="B205">
        <v>6277</v>
      </c>
      <c r="C205">
        <v>2</v>
      </c>
      <c r="D205">
        <v>0.35</v>
      </c>
      <c r="E205">
        <v>1.48</v>
      </c>
      <c r="F205">
        <v>0.80600000000000005</v>
      </c>
      <c r="G205" t="s">
        <v>1015</v>
      </c>
      <c r="H205" t="s">
        <v>1016</v>
      </c>
      <c r="I205" s="1">
        <v>1539000</v>
      </c>
      <c r="J205" s="1">
        <v>5333.4165000000003</v>
      </c>
      <c r="K205" s="1">
        <v>9221.9022999999997</v>
      </c>
      <c r="L205" s="1">
        <v>8632.375</v>
      </c>
      <c r="M205" s="1">
        <f t="shared" si="12"/>
        <v>5333.4165000000003</v>
      </c>
      <c r="N205" s="2">
        <f t="shared" si="13"/>
        <v>1</v>
      </c>
      <c r="O205" s="2">
        <f t="shared" si="14"/>
        <v>1.7290797184131408</v>
      </c>
      <c r="P205" s="2">
        <f t="shared" si="15"/>
        <v>1.6185450733127629</v>
      </c>
    </row>
    <row r="206" spans="2:16" x14ac:dyDescent="0.3">
      <c r="B206">
        <v>6284</v>
      </c>
      <c r="C206">
        <v>2</v>
      </c>
      <c r="D206">
        <v>0.48</v>
      </c>
      <c r="E206">
        <v>1.175</v>
      </c>
      <c r="F206">
        <v>0.92100000000000004</v>
      </c>
      <c r="G206" t="s">
        <v>1015</v>
      </c>
      <c r="H206" t="s">
        <v>1016</v>
      </c>
      <c r="I206" s="1">
        <v>1539000</v>
      </c>
      <c r="J206" s="1">
        <v>2573.9263000000001</v>
      </c>
      <c r="K206" s="1">
        <v>3345.5727999999999</v>
      </c>
      <c r="L206" s="1">
        <v>3389.2698</v>
      </c>
      <c r="M206" s="1">
        <f t="shared" si="12"/>
        <v>2573.9263000000001</v>
      </c>
      <c r="N206" s="2">
        <f t="shared" si="13"/>
        <v>1</v>
      </c>
      <c r="O206" s="2">
        <f t="shared" si="14"/>
        <v>1.2997935488673471</v>
      </c>
      <c r="P206" s="2">
        <f t="shared" si="15"/>
        <v>1.3167703364311558</v>
      </c>
    </row>
    <row r="207" spans="2:16" x14ac:dyDescent="0.3">
      <c r="B207">
        <v>7340</v>
      </c>
      <c r="C207">
        <v>2</v>
      </c>
      <c r="D207">
        <v>0.5</v>
      </c>
      <c r="E207">
        <v>1.6659999999999999</v>
      </c>
      <c r="F207">
        <v>0.90300000000000002</v>
      </c>
      <c r="G207" t="s">
        <v>891</v>
      </c>
      <c r="H207" t="s">
        <v>892</v>
      </c>
      <c r="I207">
        <v>63130.7</v>
      </c>
      <c r="J207" s="1">
        <v>348.11950000000002</v>
      </c>
      <c r="K207" s="1">
        <v>539.37530000000004</v>
      </c>
      <c r="L207" s="1">
        <v>632.39390000000003</v>
      </c>
      <c r="M207" s="1">
        <f t="shared" si="12"/>
        <v>348.11950000000002</v>
      </c>
      <c r="N207" s="2">
        <f t="shared" si="13"/>
        <v>1</v>
      </c>
      <c r="O207" s="2">
        <f t="shared" si="14"/>
        <v>1.5493969743148546</v>
      </c>
      <c r="P207" s="2">
        <f t="shared" si="15"/>
        <v>1.8166000468230019</v>
      </c>
    </row>
    <row r="208" spans="2:16" x14ac:dyDescent="0.3">
      <c r="B208">
        <v>3910</v>
      </c>
      <c r="C208">
        <v>2</v>
      </c>
      <c r="D208">
        <v>-3.19</v>
      </c>
      <c r="E208">
        <v>1.6060000000000001</v>
      </c>
      <c r="F208">
        <v>0.13100000000000001</v>
      </c>
      <c r="G208" t="s">
        <v>1275</v>
      </c>
      <c r="H208" t="s">
        <v>1276</v>
      </c>
      <c r="I208" s="1">
        <v>772200</v>
      </c>
      <c r="J208" s="1">
        <v>13975.2227</v>
      </c>
      <c r="K208" s="1">
        <v>36440.445299999999</v>
      </c>
      <c r="L208" s="1">
        <v>38024.207000000002</v>
      </c>
      <c r="M208" s="1">
        <f t="shared" si="12"/>
        <v>13975.2227</v>
      </c>
      <c r="N208" s="2">
        <f t="shared" si="13"/>
        <v>1</v>
      </c>
      <c r="O208" s="2">
        <f t="shared" si="14"/>
        <v>2.6075037287241223</v>
      </c>
      <c r="P208" s="2">
        <f t="shared" si="15"/>
        <v>2.7208301303134155</v>
      </c>
    </row>
    <row r="209" spans="2:16" x14ac:dyDescent="0.3">
      <c r="B209">
        <v>3732</v>
      </c>
      <c r="C209">
        <v>2</v>
      </c>
      <c r="D209">
        <v>3.39</v>
      </c>
      <c r="E209">
        <v>1.8149999999999999</v>
      </c>
      <c r="F209">
        <v>7.1999999999999995E-2</v>
      </c>
      <c r="G209" t="s">
        <v>1006</v>
      </c>
      <c r="H209" t="s">
        <v>1007</v>
      </c>
      <c r="I209" s="1">
        <v>1022000</v>
      </c>
      <c r="J209" s="1">
        <v>11719.041999999999</v>
      </c>
      <c r="K209" s="1">
        <v>85382.039099999995</v>
      </c>
      <c r="L209" s="1">
        <v>85817.875</v>
      </c>
      <c r="M209" s="1">
        <f t="shared" si="12"/>
        <v>11719.041999999999</v>
      </c>
      <c r="N209" s="2">
        <f t="shared" si="13"/>
        <v>1</v>
      </c>
      <c r="O209" s="2">
        <f t="shared" si="14"/>
        <v>7.2857524616773279</v>
      </c>
      <c r="P209" s="2">
        <f t="shared" si="15"/>
        <v>7.3229428651249826</v>
      </c>
    </row>
    <row r="210" spans="2:16" x14ac:dyDescent="0.3">
      <c r="B210">
        <v>3742</v>
      </c>
      <c r="C210">
        <v>2</v>
      </c>
      <c r="D210">
        <v>3.42</v>
      </c>
      <c r="E210">
        <v>1.8089999999999999</v>
      </c>
      <c r="F210">
        <v>4.3999999999999997E-2</v>
      </c>
      <c r="G210" t="s">
        <v>1006</v>
      </c>
      <c r="H210" t="s">
        <v>1007</v>
      </c>
      <c r="I210" s="1">
        <v>1022000</v>
      </c>
      <c r="J210" s="1">
        <v>11885.450199999999</v>
      </c>
      <c r="K210" s="1">
        <v>61806.503900000003</v>
      </c>
      <c r="L210" s="1">
        <v>62922.664100000002</v>
      </c>
      <c r="M210" s="1">
        <f t="shared" si="12"/>
        <v>11885.450199999999</v>
      </c>
      <c r="N210" s="2">
        <f t="shared" si="13"/>
        <v>1</v>
      </c>
      <c r="O210" s="2">
        <f t="shared" si="14"/>
        <v>5.2001819754374985</v>
      </c>
      <c r="P210" s="2">
        <f t="shared" si="15"/>
        <v>5.2940917711303861</v>
      </c>
    </row>
    <row r="211" spans="2:16" x14ac:dyDescent="0.3">
      <c r="B211">
        <v>3726</v>
      </c>
      <c r="C211">
        <v>2</v>
      </c>
      <c r="D211">
        <v>3.36</v>
      </c>
      <c r="E211">
        <v>1.74</v>
      </c>
      <c r="F211">
        <v>7.8E-2</v>
      </c>
      <c r="G211" t="s">
        <v>1006</v>
      </c>
      <c r="H211" t="s">
        <v>1007</v>
      </c>
      <c r="I211" s="1">
        <v>1022000</v>
      </c>
      <c r="J211" s="1">
        <v>10629.9717</v>
      </c>
      <c r="K211" s="1">
        <v>82678.132800000007</v>
      </c>
      <c r="L211" s="1">
        <v>82970.203099999999</v>
      </c>
      <c r="M211" s="1">
        <f t="shared" si="12"/>
        <v>10629.9717</v>
      </c>
      <c r="N211" s="2">
        <f t="shared" si="13"/>
        <v>1</v>
      </c>
      <c r="O211" s="2">
        <f t="shared" si="14"/>
        <v>7.7778318826568471</v>
      </c>
      <c r="P211" s="2">
        <f t="shared" si="15"/>
        <v>7.8053079953166762</v>
      </c>
    </row>
    <row r="212" spans="2:16" x14ac:dyDescent="0.3">
      <c r="B212">
        <v>6441</v>
      </c>
      <c r="C212">
        <v>2</v>
      </c>
      <c r="D212">
        <v>0.62</v>
      </c>
      <c r="E212">
        <v>1.6839999999999999</v>
      </c>
      <c r="F212">
        <v>0.122</v>
      </c>
      <c r="G212" t="s">
        <v>1269</v>
      </c>
      <c r="H212" t="s">
        <v>1270</v>
      </c>
      <c r="I212" s="1">
        <v>548500</v>
      </c>
      <c r="J212" s="1">
        <v>20756.377</v>
      </c>
      <c r="K212" s="1">
        <v>47587.980499999998</v>
      </c>
      <c r="L212" s="1">
        <v>54224.902300000002</v>
      </c>
      <c r="M212" s="1">
        <f t="shared" si="12"/>
        <v>20756.377</v>
      </c>
      <c r="N212" s="2">
        <f t="shared" si="13"/>
        <v>1</v>
      </c>
      <c r="O212" s="2">
        <f t="shared" si="14"/>
        <v>2.292692048328087</v>
      </c>
      <c r="P212" s="2">
        <f t="shared" si="15"/>
        <v>2.6124454330348694</v>
      </c>
    </row>
    <row r="213" spans="2:16" x14ac:dyDescent="0.3">
      <c r="B213">
        <v>6433</v>
      </c>
      <c r="C213">
        <v>2</v>
      </c>
      <c r="D213">
        <v>0.62</v>
      </c>
      <c r="E213">
        <v>1.6279999999999999</v>
      </c>
      <c r="F213">
        <v>0.05</v>
      </c>
      <c r="G213" t="s">
        <v>1269</v>
      </c>
      <c r="H213" t="s">
        <v>1270</v>
      </c>
      <c r="I213" s="1">
        <v>548500</v>
      </c>
      <c r="J213" s="1">
        <v>32053.519499999999</v>
      </c>
      <c r="K213" s="1">
        <v>70923.179699999993</v>
      </c>
      <c r="L213" s="1">
        <v>76788.210900000005</v>
      </c>
      <c r="M213" s="1">
        <f t="shared" si="12"/>
        <v>32053.519499999999</v>
      </c>
      <c r="N213" s="2">
        <f t="shared" si="13"/>
        <v>1</v>
      </c>
      <c r="O213" s="2">
        <f t="shared" si="14"/>
        <v>2.2126487451713377</v>
      </c>
      <c r="P213" s="2">
        <f t="shared" si="15"/>
        <v>2.3956249453355665</v>
      </c>
    </row>
    <row r="214" spans="2:16" x14ac:dyDescent="0.3">
      <c r="B214">
        <v>6342</v>
      </c>
      <c r="C214">
        <v>2</v>
      </c>
      <c r="D214">
        <v>0.6</v>
      </c>
      <c r="E214">
        <v>1.4510000000000001</v>
      </c>
      <c r="F214">
        <v>3.5000000000000003E-2</v>
      </c>
      <c r="G214" t="s">
        <v>1140</v>
      </c>
      <c r="H214" t="s">
        <v>441</v>
      </c>
      <c r="I214" s="1">
        <v>1202000</v>
      </c>
      <c r="J214" s="1">
        <v>57209.480499999998</v>
      </c>
      <c r="K214" s="1">
        <v>117905.25780000001</v>
      </c>
      <c r="L214" s="1">
        <v>123397.50780000001</v>
      </c>
      <c r="M214" s="1">
        <f t="shared" si="12"/>
        <v>57209.480499999998</v>
      </c>
      <c r="N214" s="2">
        <f t="shared" si="13"/>
        <v>1</v>
      </c>
      <c r="O214" s="2">
        <f t="shared" si="14"/>
        <v>2.0609391445181888</v>
      </c>
      <c r="P214" s="2">
        <f t="shared" si="15"/>
        <v>2.1569415894276478</v>
      </c>
    </row>
    <row r="215" spans="2:16" x14ac:dyDescent="0.3">
      <c r="B215">
        <v>3413</v>
      </c>
      <c r="C215">
        <v>3</v>
      </c>
      <c r="D215">
        <v>2.12</v>
      </c>
      <c r="E215">
        <v>1.5169999999999999</v>
      </c>
      <c r="F215">
        <v>0.20699999999999999</v>
      </c>
      <c r="G215" t="s">
        <v>1209</v>
      </c>
      <c r="H215" t="s">
        <v>1210</v>
      </c>
      <c r="I215" s="1">
        <v>750000</v>
      </c>
      <c r="J215" s="1">
        <v>13774.6787</v>
      </c>
      <c r="K215" s="1">
        <v>25136.6113</v>
      </c>
      <c r="L215" s="1">
        <v>25849.859400000001</v>
      </c>
      <c r="M215" s="1">
        <f t="shared" si="12"/>
        <v>13774.6787</v>
      </c>
      <c r="N215" s="2">
        <f t="shared" si="13"/>
        <v>1</v>
      </c>
      <c r="O215" s="2">
        <f t="shared" si="14"/>
        <v>1.8248419326107403</v>
      </c>
      <c r="P215" s="2">
        <f t="shared" si="15"/>
        <v>1.8766215868251068</v>
      </c>
    </row>
    <row r="216" spans="2:16" x14ac:dyDescent="0.3">
      <c r="B216">
        <v>3396</v>
      </c>
      <c r="C216">
        <v>3</v>
      </c>
      <c r="D216">
        <v>-2.67</v>
      </c>
      <c r="E216">
        <v>1.29</v>
      </c>
      <c r="F216">
        <v>0.112</v>
      </c>
      <c r="G216" t="s">
        <v>1209</v>
      </c>
      <c r="H216" t="s">
        <v>1210</v>
      </c>
      <c r="I216" s="1">
        <v>750000</v>
      </c>
      <c r="J216" s="1">
        <v>36575.894500000002</v>
      </c>
      <c r="K216" s="1">
        <v>82016.507800000007</v>
      </c>
      <c r="L216" s="1">
        <v>79077.367199999993</v>
      </c>
      <c r="M216" s="1">
        <f t="shared" si="12"/>
        <v>36575.894500000002</v>
      </c>
      <c r="N216" s="2">
        <f t="shared" si="13"/>
        <v>1</v>
      </c>
      <c r="O216" s="2">
        <f t="shared" si="14"/>
        <v>2.242365058221611</v>
      </c>
      <c r="P216" s="2">
        <f t="shared" si="15"/>
        <v>2.1620077452924629</v>
      </c>
    </row>
    <row r="217" spans="2:16" x14ac:dyDescent="0.3">
      <c r="B217">
        <v>3230</v>
      </c>
      <c r="C217">
        <v>3</v>
      </c>
      <c r="D217">
        <v>-0.81</v>
      </c>
      <c r="E217">
        <v>1.093</v>
      </c>
      <c r="F217">
        <v>8.9999999999999993E-3</v>
      </c>
      <c r="G217" t="s">
        <v>1231</v>
      </c>
      <c r="H217" t="s">
        <v>1232</v>
      </c>
      <c r="I217" s="1">
        <v>1512000</v>
      </c>
      <c r="J217" s="1">
        <v>68803.054699999993</v>
      </c>
      <c r="K217" s="1">
        <v>101350.52340000001</v>
      </c>
      <c r="L217" s="1">
        <v>102468.1406</v>
      </c>
      <c r="M217" s="1">
        <f t="shared" si="12"/>
        <v>68803.054699999993</v>
      </c>
      <c r="N217" s="2">
        <f t="shared" si="13"/>
        <v>1</v>
      </c>
      <c r="O217" s="2">
        <f t="shared" si="14"/>
        <v>1.4730526695641031</v>
      </c>
      <c r="P217" s="2">
        <f t="shared" si="15"/>
        <v>1.4892963843943983</v>
      </c>
    </row>
    <row r="218" spans="2:16" x14ac:dyDescent="0.3">
      <c r="B218">
        <v>3243</v>
      </c>
      <c r="C218">
        <v>3</v>
      </c>
      <c r="D218">
        <v>-1.01</v>
      </c>
      <c r="E218">
        <v>1.087</v>
      </c>
      <c r="F218">
        <v>0.27300000000000002</v>
      </c>
      <c r="G218" t="s">
        <v>1231</v>
      </c>
      <c r="H218" t="s">
        <v>1232</v>
      </c>
      <c r="I218" s="1">
        <v>1512000</v>
      </c>
      <c r="J218" s="1">
        <v>69502.460900000005</v>
      </c>
      <c r="K218" s="1">
        <v>112187.60159999999</v>
      </c>
      <c r="L218" s="1">
        <v>105996.9844</v>
      </c>
      <c r="M218" s="1">
        <f t="shared" si="12"/>
        <v>69502.460900000005</v>
      </c>
      <c r="N218" s="2">
        <f t="shared" si="13"/>
        <v>1</v>
      </c>
      <c r="O218" s="2">
        <f t="shared" si="14"/>
        <v>1.6141529400148187</v>
      </c>
      <c r="P218" s="2">
        <f t="shared" si="15"/>
        <v>1.5250824651016062</v>
      </c>
    </row>
    <row r="219" spans="2:16" x14ac:dyDescent="0.3">
      <c r="B219">
        <v>3237</v>
      </c>
      <c r="C219">
        <v>3</v>
      </c>
      <c r="D219">
        <v>-1.01</v>
      </c>
      <c r="E219">
        <v>1.0549999999999999</v>
      </c>
      <c r="F219">
        <v>0.20799999999999999</v>
      </c>
      <c r="G219" t="s">
        <v>1231</v>
      </c>
      <c r="H219" t="s">
        <v>1232</v>
      </c>
      <c r="I219" s="1">
        <v>1512000</v>
      </c>
      <c r="J219" s="1">
        <v>85758.359400000001</v>
      </c>
      <c r="K219" s="1">
        <v>135605.95310000001</v>
      </c>
      <c r="L219" s="1">
        <v>131454.92189999999</v>
      </c>
      <c r="M219" s="1">
        <f t="shared" si="12"/>
        <v>85758.359400000001</v>
      </c>
      <c r="N219" s="2">
        <f t="shared" si="13"/>
        <v>1</v>
      </c>
      <c r="O219" s="2">
        <f t="shared" si="14"/>
        <v>1.5812563818705703</v>
      </c>
      <c r="P219" s="2">
        <f t="shared" si="15"/>
        <v>1.5328525734367067</v>
      </c>
    </row>
    <row r="220" spans="2:16" x14ac:dyDescent="0.3">
      <c r="B220">
        <v>5674</v>
      </c>
      <c r="C220">
        <v>2</v>
      </c>
      <c r="D220">
        <v>0.8</v>
      </c>
      <c r="E220">
        <v>1.8080000000000001</v>
      </c>
      <c r="F220">
        <v>0.371</v>
      </c>
      <c r="G220" t="s">
        <v>1021</v>
      </c>
      <c r="H220" t="s">
        <v>1022</v>
      </c>
      <c r="I220" s="1">
        <v>1551000</v>
      </c>
      <c r="J220" s="1">
        <v>31070.453099999999</v>
      </c>
      <c r="K220" s="1">
        <v>63567.515599999999</v>
      </c>
      <c r="L220" s="1">
        <v>68401.171900000001</v>
      </c>
      <c r="M220" s="1">
        <f t="shared" si="12"/>
        <v>31070.453099999999</v>
      </c>
      <c r="N220" s="2">
        <f t="shared" si="13"/>
        <v>1</v>
      </c>
      <c r="O220" s="2">
        <f t="shared" si="14"/>
        <v>2.0459153072344476</v>
      </c>
      <c r="P220" s="2">
        <f t="shared" si="15"/>
        <v>2.2014861411853697</v>
      </c>
    </row>
    <row r="221" spans="2:16" x14ac:dyDescent="0.3">
      <c r="B221">
        <v>5685</v>
      </c>
      <c r="C221">
        <v>2</v>
      </c>
      <c r="D221">
        <v>0.8</v>
      </c>
      <c r="E221">
        <v>1.8009999999999999</v>
      </c>
      <c r="F221">
        <v>0.36599999999999999</v>
      </c>
      <c r="G221" t="s">
        <v>1021</v>
      </c>
      <c r="H221" t="s">
        <v>1022</v>
      </c>
      <c r="I221" s="1">
        <v>1551000</v>
      </c>
      <c r="J221" s="1">
        <v>124647.16409999999</v>
      </c>
      <c r="K221" s="1">
        <v>262907.375</v>
      </c>
      <c r="L221" s="1">
        <v>286863.71879999997</v>
      </c>
      <c r="M221" s="1">
        <f t="shared" si="12"/>
        <v>124647.16409999999</v>
      </c>
      <c r="N221" s="2">
        <f t="shared" si="13"/>
        <v>1</v>
      </c>
      <c r="O221" s="2">
        <f t="shared" si="14"/>
        <v>2.1092126475422956</v>
      </c>
      <c r="P221" s="2">
        <f t="shared" si="15"/>
        <v>2.301405899374168</v>
      </c>
    </row>
    <row r="222" spans="2:16" x14ac:dyDescent="0.3">
      <c r="B222">
        <v>5677</v>
      </c>
      <c r="C222">
        <v>2</v>
      </c>
      <c r="D222">
        <v>0.8</v>
      </c>
      <c r="E222">
        <v>1.7589999999999999</v>
      </c>
      <c r="F222">
        <v>0.36499999999999999</v>
      </c>
      <c r="G222" t="s">
        <v>1021</v>
      </c>
      <c r="H222" t="s">
        <v>1022</v>
      </c>
      <c r="I222" s="1">
        <v>1551000</v>
      </c>
      <c r="J222" s="1">
        <v>59619.234400000001</v>
      </c>
      <c r="K222" s="1">
        <v>125743.8281</v>
      </c>
      <c r="L222" s="1">
        <v>130568.53909999999</v>
      </c>
      <c r="M222" s="1">
        <f t="shared" si="12"/>
        <v>59619.234400000001</v>
      </c>
      <c r="N222" s="2">
        <f t="shared" si="13"/>
        <v>1</v>
      </c>
      <c r="O222" s="2">
        <f t="shared" si="14"/>
        <v>2.1091151096700429</v>
      </c>
      <c r="P222" s="2">
        <f t="shared" si="15"/>
        <v>2.1900405198762498</v>
      </c>
    </row>
    <row r="223" spans="2:16" x14ac:dyDescent="0.3">
      <c r="B223">
        <v>5692</v>
      </c>
      <c r="C223">
        <v>2</v>
      </c>
      <c r="D223">
        <v>0.79</v>
      </c>
      <c r="E223">
        <v>1.7230000000000001</v>
      </c>
      <c r="F223">
        <v>0.38300000000000001</v>
      </c>
      <c r="G223" t="s">
        <v>1021</v>
      </c>
      <c r="H223" t="s">
        <v>1022</v>
      </c>
      <c r="I223" s="1">
        <v>1551000</v>
      </c>
      <c r="J223" s="1">
        <v>128668.16409999999</v>
      </c>
      <c r="K223" s="1">
        <v>271199.75</v>
      </c>
      <c r="L223" s="1">
        <v>293704.46879999997</v>
      </c>
      <c r="M223" s="1">
        <f t="shared" si="12"/>
        <v>128668.16409999999</v>
      </c>
      <c r="N223" s="2">
        <f t="shared" si="13"/>
        <v>1</v>
      </c>
      <c r="O223" s="2">
        <f t="shared" si="14"/>
        <v>2.1077455476027889</v>
      </c>
      <c r="P223" s="2">
        <f t="shared" si="15"/>
        <v>2.282650652975315</v>
      </c>
    </row>
    <row r="224" spans="2:16" x14ac:dyDescent="0.3">
      <c r="B224">
        <v>5292</v>
      </c>
      <c r="C224">
        <v>2</v>
      </c>
      <c r="D224">
        <v>0.77</v>
      </c>
      <c r="E224">
        <v>1.444</v>
      </c>
      <c r="F224">
        <v>0.28699999999999998</v>
      </c>
      <c r="G224" t="s">
        <v>1143</v>
      </c>
      <c r="H224" t="s">
        <v>1144</v>
      </c>
      <c r="I224" s="1">
        <v>2352000</v>
      </c>
      <c r="J224" s="1">
        <v>78283.414099999995</v>
      </c>
      <c r="K224" s="1">
        <v>151752.8125</v>
      </c>
      <c r="L224" s="1">
        <v>157757.01560000001</v>
      </c>
      <c r="M224" s="1">
        <f t="shared" si="12"/>
        <v>78283.414099999995</v>
      </c>
      <c r="N224" s="2">
        <f t="shared" si="13"/>
        <v>1</v>
      </c>
      <c r="O224" s="2">
        <f t="shared" si="14"/>
        <v>1.9385052918891539</v>
      </c>
      <c r="P224" s="2">
        <f t="shared" si="15"/>
        <v>2.0152035704329356</v>
      </c>
    </row>
    <row r="225" spans="2:16" x14ac:dyDescent="0.3">
      <c r="B225">
        <v>5299</v>
      </c>
      <c r="C225">
        <v>2</v>
      </c>
      <c r="D225">
        <v>0.77</v>
      </c>
      <c r="E225">
        <v>1.357</v>
      </c>
      <c r="F225">
        <v>0.33</v>
      </c>
      <c r="G225" t="s">
        <v>1143</v>
      </c>
      <c r="H225" t="s">
        <v>1144</v>
      </c>
      <c r="I225" s="1">
        <v>2352000</v>
      </c>
      <c r="J225" s="1">
        <v>138355.5312</v>
      </c>
      <c r="K225" s="1">
        <v>253167.625</v>
      </c>
      <c r="L225" s="1">
        <v>258453.79689999999</v>
      </c>
      <c r="M225" s="1">
        <f t="shared" si="12"/>
        <v>138355.5312</v>
      </c>
      <c r="N225" s="2">
        <f t="shared" si="13"/>
        <v>1</v>
      </c>
      <c r="O225" s="2">
        <f t="shared" si="14"/>
        <v>1.8298337826048547</v>
      </c>
      <c r="P225" s="2">
        <f t="shared" si="15"/>
        <v>1.8680409424787781</v>
      </c>
    </row>
    <row r="226" spans="2:16" x14ac:dyDescent="0.3">
      <c r="B226">
        <v>5306</v>
      </c>
      <c r="C226">
        <v>2</v>
      </c>
      <c r="D226">
        <v>0.77</v>
      </c>
      <c r="E226">
        <v>1.327</v>
      </c>
      <c r="F226">
        <v>0.35799999999999998</v>
      </c>
      <c r="G226" t="s">
        <v>1143</v>
      </c>
      <c r="H226" t="s">
        <v>1144</v>
      </c>
      <c r="I226" s="1">
        <v>2352000</v>
      </c>
      <c r="J226" s="1">
        <v>124851.9219</v>
      </c>
      <c r="K226" s="1">
        <v>246207.4688</v>
      </c>
      <c r="L226" s="1">
        <v>255911.75</v>
      </c>
      <c r="M226" s="1">
        <f t="shared" si="12"/>
        <v>124851.9219</v>
      </c>
      <c r="N226" s="2">
        <f t="shared" si="13"/>
        <v>1</v>
      </c>
      <c r="O226" s="2">
        <f t="shared" si="14"/>
        <v>1.9719958255604555</v>
      </c>
      <c r="P226" s="2">
        <f t="shared" si="15"/>
        <v>2.0497221516940058</v>
      </c>
    </row>
    <row r="227" spans="2:16" x14ac:dyDescent="0.3">
      <c r="B227">
        <v>5287</v>
      </c>
      <c r="C227">
        <v>2</v>
      </c>
      <c r="D227">
        <v>0.76</v>
      </c>
      <c r="E227">
        <v>1.268</v>
      </c>
      <c r="F227">
        <v>0.28100000000000003</v>
      </c>
      <c r="G227" t="s">
        <v>1143</v>
      </c>
      <c r="H227" t="s">
        <v>1144</v>
      </c>
      <c r="I227" s="1">
        <v>2352000</v>
      </c>
      <c r="J227" s="1">
        <v>52210.347699999998</v>
      </c>
      <c r="K227" s="1">
        <v>100960.58590000001</v>
      </c>
      <c r="L227" s="1">
        <v>106033.71090000001</v>
      </c>
      <c r="M227" s="1">
        <f t="shared" si="12"/>
        <v>52210.347699999998</v>
      </c>
      <c r="N227" s="2">
        <f t="shared" si="13"/>
        <v>1</v>
      </c>
      <c r="O227" s="2">
        <f t="shared" si="14"/>
        <v>1.9337275147087367</v>
      </c>
      <c r="P227" s="2">
        <f t="shared" si="15"/>
        <v>2.0308945557931999</v>
      </c>
    </row>
    <row r="228" spans="2:16" x14ac:dyDescent="0.3">
      <c r="B228">
        <v>6195</v>
      </c>
      <c r="C228">
        <v>2</v>
      </c>
      <c r="D228">
        <v>0.53</v>
      </c>
      <c r="E228">
        <v>1.9159999999999999</v>
      </c>
      <c r="F228">
        <v>0.22900000000000001</v>
      </c>
      <c r="G228" t="s">
        <v>1086</v>
      </c>
      <c r="H228" t="s">
        <v>1087</v>
      </c>
      <c r="I228" s="1">
        <v>437100</v>
      </c>
      <c r="J228" s="1">
        <v>11698.8066</v>
      </c>
      <c r="K228" s="1">
        <v>27277.416000000001</v>
      </c>
      <c r="L228" s="1">
        <v>29367.175800000001</v>
      </c>
      <c r="M228" s="1">
        <f t="shared" si="12"/>
        <v>11698.8066</v>
      </c>
      <c r="N228" s="2">
        <f t="shared" si="13"/>
        <v>1</v>
      </c>
      <c r="O228" s="2">
        <f t="shared" si="14"/>
        <v>2.3316409042953152</v>
      </c>
      <c r="P228" s="2">
        <f t="shared" si="15"/>
        <v>2.5102710732905016</v>
      </c>
    </row>
    <row r="229" spans="2:16" x14ac:dyDescent="0.3">
      <c r="B229">
        <v>6178</v>
      </c>
      <c r="C229">
        <v>2</v>
      </c>
      <c r="D229">
        <v>0.54</v>
      </c>
      <c r="E229">
        <v>1.738</v>
      </c>
      <c r="F229">
        <v>0.13900000000000001</v>
      </c>
      <c r="G229" t="s">
        <v>1086</v>
      </c>
      <c r="H229" t="s">
        <v>1087</v>
      </c>
      <c r="I229" s="1">
        <v>437100</v>
      </c>
      <c r="J229" s="1">
        <v>11859.0566</v>
      </c>
      <c r="K229" s="1">
        <v>27295.3887</v>
      </c>
      <c r="L229" s="1">
        <v>28593.675800000001</v>
      </c>
      <c r="M229" s="1">
        <f t="shared" si="12"/>
        <v>11859.0566</v>
      </c>
      <c r="N229" s="2">
        <f t="shared" si="13"/>
        <v>1</v>
      </c>
      <c r="O229" s="2">
        <f t="shared" si="14"/>
        <v>2.3016492475463859</v>
      </c>
      <c r="P229" s="2">
        <f t="shared" si="15"/>
        <v>2.4111256708227535</v>
      </c>
    </row>
    <row r="230" spans="2:16" x14ac:dyDescent="0.3">
      <c r="B230">
        <v>6181</v>
      </c>
      <c r="C230">
        <v>2</v>
      </c>
      <c r="D230">
        <v>0.54</v>
      </c>
      <c r="E230">
        <v>1.716</v>
      </c>
      <c r="F230">
        <v>0.13900000000000001</v>
      </c>
      <c r="G230" t="s">
        <v>1086</v>
      </c>
      <c r="H230" t="s">
        <v>1087</v>
      </c>
      <c r="I230" s="1">
        <v>437100</v>
      </c>
      <c r="J230" s="1">
        <v>12807.0146</v>
      </c>
      <c r="K230" s="1">
        <v>30834.3125</v>
      </c>
      <c r="L230" s="1">
        <v>32969.960899999998</v>
      </c>
      <c r="M230" s="1">
        <f t="shared" si="12"/>
        <v>12807.0146</v>
      </c>
      <c r="N230" s="2">
        <f t="shared" si="13"/>
        <v>1</v>
      </c>
      <c r="O230" s="2">
        <f t="shared" si="14"/>
        <v>2.4076112554755733</v>
      </c>
      <c r="P230" s="2">
        <f t="shared" si="15"/>
        <v>2.5743674017518492</v>
      </c>
    </row>
    <row r="231" spans="2:16" x14ac:dyDescent="0.3">
      <c r="B231">
        <v>6188</v>
      </c>
      <c r="C231">
        <v>2</v>
      </c>
      <c r="D231">
        <v>0.54</v>
      </c>
      <c r="E231">
        <v>1.696</v>
      </c>
      <c r="F231">
        <v>0.13600000000000001</v>
      </c>
      <c r="G231" t="s">
        <v>1086</v>
      </c>
      <c r="H231" t="s">
        <v>1087</v>
      </c>
      <c r="I231" s="1">
        <v>437100</v>
      </c>
      <c r="J231" s="1">
        <v>13964.874</v>
      </c>
      <c r="K231" s="1">
        <v>34442.316400000003</v>
      </c>
      <c r="L231" s="1">
        <v>35747.226600000002</v>
      </c>
      <c r="M231" s="1">
        <f t="shared" si="12"/>
        <v>13964.874</v>
      </c>
      <c r="N231" s="2">
        <f t="shared" si="13"/>
        <v>1</v>
      </c>
      <c r="O231" s="2">
        <f t="shared" si="14"/>
        <v>2.4663535381701265</v>
      </c>
      <c r="P231" s="2">
        <f t="shared" si="15"/>
        <v>2.5597958563750738</v>
      </c>
    </row>
    <row r="232" spans="2:16" x14ac:dyDescent="0.3">
      <c r="B232">
        <v>6321</v>
      </c>
      <c r="C232">
        <v>2</v>
      </c>
      <c r="D232">
        <v>-0.08</v>
      </c>
      <c r="E232">
        <v>1.571</v>
      </c>
      <c r="F232">
        <v>7.0000000000000007E-2</v>
      </c>
      <c r="G232" t="s">
        <v>1166</v>
      </c>
      <c r="H232" t="s">
        <v>1167</v>
      </c>
      <c r="I232" s="1">
        <v>594000</v>
      </c>
      <c r="J232" s="1">
        <v>23501.087899999999</v>
      </c>
      <c r="K232" s="1">
        <v>49493.906199999998</v>
      </c>
      <c r="L232" s="1">
        <v>50175.894500000002</v>
      </c>
      <c r="M232" s="1">
        <f t="shared" si="12"/>
        <v>23501.087899999999</v>
      </c>
      <c r="N232" s="2">
        <f t="shared" si="13"/>
        <v>1</v>
      </c>
      <c r="O232" s="2">
        <f t="shared" si="14"/>
        <v>2.1060261725160392</v>
      </c>
      <c r="P232" s="2">
        <f t="shared" si="15"/>
        <v>2.1350456078248192</v>
      </c>
    </row>
    <row r="233" spans="2:16" x14ac:dyDescent="0.3">
      <c r="B233">
        <v>6135</v>
      </c>
      <c r="C233">
        <v>2</v>
      </c>
      <c r="D233">
        <v>0.69</v>
      </c>
      <c r="E233">
        <v>1.69</v>
      </c>
      <c r="F233">
        <v>9.4E-2</v>
      </c>
      <c r="G233" t="s">
        <v>1034</v>
      </c>
      <c r="H233" t="s">
        <v>1035</v>
      </c>
      <c r="I233" s="1">
        <v>645600</v>
      </c>
      <c r="J233" s="1">
        <v>15502.881799999999</v>
      </c>
      <c r="K233" s="1">
        <v>28944.1309</v>
      </c>
      <c r="L233" s="1">
        <v>28942.742200000001</v>
      </c>
      <c r="M233" s="1">
        <f t="shared" si="12"/>
        <v>15502.881799999999</v>
      </c>
      <c r="N233" s="2">
        <f t="shared" si="13"/>
        <v>1</v>
      </c>
      <c r="O233" s="2">
        <f t="shared" si="14"/>
        <v>1.8670161634077609</v>
      </c>
      <c r="P233" s="2">
        <f t="shared" si="15"/>
        <v>1.866926586513741</v>
      </c>
    </row>
    <row r="234" spans="2:16" x14ac:dyDescent="0.3">
      <c r="B234">
        <v>6130</v>
      </c>
      <c r="C234">
        <v>2</v>
      </c>
      <c r="D234">
        <v>0.7</v>
      </c>
      <c r="E234">
        <v>1.502</v>
      </c>
      <c r="F234">
        <v>9.1999999999999998E-2</v>
      </c>
      <c r="G234" t="s">
        <v>1034</v>
      </c>
      <c r="H234" t="s">
        <v>1035</v>
      </c>
      <c r="I234" s="1">
        <v>645600</v>
      </c>
      <c r="J234" s="1">
        <v>13344.4072</v>
      </c>
      <c r="K234" s="1">
        <v>24449.4512</v>
      </c>
      <c r="L234" s="1">
        <v>23906.1973</v>
      </c>
      <c r="M234" s="1">
        <f t="shared" si="12"/>
        <v>13344.4072</v>
      </c>
      <c r="N234" s="2">
        <f t="shared" si="13"/>
        <v>1</v>
      </c>
      <c r="O234" s="2">
        <f t="shared" si="14"/>
        <v>1.8321871352966508</v>
      </c>
      <c r="P234" s="2">
        <f t="shared" si="15"/>
        <v>1.7914769042719261</v>
      </c>
    </row>
    <row r="235" spans="2:16" x14ac:dyDescent="0.3">
      <c r="B235">
        <v>6142</v>
      </c>
      <c r="C235">
        <v>2</v>
      </c>
      <c r="D235">
        <v>0.68</v>
      </c>
      <c r="E235">
        <v>1.4830000000000001</v>
      </c>
      <c r="F235">
        <v>0.112</v>
      </c>
      <c r="G235" t="s">
        <v>1034</v>
      </c>
      <c r="H235" t="s">
        <v>1035</v>
      </c>
      <c r="I235" s="1">
        <v>645600</v>
      </c>
      <c r="J235" s="1">
        <v>20550.4473</v>
      </c>
      <c r="K235" s="1">
        <v>40353.179700000001</v>
      </c>
      <c r="L235" s="1">
        <v>41248.261700000003</v>
      </c>
      <c r="M235" s="1">
        <f t="shared" si="12"/>
        <v>20550.4473</v>
      </c>
      <c r="N235" s="2">
        <f t="shared" si="13"/>
        <v>1</v>
      </c>
      <c r="O235" s="2">
        <f t="shared" si="14"/>
        <v>1.9636156386727408</v>
      </c>
      <c r="P235" s="2">
        <f t="shared" si="15"/>
        <v>2.0071709923316368</v>
      </c>
    </row>
    <row r="236" spans="2:16" x14ac:dyDescent="0.3">
      <c r="B236">
        <v>6147</v>
      </c>
      <c r="C236">
        <v>2</v>
      </c>
      <c r="D236">
        <v>0.69</v>
      </c>
      <c r="E236">
        <v>1.43</v>
      </c>
      <c r="F236">
        <v>0.112</v>
      </c>
      <c r="G236" t="s">
        <v>1034</v>
      </c>
      <c r="H236" t="s">
        <v>1035</v>
      </c>
      <c r="I236" s="1">
        <v>645600</v>
      </c>
      <c r="J236" s="1">
        <v>24181.123</v>
      </c>
      <c r="K236" s="1">
        <v>42716.359400000001</v>
      </c>
      <c r="L236" s="1">
        <v>43396.554700000001</v>
      </c>
      <c r="M236" s="1">
        <f t="shared" si="12"/>
        <v>24181.123</v>
      </c>
      <c r="N236" s="2">
        <f t="shared" si="13"/>
        <v>1</v>
      </c>
      <c r="O236" s="2">
        <f t="shared" si="14"/>
        <v>1.7665167742623038</v>
      </c>
      <c r="P236" s="2">
        <f t="shared" si="15"/>
        <v>1.7946459599911881</v>
      </c>
    </row>
    <row r="237" spans="2:16" x14ac:dyDescent="0.3">
      <c r="B237">
        <v>6097</v>
      </c>
      <c r="C237">
        <v>2</v>
      </c>
      <c r="D237">
        <v>0.99</v>
      </c>
      <c r="E237">
        <v>1.5469999999999999</v>
      </c>
      <c r="F237">
        <v>0.128</v>
      </c>
      <c r="G237" t="s">
        <v>1204</v>
      </c>
      <c r="H237" t="s">
        <v>493</v>
      </c>
      <c r="I237" s="1">
        <v>1563000</v>
      </c>
      <c r="J237" s="1">
        <v>61309.722699999998</v>
      </c>
      <c r="K237" s="1">
        <v>147212</v>
      </c>
      <c r="L237" s="1">
        <v>153619</v>
      </c>
      <c r="M237" s="1">
        <f t="shared" si="12"/>
        <v>61309.722699999998</v>
      </c>
      <c r="N237" s="2">
        <f t="shared" si="13"/>
        <v>1</v>
      </c>
      <c r="O237" s="2">
        <f t="shared" si="14"/>
        <v>2.4011199776638366</v>
      </c>
      <c r="P237" s="2">
        <f t="shared" si="15"/>
        <v>2.5056221629265338</v>
      </c>
    </row>
    <row r="238" spans="2:16" x14ac:dyDescent="0.3">
      <c r="B238">
        <v>6092</v>
      </c>
      <c r="C238">
        <v>2</v>
      </c>
      <c r="D238">
        <v>1</v>
      </c>
      <c r="E238">
        <v>1.542</v>
      </c>
      <c r="F238">
        <v>0.189</v>
      </c>
      <c r="G238" t="s">
        <v>1204</v>
      </c>
      <c r="H238" t="s">
        <v>493</v>
      </c>
      <c r="I238" s="1">
        <v>1563000</v>
      </c>
      <c r="J238" s="1">
        <v>33857.496099999997</v>
      </c>
      <c r="K238" s="1">
        <v>85451.289099999995</v>
      </c>
      <c r="L238" s="1">
        <v>91873.835900000005</v>
      </c>
      <c r="M238" s="1">
        <f t="shared" si="12"/>
        <v>33857.496099999997</v>
      </c>
      <c r="N238" s="2">
        <f t="shared" si="13"/>
        <v>1</v>
      </c>
      <c r="O238" s="2">
        <f t="shared" si="14"/>
        <v>2.52385140494781</v>
      </c>
      <c r="P238" s="2">
        <f t="shared" si="15"/>
        <v>2.713544900917821</v>
      </c>
    </row>
    <row r="239" spans="2:16" x14ac:dyDescent="0.3">
      <c r="B239">
        <v>4939</v>
      </c>
      <c r="C239">
        <v>3</v>
      </c>
      <c r="D239">
        <v>0.43</v>
      </c>
      <c r="E239">
        <v>1.474</v>
      </c>
      <c r="F239">
        <v>0.78400000000000003</v>
      </c>
      <c r="G239" t="s">
        <v>1249</v>
      </c>
      <c r="H239" t="s">
        <v>1250</v>
      </c>
      <c r="I239" s="1">
        <v>190600</v>
      </c>
      <c r="J239" s="1">
        <v>12045.3848</v>
      </c>
      <c r="K239" s="1">
        <v>21335.75</v>
      </c>
      <c r="L239" s="1">
        <v>21115.208999999999</v>
      </c>
      <c r="M239" s="1">
        <f t="shared" si="12"/>
        <v>12045.3848</v>
      </c>
      <c r="N239" s="2">
        <f t="shared" si="13"/>
        <v>1</v>
      </c>
      <c r="O239" s="2">
        <f t="shared" si="14"/>
        <v>1.7712800673665485</v>
      </c>
      <c r="P239" s="2">
        <f t="shared" si="15"/>
        <v>1.7529708972020552</v>
      </c>
    </row>
    <row r="240" spans="2:16" x14ac:dyDescent="0.3">
      <c r="B240">
        <v>6702</v>
      </c>
      <c r="C240">
        <v>2</v>
      </c>
      <c r="D240">
        <v>0.67</v>
      </c>
      <c r="E240">
        <v>1.9359999999999999</v>
      </c>
      <c r="F240">
        <v>0</v>
      </c>
      <c r="G240" t="s">
        <v>994</v>
      </c>
      <c r="H240" t="s">
        <v>995</v>
      </c>
      <c r="I240">
        <v>66972</v>
      </c>
      <c r="J240" s="1">
        <v>7684.6728999999996</v>
      </c>
      <c r="K240" s="1">
        <v>14077.0615</v>
      </c>
      <c r="L240" s="1">
        <v>13811.6309</v>
      </c>
      <c r="M240" s="1">
        <f t="shared" si="12"/>
        <v>7684.6728999999996</v>
      </c>
      <c r="N240" s="2">
        <f t="shared" si="13"/>
        <v>1</v>
      </c>
      <c r="O240" s="2">
        <f t="shared" si="14"/>
        <v>1.8318361344957181</v>
      </c>
      <c r="P240" s="2">
        <f t="shared" si="15"/>
        <v>1.7972958744932397</v>
      </c>
    </row>
    <row r="241" spans="2:16" x14ac:dyDescent="0.3">
      <c r="B241">
        <v>3197</v>
      </c>
      <c r="C241">
        <v>3</v>
      </c>
      <c r="D241">
        <v>3.09</v>
      </c>
      <c r="E241">
        <v>1.1659999999999999</v>
      </c>
      <c r="F241">
        <v>0.159</v>
      </c>
      <c r="G241" t="s">
        <v>1287</v>
      </c>
      <c r="H241" t="s">
        <v>1288</v>
      </c>
      <c r="I241" s="1">
        <v>1484000</v>
      </c>
      <c r="J241" s="1">
        <v>70997.054699999993</v>
      </c>
      <c r="K241" s="1">
        <v>129322.9531</v>
      </c>
      <c r="L241" s="1">
        <v>126164.5781</v>
      </c>
      <c r="M241" s="1">
        <f t="shared" si="12"/>
        <v>70997.054699999993</v>
      </c>
      <c r="N241" s="2">
        <f t="shared" si="13"/>
        <v>1</v>
      </c>
      <c r="O241" s="2">
        <f t="shared" si="14"/>
        <v>1.8215256061882805</v>
      </c>
      <c r="P241" s="2">
        <f t="shared" si="15"/>
        <v>1.7770396058415647</v>
      </c>
    </row>
    <row r="242" spans="2:16" x14ac:dyDescent="0.3">
      <c r="B242">
        <v>3203</v>
      </c>
      <c r="C242">
        <v>3</v>
      </c>
      <c r="D242">
        <v>3.13</v>
      </c>
      <c r="E242">
        <v>1.087</v>
      </c>
      <c r="F242">
        <v>1.9E-2</v>
      </c>
      <c r="G242" t="s">
        <v>1287</v>
      </c>
      <c r="H242" t="s">
        <v>1288</v>
      </c>
      <c r="I242" s="1">
        <v>1484000</v>
      </c>
      <c r="J242" s="1">
        <v>60237.976600000002</v>
      </c>
      <c r="K242" s="1">
        <v>113658.16409999999</v>
      </c>
      <c r="L242" s="1">
        <v>111964.875</v>
      </c>
      <c r="M242" s="1">
        <f t="shared" si="12"/>
        <v>60237.976600000002</v>
      </c>
      <c r="N242" s="2">
        <f t="shared" si="13"/>
        <v>1</v>
      </c>
      <c r="O242" s="2">
        <f t="shared" si="14"/>
        <v>1.8868190884751597</v>
      </c>
      <c r="P242" s="2">
        <f t="shared" si="15"/>
        <v>1.8587090954844587</v>
      </c>
    </row>
    <row r="243" spans="2:16" x14ac:dyDescent="0.3">
      <c r="B243">
        <v>5259</v>
      </c>
      <c r="C243">
        <v>2</v>
      </c>
      <c r="D243">
        <v>0.46</v>
      </c>
      <c r="E243">
        <v>1.712</v>
      </c>
      <c r="F243">
        <v>0.97199999999999998</v>
      </c>
      <c r="G243" t="s">
        <v>925</v>
      </c>
      <c r="H243" t="s">
        <v>926</v>
      </c>
      <c r="I243" s="1">
        <v>230400</v>
      </c>
      <c r="J243" s="1">
        <v>1169.0990999999999</v>
      </c>
      <c r="K243" s="1">
        <v>2295.4265</v>
      </c>
      <c r="L243" s="1">
        <v>1934.7505000000001</v>
      </c>
      <c r="M243" s="1">
        <f t="shared" si="12"/>
        <v>1169.0990999999999</v>
      </c>
      <c r="N243" s="2">
        <f t="shared" si="13"/>
        <v>1</v>
      </c>
      <c r="O243" s="2">
        <f t="shared" si="14"/>
        <v>1.9634148208650577</v>
      </c>
      <c r="P243" s="2">
        <f t="shared" si="15"/>
        <v>1.6549071845149828</v>
      </c>
    </row>
    <row r="244" spans="2:16" x14ac:dyDescent="0.3">
      <c r="B244">
        <v>5255</v>
      </c>
      <c r="C244">
        <v>2</v>
      </c>
      <c r="D244">
        <v>0.45</v>
      </c>
      <c r="E244">
        <v>1.698</v>
      </c>
      <c r="F244">
        <v>0.94699999999999995</v>
      </c>
      <c r="G244" t="s">
        <v>925</v>
      </c>
      <c r="H244" t="s">
        <v>926</v>
      </c>
      <c r="I244" s="1">
        <v>230400</v>
      </c>
      <c r="J244" s="1">
        <v>1247.2715000000001</v>
      </c>
      <c r="K244" s="1">
        <v>2115.0835000000002</v>
      </c>
      <c r="L244" s="1">
        <v>2009.3132000000001</v>
      </c>
      <c r="M244" s="1">
        <f t="shared" si="12"/>
        <v>1247.2715000000001</v>
      </c>
      <c r="N244" s="2">
        <f t="shared" si="13"/>
        <v>1</v>
      </c>
      <c r="O244" s="2">
        <f t="shared" si="14"/>
        <v>1.6957683230956533</v>
      </c>
      <c r="P244" s="2">
        <f t="shared" si="15"/>
        <v>1.6109669787211525</v>
      </c>
    </row>
    <row r="245" spans="2:16" x14ac:dyDescent="0.3">
      <c r="B245">
        <v>5268</v>
      </c>
      <c r="C245">
        <v>2</v>
      </c>
      <c r="D245">
        <v>0.45</v>
      </c>
      <c r="E245">
        <v>1.6559999999999999</v>
      </c>
      <c r="F245">
        <v>0.94799999999999995</v>
      </c>
      <c r="G245" t="s">
        <v>925</v>
      </c>
      <c r="H245" t="s">
        <v>926</v>
      </c>
      <c r="I245" s="1">
        <v>230400</v>
      </c>
      <c r="J245" s="1">
        <v>1246.6677999999999</v>
      </c>
      <c r="K245" s="1">
        <v>2094.3132000000001</v>
      </c>
      <c r="L245" s="1">
        <v>1672.0574999999999</v>
      </c>
      <c r="M245" s="1">
        <f t="shared" si="12"/>
        <v>1246.6677999999999</v>
      </c>
      <c r="N245" s="2">
        <f t="shared" si="13"/>
        <v>1</v>
      </c>
      <c r="O245" s="2">
        <f t="shared" si="14"/>
        <v>1.6799288471235081</v>
      </c>
      <c r="P245" s="2">
        <f t="shared" si="15"/>
        <v>1.3412213742907293</v>
      </c>
    </row>
    <row r="246" spans="2:16" x14ac:dyDescent="0.3">
      <c r="B246">
        <v>4923</v>
      </c>
      <c r="C246">
        <v>2</v>
      </c>
      <c r="D246">
        <v>0.46</v>
      </c>
      <c r="E246">
        <v>1.569</v>
      </c>
      <c r="F246">
        <v>0.88900000000000001</v>
      </c>
      <c r="G246" t="s">
        <v>939</v>
      </c>
      <c r="H246" t="s">
        <v>940</v>
      </c>
      <c r="I246" s="1">
        <v>220400</v>
      </c>
      <c r="J246" s="1">
        <v>3986.4025999999999</v>
      </c>
      <c r="K246" s="1">
        <v>6759.3037000000004</v>
      </c>
      <c r="L246" s="1">
        <v>5373.8227999999999</v>
      </c>
      <c r="M246" s="1">
        <f t="shared" si="12"/>
        <v>3986.4025999999999</v>
      </c>
      <c r="N246" s="2">
        <f t="shared" si="13"/>
        <v>1</v>
      </c>
      <c r="O246" s="2">
        <f t="shared" si="14"/>
        <v>1.6955898282827733</v>
      </c>
      <c r="P246" s="2">
        <f t="shared" si="15"/>
        <v>1.3480381534970904</v>
      </c>
    </row>
    <row r="247" spans="2:16" x14ac:dyDescent="0.3">
      <c r="B247">
        <v>4917</v>
      </c>
      <c r="C247">
        <v>2</v>
      </c>
      <c r="D247">
        <v>0.47</v>
      </c>
      <c r="E247">
        <v>1.339</v>
      </c>
      <c r="F247">
        <v>0.91700000000000004</v>
      </c>
      <c r="G247" t="s">
        <v>939</v>
      </c>
      <c r="H247" t="s">
        <v>940</v>
      </c>
      <c r="I247" s="1">
        <v>220400</v>
      </c>
      <c r="J247" s="1">
        <v>4298.9443000000001</v>
      </c>
      <c r="K247" s="1">
        <v>6118.7388000000001</v>
      </c>
      <c r="L247" s="1">
        <v>5376.2295000000004</v>
      </c>
      <c r="M247" s="1">
        <f t="shared" si="12"/>
        <v>4298.9443000000001</v>
      </c>
      <c r="N247" s="2">
        <f t="shared" si="13"/>
        <v>1</v>
      </c>
      <c r="O247" s="2">
        <f t="shared" si="14"/>
        <v>1.4233119512620809</v>
      </c>
      <c r="P247" s="2">
        <f t="shared" si="15"/>
        <v>1.2505929653473296</v>
      </c>
    </row>
    <row r="248" spans="2:16" x14ac:dyDescent="0.3">
      <c r="B248">
        <v>4932</v>
      </c>
      <c r="C248">
        <v>2</v>
      </c>
      <c r="D248">
        <v>0.42</v>
      </c>
      <c r="E248">
        <v>1.109</v>
      </c>
      <c r="F248">
        <v>0.80400000000000005</v>
      </c>
      <c r="G248" t="s">
        <v>939</v>
      </c>
      <c r="H248" t="s">
        <v>940</v>
      </c>
      <c r="I248" s="1">
        <v>220400</v>
      </c>
      <c r="J248" s="1">
        <v>3591.3078999999998</v>
      </c>
      <c r="K248" s="1">
        <v>5830.6459999999997</v>
      </c>
      <c r="L248" s="1">
        <v>5294.8231999999998</v>
      </c>
      <c r="M248" s="1">
        <f t="shared" si="12"/>
        <v>3591.3078999999998</v>
      </c>
      <c r="N248" s="2">
        <f t="shared" si="13"/>
        <v>1</v>
      </c>
      <c r="O248" s="2">
        <f t="shared" si="14"/>
        <v>1.6235438905140938</v>
      </c>
      <c r="P248" s="2">
        <f t="shared" si="15"/>
        <v>1.4743439848195696</v>
      </c>
    </row>
    <row r="249" spans="2:16" x14ac:dyDescent="0.3">
      <c r="B249">
        <v>4851</v>
      </c>
      <c r="C249">
        <v>2</v>
      </c>
      <c r="D249">
        <v>0.72</v>
      </c>
      <c r="E249">
        <v>1.7609999999999999</v>
      </c>
      <c r="F249">
        <v>0</v>
      </c>
      <c r="G249" t="s">
        <v>979</v>
      </c>
      <c r="H249" t="s">
        <v>403</v>
      </c>
      <c r="I249" s="1">
        <v>3852000</v>
      </c>
      <c r="J249" s="1">
        <v>150236.9688</v>
      </c>
      <c r="K249" s="1">
        <v>213911.07810000001</v>
      </c>
      <c r="L249" s="1">
        <v>214244.20310000001</v>
      </c>
      <c r="M249" s="1">
        <f t="shared" si="12"/>
        <v>150236.9688</v>
      </c>
      <c r="N249" s="2">
        <f t="shared" si="13"/>
        <v>1</v>
      </c>
      <c r="O249" s="2">
        <f t="shared" si="14"/>
        <v>1.4238245074337523</v>
      </c>
      <c r="P249" s="2">
        <f t="shared" si="15"/>
        <v>1.4260418378462387</v>
      </c>
    </row>
    <row r="250" spans="2:16" x14ac:dyDescent="0.3">
      <c r="B250">
        <v>4872</v>
      </c>
      <c r="C250">
        <v>2</v>
      </c>
      <c r="D250">
        <v>0.7</v>
      </c>
      <c r="E250">
        <v>1.7609999999999999</v>
      </c>
      <c r="F250">
        <v>0</v>
      </c>
      <c r="G250" t="s">
        <v>979</v>
      </c>
      <c r="H250" t="s">
        <v>403</v>
      </c>
      <c r="I250" s="1">
        <v>3852000</v>
      </c>
      <c r="J250" s="1">
        <v>307643.8125</v>
      </c>
      <c r="K250" s="1">
        <v>433603.625</v>
      </c>
      <c r="L250" s="1">
        <v>422888.25</v>
      </c>
      <c r="M250" s="1">
        <f t="shared" si="12"/>
        <v>307643.8125</v>
      </c>
      <c r="N250" s="2">
        <f t="shared" si="13"/>
        <v>1</v>
      </c>
      <c r="O250" s="2">
        <f t="shared" si="14"/>
        <v>1.409433921249432</v>
      </c>
      <c r="P250" s="2">
        <f t="shared" si="15"/>
        <v>1.3746034628926593</v>
      </c>
    </row>
    <row r="251" spans="2:16" x14ac:dyDescent="0.3">
      <c r="B251">
        <v>4858</v>
      </c>
      <c r="C251">
        <v>2</v>
      </c>
      <c r="D251">
        <v>2.35</v>
      </c>
      <c r="E251">
        <v>1.6890000000000001</v>
      </c>
      <c r="F251">
        <v>0</v>
      </c>
      <c r="G251" t="s">
        <v>979</v>
      </c>
      <c r="H251" t="s">
        <v>403</v>
      </c>
      <c r="I251" s="1">
        <v>3852000</v>
      </c>
      <c r="J251" s="1">
        <v>258868.82810000001</v>
      </c>
      <c r="K251" s="1">
        <v>380673.0625</v>
      </c>
      <c r="L251" s="1">
        <v>372901.6875</v>
      </c>
      <c r="M251" s="1">
        <f t="shared" si="12"/>
        <v>258868.82810000001</v>
      </c>
      <c r="N251" s="2">
        <f t="shared" si="13"/>
        <v>1</v>
      </c>
      <c r="O251" s="2">
        <f t="shared" si="14"/>
        <v>1.4705249191028418</v>
      </c>
      <c r="P251" s="2">
        <f t="shared" si="15"/>
        <v>1.4405044061772843</v>
      </c>
    </row>
    <row r="252" spans="2:16" x14ac:dyDescent="0.3">
      <c r="B252">
        <v>4933</v>
      </c>
      <c r="C252">
        <v>2</v>
      </c>
      <c r="D252">
        <v>0.71</v>
      </c>
      <c r="E252">
        <v>1.6839999999999999</v>
      </c>
      <c r="F252">
        <v>0</v>
      </c>
      <c r="G252" t="s">
        <v>979</v>
      </c>
      <c r="H252" t="s">
        <v>403</v>
      </c>
      <c r="I252" s="1">
        <v>3852000</v>
      </c>
      <c r="J252" s="1">
        <v>15187.4521</v>
      </c>
      <c r="K252" s="1">
        <v>19317.718799999999</v>
      </c>
      <c r="L252" s="1">
        <v>18051.4355</v>
      </c>
      <c r="M252" s="1">
        <f t="shared" si="12"/>
        <v>15187.4521</v>
      </c>
      <c r="N252" s="2">
        <f t="shared" si="13"/>
        <v>1</v>
      </c>
      <c r="O252" s="2">
        <f t="shared" si="14"/>
        <v>1.2719525745862268</v>
      </c>
      <c r="P252" s="2">
        <f t="shared" si="15"/>
        <v>1.1885756334336026</v>
      </c>
    </row>
    <row r="253" spans="2:16" x14ac:dyDescent="0.3">
      <c r="B253">
        <v>4909</v>
      </c>
      <c r="C253">
        <v>2</v>
      </c>
      <c r="D253">
        <v>0.76</v>
      </c>
      <c r="E253">
        <v>1.665</v>
      </c>
      <c r="F253">
        <v>0</v>
      </c>
      <c r="G253" t="s">
        <v>979</v>
      </c>
      <c r="H253" t="s">
        <v>403</v>
      </c>
      <c r="I253" s="1">
        <v>3852000</v>
      </c>
      <c r="J253" s="1">
        <v>37583.746099999997</v>
      </c>
      <c r="K253" s="1">
        <v>51399.1875</v>
      </c>
      <c r="L253" s="1">
        <v>50899.605499999998</v>
      </c>
      <c r="M253" s="1">
        <f t="shared" si="12"/>
        <v>37583.746099999997</v>
      </c>
      <c r="N253" s="2">
        <f t="shared" si="13"/>
        <v>1</v>
      </c>
      <c r="O253" s="2">
        <f t="shared" si="14"/>
        <v>1.3675908559844172</v>
      </c>
      <c r="P253" s="2">
        <f t="shared" si="15"/>
        <v>1.35429835452193</v>
      </c>
    </row>
    <row r="254" spans="2:16" x14ac:dyDescent="0.3">
      <c r="B254">
        <v>4865</v>
      </c>
      <c r="C254">
        <v>2</v>
      </c>
      <c r="D254">
        <v>0.69</v>
      </c>
      <c r="E254">
        <v>1.63</v>
      </c>
      <c r="F254">
        <v>0</v>
      </c>
      <c r="G254" t="s">
        <v>979</v>
      </c>
      <c r="H254" t="s">
        <v>403</v>
      </c>
      <c r="I254" s="1">
        <v>3852000</v>
      </c>
      <c r="J254" s="1">
        <v>268129.125</v>
      </c>
      <c r="K254" s="1">
        <v>378574.5625</v>
      </c>
      <c r="L254" s="1">
        <v>364382.4375</v>
      </c>
      <c r="M254" s="1">
        <f t="shared" si="12"/>
        <v>268129.125</v>
      </c>
      <c r="N254" s="2">
        <f t="shared" si="13"/>
        <v>1</v>
      </c>
      <c r="O254" s="2">
        <f t="shared" si="14"/>
        <v>1.4119113785195845</v>
      </c>
      <c r="P254" s="2">
        <f t="shared" si="15"/>
        <v>1.3589811904991671</v>
      </c>
    </row>
    <row r="255" spans="2:16" x14ac:dyDescent="0.3">
      <c r="B255">
        <v>4916</v>
      </c>
      <c r="C255">
        <v>2</v>
      </c>
      <c r="D255">
        <v>1.71</v>
      </c>
      <c r="E255">
        <v>1.4610000000000001</v>
      </c>
      <c r="F255">
        <v>0</v>
      </c>
      <c r="G255" t="s">
        <v>979</v>
      </c>
      <c r="H255" t="s">
        <v>403</v>
      </c>
      <c r="I255" s="1">
        <v>3852000</v>
      </c>
      <c r="J255" s="1">
        <v>24220.425800000001</v>
      </c>
      <c r="K255" s="1">
        <v>31941.3125</v>
      </c>
      <c r="L255" s="1">
        <v>31223.271499999999</v>
      </c>
      <c r="M255" s="1">
        <f t="shared" si="12"/>
        <v>24220.425800000001</v>
      </c>
      <c r="N255" s="2">
        <f t="shared" si="13"/>
        <v>1</v>
      </c>
      <c r="O255" s="2">
        <f t="shared" si="14"/>
        <v>1.318775844972965</v>
      </c>
      <c r="P255" s="2">
        <f t="shared" si="15"/>
        <v>1.2891297517981701</v>
      </c>
    </row>
    <row r="256" spans="2:16" x14ac:dyDescent="0.3">
      <c r="B256">
        <v>4522</v>
      </c>
      <c r="C256">
        <v>2</v>
      </c>
      <c r="D256">
        <v>3.84</v>
      </c>
      <c r="E256">
        <v>1.919</v>
      </c>
      <c r="F256">
        <v>0.95099999999999996</v>
      </c>
      <c r="G256" t="s">
        <v>1046</v>
      </c>
      <c r="H256" t="s">
        <v>1047</v>
      </c>
      <c r="I256" s="1">
        <v>4630000</v>
      </c>
      <c r="J256" s="1">
        <v>268997.1875</v>
      </c>
      <c r="K256" s="1">
        <v>391537.34379999997</v>
      </c>
      <c r="L256" s="1">
        <v>393238.90620000003</v>
      </c>
      <c r="M256" s="1">
        <f t="shared" si="12"/>
        <v>268997.1875</v>
      </c>
      <c r="N256" s="2">
        <f t="shared" si="13"/>
        <v>1</v>
      </c>
      <c r="O256" s="2">
        <f t="shared" si="14"/>
        <v>1.4555443773924215</v>
      </c>
      <c r="P256" s="2">
        <f t="shared" si="15"/>
        <v>1.4618699543094666</v>
      </c>
    </row>
    <row r="257" spans="2:16" x14ac:dyDescent="0.3">
      <c r="B257">
        <v>4529</v>
      </c>
      <c r="C257">
        <v>2</v>
      </c>
      <c r="D257">
        <v>3.84</v>
      </c>
      <c r="E257">
        <v>1.5429999999999999</v>
      </c>
      <c r="F257">
        <v>0.95499999999999996</v>
      </c>
      <c r="G257" t="s">
        <v>1046</v>
      </c>
      <c r="H257" t="s">
        <v>1047</v>
      </c>
      <c r="I257" s="1">
        <v>4630000</v>
      </c>
      <c r="J257" s="1">
        <v>369739.09379999997</v>
      </c>
      <c r="K257" s="1">
        <v>549911.6875</v>
      </c>
      <c r="L257" s="1">
        <v>543879.75</v>
      </c>
      <c r="M257" s="1">
        <f t="shared" si="12"/>
        <v>369739.09379999997</v>
      </c>
      <c r="N257" s="2">
        <f t="shared" si="13"/>
        <v>1</v>
      </c>
      <c r="O257" s="2">
        <f t="shared" si="14"/>
        <v>1.4872965740470478</v>
      </c>
      <c r="P257" s="2">
        <f t="shared" si="15"/>
        <v>1.4709825363887448</v>
      </c>
    </row>
    <row r="258" spans="2:16" x14ac:dyDescent="0.3">
      <c r="B258">
        <v>4543</v>
      </c>
      <c r="C258">
        <v>2</v>
      </c>
      <c r="D258">
        <v>3.84</v>
      </c>
      <c r="E258">
        <v>1.421</v>
      </c>
      <c r="F258">
        <v>0.94899999999999995</v>
      </c>
      <c r="G258" t="s">
        <v>1046</v>
      </c>
      <c r="H258" t="s">
        <v>1047</v>
      </c>
      <c r="I258" s="1">
        <v>4630000</v>
      </c>
      <c r="J258" s="1">
        <v>287552.8125</v>
      </c>
      <c r="K258" s="1">
        <v>408993.3125</v>
      </c>
      <c r="L258" s="1">
        <v>403269.46879999997</v>
      </c>
      <c r="M258" s="1">
        <f t="shared" ref="M258:M321" si="16">MIN(J258:L258)</f>
        <v>287552.8125</v>
      </c>
      <c r="N258" s="2">
        <f t="shared" ref="N258:N321" si="17">IFERROR(J258/M258, "N/V")</f>
        <v>1</v>
      </c>
      <c r="O258" s="2">
        <f t="shared" ref="O258:O321" si="18">IFERROR(K258/M258,"N/V")</f>
        <v>1.4223241600184313</v>
      </c>
      <c r="P258" s="2">
        <f t="shared" ref="P258:P321" si="19">IFERROR(L258/M258,"N/V")</f>
        <v>1.402418794982226</v>
      </c>
    </row>
    <row r="259" spans="2:16" x14ac:dyDescent="0.3">
      <c r="B259">
        <v>4536</v>
      </c>
      <c r="C259">
        <v>2</v>
      </c>
      <c r="D259">
        <v>3.84</v>
      </c>
      <c r="E259">
        <v>1.2929999999999999</v>
      </c>
      <c r="F259">
        <v>0.94899999999999995</v>
      </c>
      <c r="G259" t="s">
        <v>1046</v>
      </c>
      <c r="H259" t="s">
        <v>1047</v>
      </c>
      <c r="I259" s="1">
        <v>4630000</v>
      </c>
      <c r="J259" s="1">
        <v>374225.4375</v>
      </c>
      <c r="K259" s="1">
        <v>559179</v>
      </c>
      <c r="L259" s="1">
        <v>549638</v>
      </c>
      <c r="M259" s="1">
        <f t="shared" si="16"/>
        <v>374225.4375</v>
      </c>
      <c r="N259" s="2">
        <f t="shared" si="17"/>
        <v>1</v>
      </c>
      <c r="O259" s="2">
        <f t="shared" si="18"/>
        <v>1.4942303327522999</v>
      </c>
      <c r="P259" s="2">
        <f t="shared" si="19"/>
        <v>1.4687350054871671</v>
      </c>
    </row>
    <row r="260" spans="2:16" x14ac:dyDescent="0.3">
      <c r="B260">
        <v>1946</v>
      </c>
      <c r="C260">
        <v>3</v>
      </c>
      <c r="D260">
        <v>-0.05</v>
      </c>
      <c r="E260">
        <v>1.405</v>
      </c>
      <c r="F260">
        <v>0.81200000000000006</v>
      </c>
      <c r="G260" t="s">
        <v>1207</v>
      </c>
      <c r="H260" t="s">
        <v>1208</v>
      </c>
      <c r="I260" s="1">
        <v>2120000</v>
      </c>
      <c r="J260" s="1">
        <v>118141.875</v>
      </c>
      <c r="K260" s="1">
        <v>135949.60939999999</v>
      </c>
      <c r="L260" s="1">
        <v>134307.73439999999</v>
      </c>
      <c r="M260" s="1">
        <f t="shared" si="16"/>
        <v>118141.875</v>
      </c>
      <c r="N260" s="2">
        <f t="shared" si="17"/>
        <v>1</v>
      </c>
      <c r="O260" s="2">
        <f t="shared" si="18"/>
        <v>1.1507317739793785</v>
      </c>
      <c r="P260" s="2">
        <f t="shared" si="19"/>
        <v>1.1368342884349854</v>
      </c>
    </row>
    <row r="261" spans="2:16" x14ac:dyDescent="0.3">
      <c r="B261">
        <v>1936</v>
      </c>
      <c r="C261">
        <v>3</v>
      </c>
      <c r="D261">
        <v>-0.05</v>
      </c>
      <c r="E261">
        <v>1.3879999999999999</v>
      </c>
      <c r="F261">
        <v>0.85699999999999998</v>
      </c>
      <c r="G261" t="s">
        <v>1207</v>
      </c>
      <c r="H261" t="s">
        <v>1208</v>
      </c>
      <c r="I261" s="1">
        <v>2120000</v>
      </c>
      <c r="J261" s="1">
        <v>103834.55469999999</v>
      </c>
      <c r="K261" s="1">
        <v>116333.05469999999</v>
      </c>
      <c r="L261" s="1">
        <v>111261.3125</v>
      </c>
      <c r="M261" s="1">
        <f t="shared" si="16"/>
        <v>103834.55469999999</v>
      </c>
      <c r="N261" s="2">
        <f t="shared" si="17"/>
        <v>1</v>
      </c>
      <c r="O261" s="2">
        <f t="shared" si="18"/>
        <v>1.1203693706407352</v>
      </c>
      <c r="P261" s="2">
        <f t="shared" si="19"/>
        <v>1.0715249159728906</v>
      </c>
    </row>
    <row r="262" spans="2:16" x14ac:dyDescent="0.3">
      <c r="B262">
        <v>1953</v>
      </c>
      <c r="C262">
        <v>3</v>
      </c>
      <c r="D262">
        <v>-0.06</v>
      </c>
      <c r="E262">
        <v>1.361</v>
      </c>
      <c r="F262">
        <v>0.84099999999999997</v>
      </c>
      <c r="G262" t="s">
        <v>1207</v>
      </c>
      <c r="H262" t="s">
        <v>1208</v>
      </c>
      <c r="I262" s="1">
        <v>2120000</v>
      </c>
      <c r="J262" s="1">
        <v>148684.1562</v>
      </c>
      <c r="K262" s="1">
        <v>169922.07810000001</v>
      </c>
      <c r="L262" s="1">
        <v>157161.4688</v>
      </c>
      <c r="M262" s="1">
        <f t="shared" si="16"/>
        <v>148684.1562</v>
      </c>
      <c r="N262" s="2">
        <f t="shared" si="17"/>
        <v>1</v>
      </c>
      <c r="O262" s="2">
        <f t="shared" si="18"/>
        <v>1.1428391729340157</v>
      </c>
      <c r="P262" s="2">
        <f t="shared" si="19"/>
        <v>1.0570155746022925</v>
      </c>
    </row>
    <row r="263" spans="2:16" x14ac:dyDescent="0.3">
      <c r="B263">
        <v>1941</v>
      </c>
      <c r="C263">
        <v>3</v>
      </c>
      <c r="D263">
        <v>-0.05</v>
      </c>
      <c r="E263">
        <v>1.361</v>
      </c>
      <c r="F263">
        <v>0.81699999999999995</v>
      </c>
      <c r="G263" t="s">
        <v>1207</v>
      </c>
      <c r="H263" t="s">
        <v>1208</v>
      </c>
      <c r="I263" s="1">
        <v>2120000</v>
      </c>
      <c r="J263" s="1">
        <v>118528.94530000001</v>
      </c>
      <c r="K263" s="1">
        <v>131251.5625</v>
      </c>
      <c r="L263" s="1">
        <v>122623.8594</v>
      </c>
      <c r="M263" s="1">
        <f t="shared" si="16"/>
        <v>118528.94530000001</v>
      </c>
      <c r="N263" s="2">
        <f t="shared" si="17"/>
        <v>1</v>
      </c>
      <c r="O263" s="2">
        <f t="shared" si="18"/>
        <v>1.1073376394921823</v>
      </c>
      <c r="P263" s="2">
        <f t="shared" si="19"/>
        <v>1.0345477983427225</v>
      </c>
    </row>
    <row r="264" spans="2:16" x14ac:dyDescent="0.3">
      <c r="B264">
        <v>2926</v>
      </c>
      <c r="C264">
        <v>3</v>
      </c>
      <c r="D264">
        <v>1.17</v>
      </c>
      <c r="E264">
        <v>1.0920000000000001</v>
      </c>
      <c r="F264">
        <v>0.155</v>
      </c>
      <c r="G264" t="s">
        <v>1237</v>
      </c>
      <c r="H264" t="s">
        <v>1238</v>
      </c>
      <c r="I264" s="1">
        <v>1937000</v>
      </c>
      <c r="J264" s="1">
        <v>68384.078099999999</v>
      </c>
      <c r="K264" s="1">
        <v>74124.976599999995</v>
      </c>
      <c r="L264" s="1">
        <v>65804.429699999993</v>
      </c>
      <c r="M264" s="1">
        <f t="shared" si="16"/>
        <v>65804.429699999993</v>
      </c>
      <c r="N264" s="2">
        <f t="shared" si="17"/>
        <v>1.0392017438911108</v>
      </c>
      <c r="O264" s="2">
        <f t="shared" si="18"/>
        <v>1.1264435682815439</v>
      </c>
      <c r="P264" s="2">
        <f t="shared" si="19"/>
        <v>1</v>
      </c>
    </row>
    <row r="265" spans="2:16" x14ac:dyDescent="0.3">
      <c r="B265">
        <v>3011</v>
      </c>
      <c r="C265">
        <v>3</v>
      </c>
      <c r="D265">
        <v>-0.69</v>
      </c>
      <c r="E265">
        <v>1.079</v>
      </c>
      <c r="F265">
        <v>0.13600000000000001</v>
      </c>
      <c r="G265" t="s">
        <v>1237</v>
      </c>
      <c r="H265" t="s">
        <v>1238</v>
      </c>
      <c r="I265" s="1">
        <v>1937000</v>
      </c>
      <c r="J265" s="1">
        <v>128014.10159999999</v>
      </c>
      <c r="K265" s="1">
        <v>185438.17189999999</v>
      </c>
      <c r="L265" s="1">
        <v>182849.60939999999</v>
      </c>
      <c r="M265" s="1">
        <f t="shared" si="16"/>
        <v>128014.10159999999</v>
      </c>
      <c r="N265" s="2">
        <f t="shared" si="17"/>
        <v>1</v>
      </c>
      <c r="O265" s="2">
        <f t="shared" si="18"/>
        <v>1.4485761301472118</v>
      </c>
      <c r="P265" s="2">
        <f t="shared" si="19"/>
        <v>1.4283552133290915</v>
      </c>
    </row>
    <row r="266" spans="2:16" x14ac:dyDescent="0.3">
      <c r="B266">
        <v>1848</v>
      </c>
      <c r="C266">
        <v>3</v>
      </c>
      <c r="D266">
        <v>0.3</v>
      </c>
      <c r="E266">
        <v>1.458</v>
      </c>
      <c r="F266">
        <v>0.94499999999999995</v>
      </c>
      <c r="G266" t="s">
        <v>1215</v>
      </c>
      <c r="H266" t="s">
        <v>1216</v>
      </c>
      <c r="I266" s="1">
        <v>2552000</v>
      </c>
      <c r="J266" s="1">
        <v>187645.85939999999</v>
      </c>
      <c r="K266" s="1">
        <v>199019.92189999999</v>
      </c>
      <c r="L266" s="1">
        <v>184106.07810000001</v>
      </c>
      <c r="M266" s="1">
        <f t="shared" si="16"/>
        <v>184106.07810000001</v>
      </c>
      <c r="N266" s="2">
        <f t="shared" si="17"/>
        <v>1.0192268573451295</v>
      </c>
      <c r="O266" s="2">
        <f t="shared" si="18"/>
        <v>1.0810067975697102</v>
      </c>
      <c r="P266" s="2">
        <f t="shared" si="19"/>
        <v>1</v>
      </c>
    </row>
    <row r="267" spans="2:16" x14ac:dyDescent="0.3">
      <c r="B267">
        <v>1856</v>
      </c>
      <c r="C267">
        <v>3</v>
      </c>
      <c r="D267">
        <v>0.3</v>
      </c>
      <c r="E267">
        <v>1.409</v>
      </c>
      <c r="F267">
        <v>0</v>
      </c>
      <c r="G267" t="s">
        <v>1215</v>
      </c>
      <c r="H267" t="s">
        <v>1216</v>
      </c>
      <c r="I267" s="1">
        <v>2552000</v>
      </c>
      <c r="J267" s="1">
        <v>98142.414099999995</v>
      </c>
      <c r="K267" s="1">
        <v>106069.2812</v>
      </c>
      <c r="L267" s="1">
        <v>93878.054699999993</v>
      </c>
      <c r="M267" s="1">
        <f t="shared" si="16"/>
        <v>93878.054699999993</v>
      </c>
      <c r="N267" s="2">
        <f t="shared" si="17"/>
        <v>1.0454244542414874</v>
      </c>
      <c r="O267" s="2">
        <f t="shared" si="18"/>
        <v>1.1298623681429991</v>
      </c>
      <c r="P267" s="2">
        <f t="shared" si="19"/>
        <v>1</v>
      </c>
    </row>
    <row r="268" spans="2:16" x14ac:dyDescent="0.3">
      <c r="B268">
        <v>1842</v>
      </c>
      <c r="C268">
        <v>3</v>
      </c>
      <c r="D268">
        <v>0.3</v>
      </c>
      <c r="E268">
        <v>1.3939999999999999</v>
      </c>
      <c r="F268">
        <v>0.95699999999999996</v>
      </c>
      <c r="G268" t="s">
        <v>1215</v>
      </c>
      <c r="H268" t="s">
        <v>1216</v>
      </c>
      <c r="I268" s="1">
        <v>2552000</v>
      </c>
      <c r="J268" s="1">
        <v>166280.85939999999</v>
      </c>
      <c r="K268" s="1">
        <v>171515.9062</v>
      </c>
      <c r="L268" s="1">
        <v>165403.3438</v>
      </c>
      <c r="M268" s="1">
        <f t="shared" si="16"/>
        <v>165403.3438</v>
      </c>
      <c r="N268" s="2">
        <f t="shared" si="17"/>
        <v>1.0053053074976588</v>
      </c>
      <c r="O268" s="2">
        <f t="shared" si="18"/>
        <v>1.0369554947292425</v>
      </c>
      <c r="P268" s="2">
        <f t="shared" si="19"/>
        <v>1</v>
      </c>
    </row>
    <row r="269" spans="2:16" x14ac:dyDescent="0.3">
      <c r="B269">
        <v>1835</v>
      </c>
      <c r="C269">
        <v>3</v>
      </c>
      <c r="D269">
        <v>0.28999999999999998</v>
      </c>
      <c r="E269">
        <v>1.3560000000000001</v>
      </c>
      <c r="F269">
        <v>0</v>
      </c>
      <c r="G269" t="s">
        <v>1215</v>
      </c>
      <c r="H269" t="s">
        <v>1216</v>
      </c>
      <c r="I269" s="1">
        <v>2552000</v>
      </c>
      <c r="J269" s="1">
        <v>137942.39060000001</v>
      </c>
      <c r="K269" s="1">
        <v>138505.54689999999</v>
      </c>
      <c r="L269" s="1">
        <v>137165.07810000001</v>
      </c>
      <c r="M269" s="1">
        <f t="shared" si="16"/>
        <v>137165.07810000001</v>
      </c>
      <c r="N269" s="2">
        <f t="shared" si="17"/>
        <v>1.0056669854365796</v>
      </c>
      <c r="O269" s="2">
        <f t="shared" si="18"/>
        <v>1.009772668222612</v>
      </c>
      <c r="P269" s="2">
        <f t="shared" si="19"/>
        <v>1</v>
      </c>
    </row>
    <row r="270" spans="2:16" x14ac:dyDescent="0.3">
      <c r="B270">
        <v>3612</v>
      </c>
      <c r="C270">
        <v>2</v>
      </c>
      <c r="D270">
        <v>3.62</v>
      </c>
      <c r="E270">
        <v>1.657</v>
      </c>
      <c r="F270">
        <v>0</v>
      </c>
      <c r="G270" t="s">
        <v>1141</v>
      </c>
      <c r="H270" t="s">
        <v>1142</v>
      </c>
      <c r="I270" s="1">
        <v>5137000</v>
      </c>
      <c r="J270" s="1">
        <v>255867.10939999999</v>
      </c>
      <c r="K270" s="1">
        <v>332425.375</v>
      </c>
      <c r="L270" s="1">
        <v>331063.53120000003</v>
      </c>
      <c r="M270" s="1">
        <f t="shared" si="16"/>
        <v>255867.10939999999</v>
      </c>
      <c r="N270" s="2">
        <f t="shared" si="17"/>
        <v>1</v>
      </c>
      <c r="O270" s="2">
        <f t="shared" si="18"/>
        <v>1.2992110466230953</v>
      </c>
      <c r="P270" s="2">
        <f t="shared" si="19"/>
        <v>1.2938885813668399</v>
      </c>
    </row>
    <row r="271" spans="2:16" x14ac:dyDescent="0.3">
      <c r="B271">
        <v>3606</v>
      </c>
      <c r="C271">
        <v>2</v>
      </c>
      <c r="D271">
        <v>3.65</v>
      </c>
      <c r="E271">
        <v>1.591</v>
      </c>
      <c r="F271">
        <v>0</v>
      </c>
      <c r="G271" t="s">
        <v>1141</v>
      </c>
      <c r="H271" t="s">
        <v>1142</v>
      </c>
      <c r="I271" s="1">
        <v>5137000</v>
      </c>
      <c r="J271" s="1">
        <v>161171.75</v>
      </c>
      <c r="K271" s="1">
        <v>206445.32810000001</v>
      </c>
      <c r="L271" s="1">
        <v>203190.2188</v>
      </c>
      <c r="M271" s="1">
        <f t="shared" si="16"/>
        <v>161171.75</v>
      </c>
      <c r="N271" s="2">
        <f t="shared" si="17"/>
        <v>1</v>
      </c>
      <c r="O271" s="2">
        <f t="shared" si="18"/>
        <v>1.2809026898324305</v>
      </c>
      <c r="P271" s="2">
        <f t="shared" si="19"/>
        <v>1.260706164696977</v>
      </c>
    </row>
    <row r="272" spans="2:16" x14ac:dyDescent="0.3">
      <c r="B272">
        <v>3602</v>
      </c>
      <c r="C272">
        <v>2</v>
      </c>
      <c r="D272">
        <v>3.65</v>
      </c>
      <c r="E272">
        <v>1.538</v>
      </c>
      <c r="F272">
        <v>0</v>
      </c>
      <c r="G272" t="s">
        <v>1141</v>
      </c>
      <c r="H272" t="s">
        <v>1142</v>
      </c>
      <c r="I272" s="1">
        <v>5137000</v>
      </c>
      <c r="J272" s="1">
        <v>74811.789099999995</v>
      </c>
      <c r="K272" s="1">
        <v>100143.5469</v>
      </c>
      <c r="L272" s="1">
        <v>101262.60159999999</v>
      </c>
      <c r="M272" s="1">
        <f t="shared" si="16"/>
        <v>74811.789099999995</v>
      </c>
      <c r="N272" s="2">
        <f t="shared" si="17"/>
        <v>1</v>
      </c>
      <c r="O272" s="2">
        <f t="shared" si="18"/>
        <v>1.3386064964458926</v>
      </c>
      <c r="P272" s="2">
        <f t="shared" si="19"/>
        <v>1.3535647632306123</v>
      </c>
    </row>
    <row r="273" spans="2:16" x14ac:dyDescent="0.3">
      <c r="B273">
        <v>3619</v>
      </c>
      <c r="C273">
        <v>2</v>
      </c>
      <c r="D273">
        <v>3.6</v>
      </c>
      <c r="E273">
        <v>1.458</v>
      </c>
      <c r="F273">
        <v>0</v>
      </c>
      <c r="G273" t="s">
        <v>1141</v>
      </c>
      <c r="H273" t="s">
        <v>1142</v>
      </c>
      <c r="I273" s="1">
        <v>5137000</v>
      </c>
      <c r="J273" s="1">
        <v>359647.53120000003</v>
      </c>
      <c r="K273" s="1">
        <v>459855.625</v>
      </c>
      <c r="L273" s="1">
        <v>451906.90620000003</v>
      </c>
      <c r="M273" s="1">
        <f t="shared" si="16"/>
        <v>359647.53120000003</v>
      </c>
      <c r="N273" s="2">
        <f t="shared" si="17"/>
        <v>1</v>
      </c>
      <c r="O273" s="2">
        <f t="shared" si="18"/>
        <v>1.2786286158162845</v>
      </c>
      <c r="P273" s="2">
        <f t="shared" si="19"/>
        <v>1.2565272023199141</v>
      </c>
    </row>
    <row r="274" spans="2:16" x14ac:dyDescent="0.3">
      <c r="B274">
        <v>3290</v>
      </c>
      <c r="C274">
        <v>2</v>
      </c>
      <c r="D274">
        <v>-0.62</v>
      </c>
      <c r="E274">
        <v>1.7789999999999999</v>
      </c>
      <c r="F274">
        <v>0</v>
      </c>
      <c r="G274" t="s">
        <v>947</v>
      </c>
      <c r="H274" t="s">
        <v>948</v>
      </c>
      <c r="I274" s="1">
        <v>4846000</v>
      </c>
      <c r="J274" s="1">
        <v>293136.875</v>
      </c>
      <c r="K274" s="1">
        <v>326684.875</v>
      </c>
      <c r="L274" s="1">
        <v>316374.1875</v>
      </c>
      <c r="M274" s="1">
        <f t="shared" si="16"/>
        <v>293136.875</v>
      </c>
      <c r="N274" s="2">
        <f t="shared" si="17"/>
        <v>1</v>
      </c>
      <c r="O274" s="2">
        <f t="shared" si="18"/>
        <v>1.1144448305932169</v>
      </c>
      <c r="P274" s="2">
        <f t="shared" si="19"/>
        <v>1.0792712022327453</v>
      </c>
    </row>
    <row r="275" spans="2:16" x14ac:dyDescent="0.3">
      <c r="B275">
        <v>3284</v>
      </c>
      <c r="C275">
        <v>2</v>
      </c>
      <c r="D275">
        <v>-0.66</v>
      </c>
      <c r="E275">
        <v>1.774</v>
      </c>
      <c r="F275">
        <v>0</v>
      </c>
      <c r="G275" t="s">
        <v>947</v>
      </c>
      <c r="H275" t="s">
        <v>948</v>
      </c>
      <c r="I275" s="1">
        <v>4846000</v>
      </c>
      <c r="J275" s="1">
        <v>232643.25</v>
      </c>
      <c r="K275" s="1">
        <v>249909.0625</v>
      </c>
      <c r="L275" s="1">
        <v>242302.48439999999</v>
      </c>
      <c r="M275" s="1">
        <f t="shared" si="16"/>
        <v>232643.25</v>
      </c>
      <c r="N275" s="2">
        <f t="shared" si="17"/>
        <v>1</v>
      </c>
      <c r="O275" s="2">
        <f t="shared" si="18"/>
        <v>1.0742158326106603</v>
      </c>
      <c r="P275" s="2">
        <f t="shared" si="19"/>
        <v>1.0415195128162971</v>
      </c>
    </row>
    <row r="276" spans="2:16" x14ac:dyDescent="0.3">
      <c r="B276">
        <v>3297</v>
      </c>
      <c r="C276">
        <v>2</v>
      </c>
      <c r="D276">
        <v>-0.62</v>
      </c>
      <c r="E276">
        <v>1.5529999999999999</v>
      </c>
      <c r="F276">
        <v>0</v>
      </c>
      <c r="G276" t="s">
        <v>947</v>
      </c>
      <c r="H276" t="s">
        <v>948</v>
      </c>
      <c r="I276" s="1">
        <v>4846000</v>
      </c>
      <c r="J276" s="1">
        <v>403654.90620000003</v>
      </c>
      <c r="K276" s="1">
        <v>489135.25</v>
      </c>
      <c r="L276" s="1">
        <v>486672.96879999997</v>
      </c>
      <c r="M276" s="1">
        <f t="shared" si="16"/>
        <v>403654.90620000003</v>
      </c>
      <c r="N276" s="2">
        <f t="shared" si="17"/>
        <v>1</v>
      </c>
      <c r="O276" s="2">
        <f t="shared" si="18"/>
        <v>1.2117658982637183</v>
      </c>
      <c r="P276" s="2">
        <f t="shared" si="19"/>
        <v>1.2056659322725207</v>
      </c>
    </row>
    <row r="277" spans="2:16" x14ac:dyDescent="0.3">
      <c r="B277">
        <v>3279</v>
      </c>
      <c r="C277">
        <v>2</v>
      </c>
      <c r="D277">
        <v>-0.16</v>
      </c>
      <c r="E277">
        <v>1.552</v>
      </c>
      <c r="F277">
        <v>0</v>
      </c>
      <c r="G277" t="s">
        <v>947</v>
      </c>
      <c r="H277" t="s">
        <v>948</v>
      </c>
      <c r="I277" s="1">
        <v>4846000</v>
      </c>
      <c r="J277" s="1">
        <v>133712.01560000001</v>
      </c>
      <c r="K277" s="1">
        <v>137572.70310000001</v>
      </c>
      <c r="L277" s="1">
        <v>130608.28909999999</v>
      </c>
      <c r="M277" s="1">
        <f t="shared" si="16"/>
        <v>130608.28909999999</v>
      </c>
      <c r="N277" s="2">
        <f t="shared" si="17"/>
        <v>1.0237636257345324</v>
      </c>
      <c r="O277" s="2">
        <f t="shared" si="18"/>
        <v>1.0533229096559693</v>
      </c>
      <c r="P277" s="2">
        <f t="shared" si="19"/>
        <v>1</v>
      </c>
    </row>
    <row r="278" spans="2:16" x14ac:dyDescent="0.3">
      <c r="B278">
        <v>6827</v>
      </c>
      <c r="C278">
        <v>2</v>
      </c>
      <c r="D278">
        <v>0.14000000000000001</v>
      </c>
      <c r="E278">
        <v>1.492</v>
      </c>
      <c r="F278">
        <v>0.93100000000000005</v>
      </c>
      <c r="G278" t="s">
        <v>965</v>
      </c>
      <c r="H278" t="s">
        <v>966</v>
      </c>
      <c r="I278" s="1">
        <v>112700</v>
      </c>
      <c r="J278" s="1">
        <v>683.89869999999996</v>
      </c>
      <c r="K278" s="1">
        <v>531.73569999999995</v>
      </c>
      <c r="L278" s="1">
        <v>455.30169999999998</v>
      </c>
      <c r="M278" s="1">
        <f t="shared" si="16"/>
        <v>455.30169999999998</v>
      </c>
      <c r="N278" s="2">
        <f t="shared" si="17"/>
        <v>1.5020780726274467</v>
      </c>
      <c r="O278" s="2">
        <f t="shared" si="18"/>
        <v>1.1678754988175972</v>
      </c>
      <c r="P278" s="2">
        <f t="shared" si="19"/>
        <v>1</v>
      </c>
    </row>
    <row r="279" spans="2:16" x14ac:dyDescent="0.3">
      <c r="B279">
        <v>6821</v>
      </c>
      <c r="C279">
        <v>2</v>
      </c>
      <c r="D279">
        <v>0.11</v>
      </c>
      <c r="E279">
        <v>1.341</v>
      </c>
      <c r="F279">
        <v>0.877</v>
      </c>
      <c r="G279" t="s">
        <v>965</v>
      </c>
      <c r="H279" t="s">
        <v>966</v>
      </c>
      <c r="I279" s="1">
        <v>112700</v>
      </c>
      <c r="J279" s="1">
        <v>420.05869999999999</v>
      </c>
      <c r="K279" s="1">
        <v>531.62959999999998</v>
      </c>
      <c r="L279" s="1">
        <v>512.77250000000004</v>
      </c>
      <c r="M279" s="1">
        <f t="shared" si="16"/>
        <v>420.05869999999999</v>
      </c>
      <c r="N279" s="2">
        <f t="shared" si="17"/>
        <v>1</v>
      </c>
      <c r="O279" s="2">
        <f t="shared" si="18"/>
        <v>1.2656078781370319</v>
      </c>
      <c r="P279" s="2">
        <f t="shared" si="19"/>
        <v>1.220716295127324</v>
      </c>
    </row>
    <row r="280" spans="2:16" x14ac:dyDescent="0.3">
      <c r="B280">
        <v>6832</v>
      </c>
      <c r="C280">
        <v>2</v>
      </c>
      <c r="D280">
        <v>0.17</v>
      </c>
      <c r="E280">
        <v>1.115</v>
      </c>
      <c r="F280">
        <v>0.82599999999999996</v>
      </c>
      <c r="G280" t="s">
        <v>965</v>
      </c>
      <c r="H280" t="s">
        <v>966</v>
      </c>
      <c r="I280" s="1">
        <v>112700</v>
      </c>
      <c r="J280" s="1">
        <v>602.26570000000004</v>
      </c>
      <c r="K280" s="1">
        <v>570.90499999999997</v>
      </c>
      <c r="L280" s="1">
        <v>481.89870000000002</v>
      </c>
      <c r="M280" s="1">
        <f t="shared" si="16"/>
        <v>481.89870000000002</v>
      </c>
      <c r="N280" s="2">
        <f t="shared" si="17"/>
        <v>1.2497765609245264</v>
      </c>
      <c r="O280" s="2">
        <f t="shared" si="18"/>
        <v>1.1846991909295459</v>
      </c>
      <c r="P280" s="2">
        <f t="shared" si="19"/>
        <v>1</v>
      </c>
    </row>
    <row r="281" spans="2:16" x14ac:dyDescent="0.3">
      <c r="B281">
        <v>6599</v>
      </c>
      <c r="C281">
        <v>2</v>
      </c>
      <c r="D281">
        <v>0.33</v>
      </c>
      <c r="E281">
        <v>1.786</v>
      </c>
      <c r="F281">
        <v>0.72899999999999998</v>
      </c>
      <c r="G281" t="s">
        <v>929</v>
      </c>
      <c r="H281" t="s">
        <v>930</v>
      </c>
      <c r="I281" s="1">
        <v>275500</v>
      </c>
      <c r="J281" s="1">
        <v>1258.5700999999999</v>
      </c>
      <c r="K281" s="1">
        <v>2124.2676000000001</v>
      </c>
      <c r="L281" s="1">
        <v>2199.4429</v>
      </c>
      <c r="M281" s="1">
        <f t="shared" si="16"/>
        <v>1258.5700999999999</v>
      </c>
      <c r="N281" s="2">
        <f t="shared" si="17"/>
        <v>1</v>
      </c>
      <c r="O281" s="2">
        <f t="shared" si="18"/>
        <v>1.6878420995381984</v>
      </c>
      <c r="P281" s="2">
        <f t="shared" si="19"/>
        <v>1.7475728209338519</v>
      </c>
    </row>
    <row r="282" spans="2:16" x14ac:dyDescent="0.3">
      <c r="B282">
        <v>6588</v>
      </c>
      <c r="C282">
        <v>2</v>
      </c>
      <c r="D282">
        <v>0.31</v>
      </c>
      <c r="E282">
        <v>1.4930000000000001</v>
      </c>
      <c r="F282">
        <v>0.78400000000000003</v>
      </c>
      <c r="G282" t="s">
        <v>929</v>
      </c>
      <c r="H282" t="s">
        <v>930</v>
      </c>
      <c r="I282" s="1">
        <v>275500</v>
      </c>
      <c r="J282" s="1">
        <v>1237.8511000000001</v>
      </c>
      <c r="K282" s="1">
        <v>1442.6949</v>
      </c>
      <c r="L282" s="1">
        <v>1410.278</v>
      </c>
      <c r="M282" s="1">
        <f t="shared" si="16"/>
        <v>1237.8511000000001</v>
      </c>
      <c r="N282" s="2">
        <f t="shared" si="17"/>
        <v>1</v>
      </c>
      <c r="O282" s="2">
        <f t="shared" si="18"/>
        <v>1.1654833929541282</v>
      </c>
      <c r="P282" s="2">
        <f t="shared" si="19"/>
        <v>1.1392953482046426</v>
      </c>
    </row>
    <row r="283" spans="2:16" x14ac:dyDescent="0.3">
      <c r="B283">
        <v>6592</v>
      </c>
      <c r="C283">
        <v>2</v>
      </c>
      <c r="D283">
        <v>0.33</v>
      </c>
      <c r="E283">
        <v>1.262</v>
      </c>
      <c r="F283">
        <v>0.755</v>
      </c>
      <c r="G283" t="s">
        <v>929</v>
      </c>
      <c r="H283" t="s">
        <v>930</v>
      </c>
      <c r="I283" s="1">
        <v>275500</v>
      </c>
      <c r="J283" s="1">
        <v>997.02149999999995</v>
      </c>
      <c r="K283" s="1">
        <v>1366.5954999999999</v>
      </c>
      <c r="L283" s="1">
        <v>1411.9323999999999</v>
      </c>
      <c r="M283" s="1">
        <f t="shared" si="16"/>
        <v>997.02149999999995</v>
      </c>
      <c r="N283" s="2">
        <f t="shared" si="17"/>
        <v>1</v>
      </c>
      <c r="O283" s="2">
        <f t="shared" si="18"/>
        <v>1.370678064615457</v>
      </c>
      <c r="P283" s="2">
        <f t="shared" si="19"/>
        <v>1.4161504039782493</v>
      </c>
    </row>
    <row r="284" spans="2:16" x14ac:dyDescent="0.3">
      <c r="B284">
        <v>4146</v>
      </c>
      <c r="C284">
        <v>2</v>
      </c>
      <c r="D284">
        <v>3.02</v>
      </c>
      <c r="E284">
        <v>1.9319999999999999</v>
      </c>
      <c r="F284">
        <v>0.84</v>
      </c>
      <c r="G284" t="s">
        <v>933</v>
      </c>
      <c r="H284" t="s">
        <v>934</v>
      </c>
      <c r="I284" s="1">
        <v>3945000</v>
      </c>
      <c r="J284" s="1">
        <v>31983.8809</v>
      </c>
      <c r="K284" s="1">
        <v>76136.007800000007</v>
      </c>
      <c r="L284" s="1">
        <v>80572.218800000002</v>
      </c>
      <c r="M284" s="1">
        <f t="shared" si="16"/>
        <v>31983.8809</v>
      </c>
      <c r="N284" s="2">
        <f t="shared" si="17"/>
        <v>1</v>
      </c>
      <c r="O284" s="2">
        <f t="shared" si="18"/>
        <v>2.3804493281489179</v>
      </c>
      <c r="P284" s="2">
        <f t="shared" si="19"/>
        <v>2.5191507888587719</v>
      </c>
    </row>
    <row r="285" spans="2:16" x14ac:dyDescent="0.3">
      <c r="B285">
        <v>4219</v>
      </c>
      <c r="C285">
        <v>2</v>
      </c>
      <c r="D285">
        <v>1.06</v>
      </c>
      <c r="E285">
        <v>1.917</v>
      </c>
      <c r="F285">
        <v>0.91600000000000004</v>
      </c>
      <c r="G285" t="s">
        <v>933</v>
      </c>
      <c r="H285" t="s">
        <v>934</v>
      </c>
      <c r="I285" s="1">
        <v>3945000</v>
      </c>
      <c r="J285" s="1">
        <v>8414.9863000000005</v>
      </c>
      <c r="K285" s="1">
        <v>14707.2783</v>
      </c>
      <c r="L285" s="1">
        <v>14766.266600000001</v>
      </c>
      <c r="M285" s="1">
        <f t="shared" si="16"/>
        <v>8414.9863000000005</v>
      </c>
      <c r="N285" s="2">
        <f t="shared" si="17"/>
        <v>1</v>
      </c>
      <c r="O285" s="2">
        <f t="shared" si="18"/>
        <v>1.7477483356092927</v>
      </c>
      <c r="P285" s="2">
        <f t="shared" si="19"/>
        <v>1.7547582460116424</v>
      </c>
    </row>
    <row r="286" spans="2:16" x14ac:dyDescent="0.3">
      <c r="B286">
        <v>4165</v>
      </c>
      <c r="C286">
        <v>2</v>
      </c>
      <c r="D286">
        <v>-1.27</v>
      </c>
      <c r="E286">
        <v>1.9</v>
      </c>
      <c r="F286">
        <v>0.84099999999999997</v>
      </c>
      <c r="G286" t="s">
        <v>933</v>
      </c>
      <c r="H286" t="s">
        <v>934</v>
      </c>
      <c r="I286" s="1">
        <v>3945000</v>
      </c>
      <c r="J286" s="1">
        <v>88418.593800000002</v>
      </c>
      <c r="K286" s="1">
        <v>215765.48439999999</v>
      </c>
      <c r="L286" s="1">
        <v>212716.6562</v>
      </c>
      <c r="M286" s="1">
        <f t="shared" si="16"/>
        <v>88418.593800000002</v>
      </c>
      <c r="N286" s="2">
        <f t="shared" si="17"/>
        <v>1</v>
      </c>
      <c r="O286" s="2">
        <f t="shared" si="18"/>
        <v>2.4402727427225832</v>
      </c>
      <c r="P286" s="2">
        <f t="shared" si="19"/>
        <v>2.4057909887275315</v>
      </c>
    </row>
    <row r="287" spans="2:16" x14ac:dyDescent="0.3">
      <c r="B287">
        <v>4151</v>
      </c>
      <c r="C287">
        <v>2</v>
      </c>
      <c r="D287">
        <v>2.42</v>
      </c>
      <c r="E287">
        <v>1.863</v>
      </c>
      <c r="F287">
        <v>0.90800000000000003</v>
      </c>
      <c r="G287" t="s">
        <v>933</v>
      </c>
      <c r="H287" t="s">
        <v>934</v>
      </c>
      <c r="I287" s="1">
        <v>3945000</v>
      </c>
      <c r="J287" s="1">
        <v>65982.640599999999</v>
      </c>
      <c r="K287" s="1">
        <v>159652.625</v>
      </c>
      <c r="L287" s="1">
        <v>162906.01560000001</v>
      </c>
      <c r="M287" s="1">
        <f t="shared" si="16"/>
        <v>65982.640599999999</v>
      </c>
      <c r="N287" s="2">
        <f t="shared" si="17"/>
        <v>1</v>
      </c>
      <c r="O287" s="2">
        <f t="shared" si="18"/>
        <v>2.4196155768885674</v>
      </c>
      <c r="P287" s="2">
        <f t="shared" si="19"/>
        <v>2.4689223425835434</v>
      </c>
    </row>
    <row r="288" spans="2:16" x14ac:dyDescent="0.3">
      <c r="B288">
        <v>4158</v>
      </c>
      <c r="C288">
        <v>2</v>
      </c>
      <c r="D288">
        <v>-1.27</v>
      </c>
      <c r="E288">
        <v>1.859</v>
      </c>
      <c r="F288">
        <v>0.84499999999999997</v>
      </c>
      <c r="G288" t="s">
        <v>933</v>
      </c>
      <c r="H288" t="s">
        <v>934</v>
      </c>
      <c r="I288" s="1">
        <v>3945000</v>
      </c>
      <c r="J288" s="1">
        <v>74973.351599999995</v>
      </c>
      <c r="K288" s="1">
        <v>183913.75</v>
      </c>
      <c r="L288" s="1">
        <v>193092.9062</v>
      </c>
      <c r="M288" s="1">
        <f t="shared" si="16"/>
        <v>74973.351599999995</v>
      </c>
      <c r="N288" s="2">
        <f t="shared" si="17"/>
        <v>1</v>
      </c>
      <c r="O288" s="2">
        <f t="shared" si="18"/>
        <v>2.4530549331877545</v>
      </c>
      <c r="P288" s="2">
        <f t="shared" si="19"/>
        <v>2.5754871841690483</v>
      </c>
    </row>
    <row r="289" spans="2:16" x14ac:dyDescent="0.3">
      <c r="B289">
        <v>4211</v>
      </c>
      <c r="C289">
        <v>2</v>
      </c>
      <c r="D289">
        <v>1.1299999999999999</v>
      </c>
      <c r="E289">
        <v>1.8360000000000001</v>
      </c>
      <c r="F289">
        <v>0.90800000000000003</v>
      </c>
      <c r="G289" t="s">
        <v>933</v>
      </c>
      <c r="H289" t="s">
        <v>934</v>
      </c>
      <c r="I289" s="1">
        <v>3945000</v>
      </c>
      <c r="J289" s="1">
        <v>11082.3213</v>
      </c>
      <c r="K289" s="1">
        <v>22019.5586</v>
      </c>
      <c r="L289" s="1">
        <v>21150.150399999999</v>
      </c>
      <c r="M289" s="1">
        <f t="shared" si="16"/>
        <v>11082.3213</v>
      </c>
      <c r="N289" s="2">
        <f t="shared" si="17"/>
        <v>1</v>
      </c>
      <c r="O289" s="2">
        <f t="shared" si="18"/>
        <v>1.9869085188858404</v>
      </c>
      <c r="P289" s="2">
        <f t="shared" si="19"/>
        <v>1.9084585104025091</v>
      </c>
    </row>
    <row r="290" spans="2:16" x14ac:dyDescent="0.3">
      <c r="B290">
        <v>4074</v>
      </c>
      <c r="C290">
        <v>2</v>
      </c>
      <c r="D290">
        <v>0.98</v>
      </c>
      <c r="E290">
        <v>1.6080000000000001</v>
      </c>
      <c r="F290">
        <v>0.84299999999999997</v>
      </c>
      <c r="G290" t="s">
        <v>1040</v>
      </c>
      <c r="H290" t="s">
        <v>1041</v>
      </c>
      <c r="I290" s="1">
        <v>3163000</v>
      </c>
      <c r="J290" s="1">
        <v>135010.7812</v>
      </c>
      <c r="K290" s="1">
        <v>170842.67189999999</v>
      </c>
      <c r="L290" s="1">
        <v>168374</v>
      </c>
      <c r="M290" s="1">
        <f t="shared" si="16"/>
        <v>135010.7812</v>
      </c>
      <c r="N290" s="2">
        <f t="shared" si="17"/>
        <v>1</v>
      </c>
      <c r="O290" s="2">
        <f t="shared" si="18"/>
        <v>1.2654002175346275</v>
      </c>
      <c r="P290" s="2">
        <f t="shared" si="19"/>
        <v>1.2471152192696149</v>
      </c>
    </row>
    <row r="291" spans="2:16" x14ac:dyDescent="0.3">
      <c r="B291">
        <v>4119</v>
      </c>
      <c r="C291">
        <v>2</v>
      </c>
      <c r="D291">
        <v>1.08</v>
      </c>
      <c r="E291">
        <v>1.6020000000000001</v>
      </c>
      <c r="F291">
        <v>0.84799999999999998</v>
      </c>
      <c r="G291" t="s">
        <v>1040</v>
      </c>
      <c r="H291" t="s">
        <v>1041</v>
      </c>
      <c r="I291" s="1">
        <v>3163000</v>
      </c>
      <c r="J291" s="1">
        <v>23904.3027</v>
      </c>
      <c r="K291" s="1">
        <v>25918.492200000001</v>
      </c>
      <c r="L291" s="1">
        <v>25347.7637</v>
      </c>
      <c r="M291" s="1">
        <f t="shared" si="16"/>
        <v>23904.3027</v>
      </c>
      <c r="N291" s="2">
        <f t="shared" si="17"/>
        <v>1</v>
      </c>
      <c r="O291" s="2">
        <f t="shared" si="18"/>
        <v>1.0842605419316416</v>
      </c>
      <c r="P291" s="2">
        <f t="shared" si="19"/>
        <v>1.0603849866743864</v>
      </c>
    </row>
    <row r="292" spans="2:16" x14ac:dyDescent="0.3">
      <c r="B292">
        <v>4068</v>
      </c>
      <c r="C292">
        <v>2</v>
      </c>
      <c r="D292">
        <v>0.98</v>
      </c>
      <c r="E292">
        <v>1.5369999999999999</v>
      </c>
      <c r="F292">
        <v>0.86899999999999999</v>
      </c>
      <c r="G292" t="s">
        <v>1040</v>
      </c>
      <c r="H292" t="s">
        <v>1041</v>
      </c>
      <c r="I292" s="1">
        <v>3163000</v>
      </c>
      <c r="J292" s="1">
        <v>126745.6875</v>
      </c>
      <c r="K292" s="1">
        <v>168973.1875</v>
      </c>
      <c r="L292" s="1">
        <v>163911.95310000001</v>
      </c>
      <c r="M292" s="1">
        <f t="shared" si="16"/>
        <v>126745.6875</v>
      </c>
      <c r="N292" s="2">
        <f t="shared" si="17"/>
        <v>1</v>
      </c>
      <c r="O292" s="2">
        <f t="shared" si="18"/>
        <v>1.3331671541092867</v>
      </c>
      <c r="P292" s="2">
        <f t="shared" si="19"/>
        <v>1.2932349520767719</v>
      </c>
    </row>
    <row r="293" spans="2:16" x14ac:dyDescent="0.3">
      <c r="B293">
        <v>4061</v>
      </c>
      <c r="C293">
        <v>2</v>
      </c>
      <c r="D293">
        <v>0.98</v>
      </c>
      <c r="E293">
        <v>1.5</v>
      </c>
      <c r="F293">
        <v>0.80400000000000005</v>
      </c>
      <c r="G293" t="s">
        <v>1040</v>
      </c>
      <c r="H293" t="s">
        <v>1041</v>
      </c>
      <c r="I293" s="1">
        <v>3163000</v>
      </c>
      <c r="J293" s="1">
        <v>88238.414099999995</v>
      </c>
      <c r="K293" s="1">
        <v>113156.8906</v>
      </c>
      <c r="L293" s="1">
        <v>112916.57030000001</v>
      </c>
      <c r="M293" s="1">
        <f t="shared" si="16"/>
        <v>88238.414099999995</v>
      </c>
      <c r="N293" s="2">
        <f t="shared" si="17"/>
        <v>1</v>
      </c>
      <c r="O293" s="2">
        <f t="shared" si="18"/>
        <v>1.2823994147465079</v>
      </c>
      <c r="P293" s="2">
        <f t="shared" si="19"/>
        <v>1.2796758809834505</v>
      </c>
    </row>
    <row r="294" spans="2:16" x14ac:dyDescent="0.3">
      <c r="B294">
        <v>4056</v>
      </c>
      <c r="C294">
        <v>2</v>
      </c>
      <c r="D294">
        <v>0.93</v>
      </c>
      <c r="E294">
        <v>1.4419999999999999</v>
      </c>
      <c r="F294">
        <v>0.89500000000000002</v>
      </c>
      <c r="G294" t="s">
        <v>1040</v>
      </c>
      <c r="H294" t="s">
        <v>1041</v>
      </c>
      <c r="I294" s="1">
        <v>3163000</v>
      </c>
      <c r="J294" s="1">
        <v>63395.121099999997</v>
      </c>
      <c r="K294" s="1">
        <v>77087.039099999995</v>
      </c>
      <c r="L294" s="1">
        <v>76839.070300000007</v>
      </c>
      <c r="M294" s="1">
        <f t="shared" si="16"/>
        <v>63395.121099999997</v>
      </c>
      <c r="N294" s="2">
        <f t="shared" si="17"/>
        <v>1</v>
      </c>
      <c r="O294" s="2">
        <f t="shared" si="18"/>
        <v>1.2159774721212733</v>
      </c>
      <c r="P294" s="2">
        <f t="shared" si="19"/>
        <v>1.2120659913054415</v>
      </c>
    </row>
    <row r="295" spans="2:16" x14ac:dyDescent="0.3">
      <c r="B295">
        <v>5643</v>
      </c>
      <c r="C295">
        <v>2</v>
      </c>
      <c r="D295">
        <v>-0.03</v>
      </c>
      <c r="E295">
        <v>1.819</v>
      </c>
      <c r="F295">
        <v>0</v>
      </c>
      <c r="G295" t="s">
        <v>897</v>
      </c>
      <c r="H295" t="s">
        <v>898</v>
      </c>
      <c r="I295" s="1">
        <v>472800</v>
      </c>
      <c r="J295" s="1">
        <v>1424.3506</v>
      </c>
      <c r="K295" s="1">
        <v>2579.3013000000001</v>
      </c>
      <c r="L295" s="1">
        <v>2445.5029</v>
      </c>
      <c r="M295" s="1">
        <f t="shared" si="16"/>
        <v>1424.3506</v>
      </c>
      <c r="N295" s="2">
        <f t="shared" si="17"/>
        <v>1</v>
      </c>
      <c r="O295" s="2">
        <f t="shared" si="18"/>
        <v>1.8108612444155252</v>
      </c>
      <c r="P295" s="2">
        <f t="shared" si="19"/>
        <v>1.7169248217398161</v>
      </c>
    </row>
    <row r="296" spans="2:16" x14ac:dyDescent="0.3">
      <c r="B296">
        <v>5635</v>
      </c>
      <c r="C296">
        <v>2</v>
      </c>
      <c r="D296">
        <v>-0.03</v>
      </c>
      <c r="E296">
        <v>1.7789999999999999</v>
      </c>
      <c r="F296">
        <v>0</v>
      </c>
      <c r="G296" t="s">
        <v>897</v>
      </c>
      <c r="H296" t="s">
        <v>898</v>
      </c>
      <c r="I296" s="1">
        <v>472800</v>
      </c>
      <c r="J296" s="1">
        <v>1077.4340999999999</v>
      </c>
      <c r="K296" s="1">
        <v>1719.3179</v>
      </c>
      <c r="L296" s="1">
        <v>1545.308</v>
      </c>
      <c r="M296" s="1">
        <f t="shared" si="16"/>
        <v>1077.4340999999999</v>
      </c>
      <c r="N296" s="2">
        <f t="shared" si="17"/>
        <v>1</v>
      </c>
      <c r="O296" s="2">
        <f t="shared" si="18"/>
        <v>1.595752259929401</v>
      </c>
      <c r="P296" s="2">
        <f t="shared" si="19"/>
        <v>1.4342482756021924</v>
      </c>
    </row>
    <row r="297" spans="2:16" x14ac:dyDescent="0.3">
      <c r="B297">
        <v>5652</v>
      </c>
      <c r="C297">
        <v>2</v>
      </c>
      <c r="D297">
        <v>-0.03</v>
      </c>
      <c r="E297">
        <v>1.7390000000000001</v>
      </c>
      <c r="F297">
        <v>0</v>
      </c>
      <c r="G297" t="s">
        <v>897</v>
      </c>
      <c r="H297" t="s">
        <v>898</v>
      </c>
      <c r="I297" s="1">
        <v>472800</v>
      </c>
      <c r="J297" s="1">
        <v>1275.9694999999999</v>
      </c>
      <c r="K297" s="1">
        <v>1798.7791999999999</v>
      </c>
      <c r="L297" s="1">
        <v>1801.845</v>
      </c>
      <c r="M297" s="1">
        <f t="shared" si="16"/>
        <v>1275.9694999999999</v>
      </c>
      <c r="N297" s="2">
        <f t="shared" si="17"/>
        <v>1</v>
      </c>
      <c r="O297" s="2">
        <f t="shared" si="18"/>
        <v>1.4097352640482395</v>
      </c>
      <c r="P297" s="2">
        <f t="shared" si="19"/>
        <v>1.4121379860568768</v>
      </c>
    </row>
    <row r="298" spans="2:16" x14ac:dyDescent="0.3">
      <c r="B298">
        <v>5631</v>
      </c>
      <c r="C298">
        <v>2</v>
      </c>
      <c r="D298">
        <v>-0.04</v>
      </c>
      <c r="E298">
        <v>1.712</v>
      </c>
      <c r="F298">
        <v>0</v>
      </c>
      <c r="G298" t="s">
        <v>897</v>
      </c>
      <c r="H298" t="s">
        <v>898</v>
      </c>
      <c r="I298" s="1">
        <v>472800</v>
      </c>
      <c r="J298" s="1">
        <v>1053.8501000000001</v>
      </c>
      <c r="K298" s="1">
        <v>1602.4768999999999</v>
      </c>
      <c r="L298" s="1">
        <v>1592.2516000000001</v>
      </c>
      <c r="M298" s="1">
        <f t="shared" si="16"/>
        <v>1053.8501000000001</v>
      </c>
      <c r="N298" s="2">
        <f t="shared" si="17"/>
        <v>1</v>
      </c>
      <c r="O298" s="2">
        <f t="shared" si="18"/>
        <v>1.5205928243494968</v>
      </c>
      <c r="P298" s="2">
        <f t="shared" si="19"/>
        <v>1.5108900212658327</v>
      </c>
    </row>
    <row r="299" spans="2:16" x14ac:dyDescent="0.3">
      <c r="B299">
        <v>5440</v>
      </c>
      <c r="C299">
        <v>2</v>
      </c>
      <c r="D299">
        <v>0.68</v>
      </c>
      <c r="E299">
        <v>1.9770000000000001</v>
      </c>
      <c r="F299">
        <v>0.81200000000000006</v>
      </c>
      <c r="G299" t="s">
        <v>907</v>
      </c>
      <c r="H299" t="s">
        <v>908</v>
      </c>
      <c r="I299" s="1">
        <v>938200</v>
      </c>
      <c r="J299" s="1">
        <v>5585.0020000000004</v>
      </c>
      <c r="K299" s="1">
        <v>6811.7124000000003</v>
      </c>
      <c r="L299" s="1">
        <v>6995.9027999999998</v>
      </c>
      <c r="M299" s="1">
        <f t="shared" si="16"/>
        <v>5585.0020000000004</v>
      </c>
      <c r="N299" s="2">
        <f t="shared" si="17"/>
        <v>1</v>
      </c>
      <c r="O299" s="2">
        <f t="shared" si="18"/>
        <v>1.2196436814167657</v>
      </c>
      <c r="P299" s="2">
        <f t="shared" si="19"/>
        <v>1.2526231503587644</v>
      </c>
    </row>
    <row r="300" spans="2:16" x14ac:dyDescent="0.3">
      <c r="B300">
        <v>5446</v>
      </c>
      <c r="C300">
        <v>2</v>
      </c>
      <c r="D300">
        <v>0.68</v>
      </c>
      <c r="E300">
        <v>1.948</v>
      </c>
      <c r="F300">
        <v>0.88</v>
      </c>
      <c r="G300" t="s">
        <v>907</v>
      </c>
      <c r="H300" t="s">
        <v>908</v>
      </c>
      <c r="I300" s="1">
        <v>938200</v>
      </c>
      <c r="J300" s="1">
        <v>6190.7632000000003</v>
      </c>
      <c r="K300" s="1">
        <v>9610.5439000000006</v>
      </c>
      <c r="L300" s="1">
        <v>10239.8164</v>
      </c>
      <c r="M300" s="1">
        <f t="shared" si="16"/>
        <v>6190.7632000000003</v>
      </c>
      <c r="N300" s="2">
        <f t="shared" si="17"/>
        <v>1</v>
      </c>
      <c r="O300" s="2">
        <f t="shared" si="18"/>
        <v>1.5524005020899523</v>
      </c>
      <c r="P300" s="2">
        <f t="shared" si="19"/>
        <v>1.654047500960786</v>
      </c>
    </row>
    <row r="301" spans="2:16" x14ac:dyDescent="0.3">
      <c r="B301">
        <v>5454</v>
      </c>
      <c r="C301">
        <v>2</v>
      </c>
      <c r="D301">
        <v>0.82</v>
      </c>
      <c r="E301">
        <v>1.948</v>
      </c>
      <c r="F301">
        <v>0.88800000000000001</v>
      </c>
      <c r="G301" t="s">
        <v>907</v>
      </c>
      <c r="H301" t="s">
        <v>908</v>
      </c>
      <c r="I301" s="1">
        <v>938200</v>
      </c>
      <c r="J301" s="1">
        <v>4886.7178000000004</v>
      </c>
      <c r="K301" s="1">
        <v>7213.8091000000004</v>
      </c>
      <c r="L301" s="1">
        <v>6851.9448000000002</v>
      </c>
      <c r="M301" s="1">
        <f t="shared" si="16"/>
        <v>4886.7178000000004</v>
      </c>
      <c r="N301" s="2">
        <f t="shared" si="17"/>
        <v>1</v>
      </c>
      <c r="O301" s="2">
        <f t="shared" si="18"/>
        <v>1.4762074249509558</v>
      </c>
      <c r="P301" s="2">
        <f t="shared" si="19"/>
        <v>1.4021568423697395</v>
      </c>
    </row>
    <row r="302" spans="2:16" x14ac:dyDescent="0.3">
      <c r="B302">
        <v>5461</v>
      </c>
      <c r="C302">
        <v>2</v>
      </c>
      <c r="D302">
        <v>0.68</v>
      </c>
      <c r="E302">
        <v>1.87</v>
      </c>
      <c r="F302">
        <v>0.872</v>
      </c>
      <c r="G302" t="s">
        <v>907</v>
      </c>
      <c r="H302" t="s">
        <v>908</v>
      </c>
      <c r="I302" s="1">
        <v>938200</v>
      </c>
      <c r="J302" s="1">
        <v>5299.8856999999998</v>
      </c>
      <c r="K302" s="1">
        <v>6941.2646000000004</v>
      </c>
      <c r="L302" s="1">
        <v>6613.6079</v>
      </c>
      <c r="M302" s="1">
        <f t="shared" si="16"/>
        <v>5299.8856999999998</v>
      </c>
      <c r="N302" s="2">
        <f t="shared" si="17"/>
        <v>1</v>
      </c>
      <c r="O302" s="2">
        <f t="shared" si="18"/>
        <v>1.3097008110948507</v>
      </c>
      <c r="P302" s="2">
        <f t="shared" si="19"/>
        <v>1.2478774589421806</v>
      </c>
    </row>
    <row r="303" spans="2:16" x14ac:dyDescent="0.3">
      <c r="B303">
        <v>5156</v>
      </c>
      <c r="C303">
        <v>2</v>
      </c>
      <c r="D303">
        <v>0.36</v>
      </c>
      <c r="E303">
        <v>1.681</v>
      </c>
      <c r="F303">
        <v>0.85</v>
      </c>
      <c r="G303" t="s">
        <v>1271</v>
      </c>
      <c r="H303" t="s">
        <v>1272</v>
      </c>
      <c r="I303" s="1">
        <v>187800</v>
      </c>
      <c r="J303" s="1">
        <v>2177.1592000000001</v>
      </c>
      <c r="K303" s="1">
        <v>1625.9335000000001</v>
      </c>
      <c r="L303" s="1">
        <v>1470.6609000000001</v>
      </c>
      <c r="M303" s="1">
        <f t="shared" si="16"/>
        <v>1470.6609000000001</v>
      </c>
      <c r="N303" s="2">
        <f t="shared" si="17"/>
        <v>1.4803951067169869</v>
      </c>
      <c r="O303" s="2">
        <f t="shared" si="18"/>
        <v>1.1055801510735752</v>
      </c>
      <c r="P303" s="2">
        <f t="shared" si="19"/>
        <v>1</v>
      </c>
    </row>
    <row r="304" spans="2:16" x14ac:dyDescent="0.3">
      <c r="B304">
        <v>5240</v>
      </c>
      <c r="C304">
        <v>2</v>
      </c>
      <c r="D304">
        <v>0.33</v>
      </c>
      <c r="E304">
        <v>1.7609999999999999</v>
      </c>
      <c r="F304">
        <v>0.35399999999999998</v>
      </c>
      <c r="G304" t="s">
        <v>1038</v>
      </c>
      <c r="H304" t="s">
        <v>1039</v>
      </c>
      <c r="I304" s="1">
        <v>1503000</v>
      </c>
      <c r="J304" s="1">
        <v>54977.679700000001</v>
      </c>
      <c r="K304" s="1">
        <v>120112.25</v>
      </c>
      <c r="L304" s="1">
        <v>127508.47659999999</v>
      </c>
      <c r="M304" s="1">
        <f t="shared" si="16"/>
        <v>54977.679700000001</v>
      </c>
      <c r="N304" s="2">
        <f t="shared" si="17"/>
        <v>1</v>
      </c>
      <c r="O304" s="2">
        <f t="shared" si="18"/>
        <v>2.1847457123586103</v>
      </c>
      <c r="P304" s="2">
        <f t="shared" si="19"/>
        <v>2.3192771556708673</v>
      </c>
    </row>
    <row r="305" spans="2:16" x14ac:dyDescent="0.3">
      <c r="B305">
        <v>5244</v>
      </c>
      <c r="C305">
        <v>2</v>
      </c>
      <c r="D305">
        <v>0.31</v>
      </c>
      <c r="E305">
        <v>1.7609999999999999</v>
      </c>
      <c r="F305">
        <v>0.34799999999999998</v>
      </c>
      <c r="G305" t="s">
        <v>1038</v>
      </c>
      <c r="H305" t="s">
        <v>1039</v>
      </c>
      <c r="I305" s="1">
        <v>1503000</v>
      </c>
      <c r="J305" s="1">
        <v>97654.554699999993</v>
      </c>
      <c r="K305" s="1">
        <v>202946.85939999999</v>
      </c>
      <c r="L305" s="1">
        <v>210522.0312</v>
      </c>
      <c r="M305" s="1">
        <f t="shared" si="16"/>
        <v>97654.554699999993</v>
      </c>
      <c r="N305" s="2">
        <f t="shared" si="17"/>
        <v>1</v>
      </c>
      <c r="O305" s="2">
        <f t="shared" si="18"/>
        <v>2.0782119177488809</v>
      </c>
      <c r="P305" s="2">
        <f t="shared" si="19"/>
        <v>2.1557830236053497</v>
      </c>
    </row>
    <row r="306" spans="2:16" x14ac:dyDescent="0.3">
      <c r="B306">
        <v>5257</v>
      </c>
      <c r="C306">
        <v>2</v>
      </c>
      <c r="D306">
        <v>0.32</v>
      </c>
      <c r="E306">
        <v>1.635</v>
      </c>
      <c r="F306">
        <v>0.34499999999999997</v>
      </c>
      <c r="G306" t="s">
        <v>1038</v>
      </c>
      <c r="H306" t="s">
        <v>1039</v>
      </c>
      <c r="I306" s="1">
        <v>1503000</v>
      </c>
      <c r="J306" s="1">
        <v>103625.0156</v>
      </c>
      <c r="K306" s="1">
        <v>213711.64060000001</v>
      </c>
      <c r="L306" s="1">
        <v>222330.45310000001</v>
      </c>
      <c r="M306" s="1">
        <f t="shared" si="16"/>
        <v>103625.0156</v>
      </c>
      <c r="N306" s="2">
        <f t="shared" si="17"/>
        <v>1</v>
      </c>
      <c r="O306" s="2">
        <f t="shared" si="18"/>
        <v>2.0623556904921712</v>
      </c>
      <c r="P306" s="2">
        <f t="shared" si="19"/>
        <v>2.1455287780916872</v>
      </c>
    </row>
    <row r="307" spans="2:16" x14ac:dyDescent="0.3">
      <c r="B307">
        <v>5251</v>
      </c>
      <c r="C307">
        <v>2</v>
      </c>
      <c r="D307">
        <v>0.31</v>
      </c>
      <c r="E307">
        <v>1.629</v>
      </c>
      <c r="F307">
        <v>0.24</v>
      </c>
      <c r="G307" t="s">
        <v>1038</v>
      </c>
      <c r="H307" t="s">
        <v>1039</v>
      </c>
      <c r="I307" s="1">
        <v>1503000</v>
      </c>
      <c r="J307" s="1">
        <v>105202.7031</v>
      </c>
      <c r="K307" s="1">
        <v>225568.42189999999</v>
      </c>
      <c r="L307" s="1">
        <v>229993.39060000001</v>
      </c>
      <c r="M307" s="1">
        <f t="shared" si="16"/>
        <v>105202.7031</v>
      </c>
      <c r="N307" s="2">
        <f t="shared" si="17"/>
        <v>1</v>
      </c>
      <c r="O307" s="2">
        <f t="shared" si="18"/>
        <v>2.1441314267903064</v>
      </c>
      <c r="P307" s="2">
        <f t="shared" si="19"/>
        <v>2.1861927861433439</v>
      </c>
    </row>
    <row r="308" spans="2:16" x14ac:dyDescent="0.3">
      <c r="B308">
        <v>4732</v>
      </c>
      <c r="C308">
        <v>2</v>
      </c>
      <c r="D308">
        <v>0.83</v>
      </c>
      <c r="E308">
        <v>1.6419999999999999</v>
      </c>
      <c r="F308">
        <v>0</v>
      </c>
      <c r="G308" t="s">
        <v>982</v>
      </c>
      <c r="H308" t="s">
        <v>983</v>
      </c>
      <c r="I308" s="1">
        <v>2211000</v>
      </c>
      <c r="J308" s="1">
        <v>56111.621099999997</v>
      </c>
      <c r="K308" s="1">
        <v>97774.484400000001</v>
      </c>
      <c r="L308" s="1">
        <v>101382.32030000001</v>
      </c>
      <c r="M308" s="1">
        <f t="shared" si="16"/>
        <v>56111.621099999997</v>
      </c>
      <c r="N308" s="2">
        <f t="shared" si="17"/>
        <v>1</v>
      </c>
      <c r="O308" s="2">
        <f t="shared" si="18"/>
        <v>1.742499726139618</v>
      </c>
      <c r="P308" s="2">
        <f t="shared" si="19"/>
        <v>1.8067972072900957</v>
      </c>
    </row>
    <row r="309" spans="2:16" x14ac:dyDescent="0.3">
      <c r="B309">
        <v>4739</v>
      </c>
      <c r="C309">
        <v>2</v>
      </c>
      <c r="D309">
        <v>0.26</v>
      </c>
      <c r="E309">
        <v>1.573</v>
      </c>
      <c r="F309">
        <v>0</v>
      </c>
      <c r="G309" t="s">
        <v>982</v>
      </c>
      <c r="H309" t="s">
        <v>983</v>
      </c>
      <c r="I309" s="1">
        <v>2211000</v>
      </c>
      <c r="J309" s="1">
        <v>102591.50780000001</v>
      </c>
      <c r="K309" s="1">
        <v>181729.4688</v>
      </c>
      <c r="L309" s="1">
        <v>181742.20310000001</v>
      </c>
      <c r="M309" s="1">
        <f t="shared" si="16"/>
        <v>102591.50780000001</v>
      </c>
      <c r="N309" s="2">
        <f t="shared" si="17"/>
        <v>1</v>
      </c>
      <c r="O309" s="2">
        <f t="shared" si="18"/>
        <v>1.7713890037982265</v>
      </c>
      <c r="P309" s="2">
        <f t="shared" si="19"/>
        <v>1.7715131300565601</v>
      </c>
    </row>
    <row r="310" spans="2:16" x14ac:dyDescent="0.3">
      <c r="B310">
        <v>4753</v>
      </c>
      <c r="C310">
        <v>2</v>
      </c>
      <c r="D310">
        <v>0.25</v>
      </c>
      <c r="E310">
        <v>1.5449999999999999</v>
      </c>
      <c r="F310">
        <v>0</v>
      </c>
      <c r="G310" t="s">
        <v>982</v>
      </c>
      <c r="H310" t="s">
        <v>983</v>
      </c>
      <c r="I310" s="1">
        <v>2211000</v>
      </c>
      <c r="J310" s="1">
        <v>145199.20310000001</v>
      </c>
      <c r="K310" s="1">
        <v>269195.21879999997</v>
      </c>
      <c r="L310" s="1">
        <v>263522.125</v>
      </c>
      <c r="M310" s="1">
        <f t="shared" si="16"/>
        <v>145199.20310000001</v>
      </c>
      <c r="N310" s="2">
        <f t="shared" si="17"/>
        <v>1</v>
      </c>
      <c r="O310" s="2">
        <f t="shared" si="18"/>
        <v>1.8539717371217441</v>
      </c>
      <c r="P310" s="2">
        <f t="shared" si="19"/>
        <v>1.8149006287486986</v>
      </c>
    </row>
    <row r="311" spans="2:16" x14ac:dyDescent="0.3">
      <c r="B311">
        <v>4746</v>
      </c>
      <c r="C311">
        <v>2</v>
      </c>
      <c r="D311">
        <v>-0.1</v>
      </c>
      <c r="E311">
        <v>1.3049999999999999</v>
      </c>
      <c r="F311">
        <v>0</v>
      </c>
      <c r="G311" t="s">
        <v>982</v>
      </c>
      <c r="H311" t="s">
        <v>983</v>
      </c>
      <c r="I311" s="1">
        <v>2211000</v>
      </c>
      <c r="J311" s="1">
        <v>141541.39060000001</v>
      </c>
      <c r="K311" s="1">
        <v>251962.0938</v>
      </c>
      <c r="L311" s="1">
        <v>260007.79689999999</v>
      </c>
      <c r="M311" s="1">
        <f t="shared" si="16"/>
        <v>141541.39060000001</v>
      </c>
      <c r="N311" s="2">
        <f t="shared" si="17"/>
        <v>1</v>
      </c>
      <c r="O311" s="2">
        <f t="shared" si="18"/>
        <v>1.7801301282396753</v>
      </c>
      <c r="P311" s="2">
        <f t="shared" si="19"/>
        <v>1.8369735933624489</v>
      </c>
    </row>
    <row r="312" spans="2:16" x14ac:dyDescent="0.3">
      <c r="B312">
        <v>4431</v>
      </c>
      <c r="C312">
        <v>2</v>
      </c>
      <c r="D312">
        <v>-0.21</v>
      </c>
      <c r="E312">
        <v>1.6659999999999999</v>
      </c>
      <c r="F312">
        <v>0.877</v>
      </c>
      <c r="G312" t="s">
        <v>1083</v>
      </c>
      <c r="H312" t="s">
        <v>647</v>
      </c>
      <c r="I312" s="1">
        <v>3545000</v>
      </c>
      <c r="J312" s="1">
        <v>243159.1875</v>
      </c>
      <c r="K312" s="1">
        <v>395297.125</v>
      </c>
      <c r="L312" s="1">
        <v>380198.5625</v>
      </c>
      <c r="M312" s="1">
        <f t="shared" si="16"/>
        <v>243159.1875</v>
      </c>
      <c r="N312" s="2">
        <f t="shared" si="17"/>
        <v>1</v>
      </c>
      <c r="O312" s="2">
        <f t="shared" si="18"/>
        <v>1.6256721741184466</v>
      </c>
      <c r="P312" s="2">
        <f t="shared" si="19"/>
        <v>1.5635788489382085</v>
      </c>
    </row>
    <row r="313" spans="2:16" x14ac:dyDescent="0.3">
      <c r="B313">
        <v>4424</v>
      </c>
      <c r="C313">
        <v>2</v>
      </c>
      <c r="D313">
        <v>-0.2</v>
      </c>
      <c r="E313">
        <v>1.4970000000000001</v>
      </c>
      <c r="F313">
        <v>0.78400000000000003</v>
      </c>
      <c r="G313" t="s">
        <v>1083</v>
      </c>
      <c r="H313" t="s">
        <v>647</v>
      </c>
      <c r="I313" s="1">
        <v>3545000</v>
      </c>
      <c r="J313" s="1">
        <v>159064.04689999999</v>
      </c>
      <c r="K313" s="1">
        <v>265069.65620000003</v>
      </c>
      <c r="L313" s="1">
        <v>266461.71879999997</v>
      </c>
      <c r="M313" s="1">
        <f t="shared" si="16"/>
        <v>159064.04689999999</v>
      </c>
      <c r="N313" s="2">
        <f t="shared" si="17"/>
        <v>1</v>
      </c>
      <c r="O313" s="2">
        <f t="shared" si="18"/>
        <v>1.6664334987443354</v>
      </c>
      <c r="P313" s="2">
        <f t="shared" si="19"/>
        <v>1.6751850842039653</v>
      </c>
    </row>
    <row r="314" spans="2:16" x14ac:dyDescent="0.3">
      <c r="B314">
        <v>4414</v>
      </c>
      <c r="C314">
        <v>2</v>
      </c>
      <c r="D314">
        <v>-0.24</v>
      </c>
      <c r="E314">
        <v>1.41</v>
      </c>
      <c r="F314">
        <v>0.84899999999999998</v>
      </c>
      <c r="G314" t="s">
        <v>1083</v>
      </c>
      <c r="H314" t="s">
        <v>647</v>
      </c>
      <c r="I314" s="1">
        <v>3545000</v>
      </c>
      <c r="J314" s="1">
        <v>80158.546900000001</v>
      </c>
      <c r="K314" s="1">
        <v>132863.29689999999</v>
      </c>
      <c r="L314" s="1">
        <v>139496.64060000001</v>
      </c>
      <c r="M314" s="1">
        <f t="shared" si="16"/>
        <v>80158.546900000001</v>
      </c>
      <c r="N314" s="2">
        <f t="shared" si="17"/>
        <v>1</v>
      </c>
      <c r="O314" s="2">
        <f t="shared" si="18"/>
        <v>1.6575063051698107</v>
      </c>
      <c r="P314" s="2">
        <f t="shared" si="19"/>
        <v>1.7402590989333417</v>
      </c>
    </row>
    <row r="315" spans="2:16" x14ac:dyDescent="0.3">
      <c r="B315">
        <v>4420</v>
      </c>
      <c r="C315">
        <v>2</v>
      </c>
      <c r="D315">
        <v>-0.24</v>
      </c>
      <c r="E315">
        <v>1.405</v>
      </c>
      <c r="F315">
        <v>0.85399999999999998</v>
      </c>
      <c r="G315" t="s">
        <v>1083</v>
      </c>
      <c r="H315" t="s">
        <v>647</v>
      </c>
      <c r="I315" s="1">
        <v>3545000</v>
      </c>
      <c r="J315" s="1">
        <v>131001.50780000001</v>
      </c>
      <c r="K315" s="1">
        <v>220020.625</v>
      </c>
      <c r="L315" s="1">
        <v>219164.875</v>
      </c>
      <c r="M315" s="1">
        <f t="shared" si="16"/>
        <v>131001.50780000001</v>
      </c>
      <c r="N315" s="2">
        <f t="shared" si="17"/>
        <v>1</v>
      </c>
      <c r="O315" s="2">
        <f t="shared" si="18"/>
        <v>1.6795274244927429</v>
      </c>
      <c r="P315" s="2">
        <f t="shared" si="19"/>
        <v>1.6729950569317034</v>
      </c>
    </row>
    <row r="316" spans="2:16" x14ac:dyDescent="0.3">
      <c r="B316">
        <v>1801</v>
      </c>
      <c r="C316">
        <v>3</v>
      </c>
      <c r="D316">
        <v>0</v>
      </c>
      <c r="E316">
        <v>1.0820000000000001</v>
      </c>
      <c r="F316">
        <v>0.89100000000000001</v>
      </c>
      <c r="G316" t="s">
        <v>1291</v>
      </c>
      <c r="H316" t="s">
        <v>1292</v>
      </c>
      <c r="I316" s="1">
        <v>1424000</v>
      </c>
      <c r="J316" s="1">
        <v>71642.093800000002</v>
      </c>
      <c r="K316" s="1">
        <v>96905.820300000007</v>
      </c>
      <c r="L316" s="1">
        <v>97224.226599999995</v>
      </c>
      <c r="M316" s="1">
        <f t="shared" si="16"/>
        <v>71642.093800000002</v>
      </c>
      <c r="N316" s="2">
        <f t="shared" si="17"/>
        <v>1</v>
      </c>
      <c r="O316" s="2">
        <f t="shared" si="18"/>
        <v>1.3526380254955641</v>
      </c>
      <c r="P316" s="2">
        <f t="shared" si="19"/>
        <v>1.3570824279845377</v>
      </c>
    </row>
    <row r="317" spans="2:16" x14ac:dyDescent="0.3">
      <c r="B317">
        <v>3495</v>
      </c>
      <c r="C317">
        <v>2</v>
      </c>
      <c r="D317">
        <v>0.69</v>
      </c>
      <c r="E317">
        <v>1.7150000000000001</v>
      </c>
      <c r="F317">
        <v>0.92900000000000005</v>
      </c>
      <c r="G317" t="s">
        <v>1063</v>
      </c>
      <c r="H317" t="s">
        <v>1064</v>
      </c>
      <c r="I317" s="1">
        <v>2647000</v>
      </c>
      <c r="J317" s="1">
        <v>211121.5938</v>
      </c>
      <c r="K317" s="1">
        <v>294910.3125</v>
      </c>
      <c r="L317" s="1">
        <v>295368.1875</v>
      </c>
      <c r="M317" s="1">
        <f t="shared" si="16"/>
        <v>211121.5938</v>
      </c>
      <c r="N317" s="2">
        <f t="shared" si="17"/>
        <v>1</v>
      </c>
      <c r="O317" s="2">
        <f t="shared" si="18"/>
        <v>1.3968742239572842</v>
      </c>
      <c r="P317" s="2">
        <f t="shared" si="19"/>
        <v>1.3990429978461065</v>
      </c>
    </row>
    <row r="318" spans="2:16" x14ac:dyDescent="0.3">
      <c r="B318">
        <v>3502</v>
      </c>
      <c r="C318">
        <v>2</v>
      </c>
      <c r="D318">
        <v>0.69</v>
      </c>
      <c r="E318">
        <v>1.7070000000000001</v>
      </c>
      <c r="F318">
        <v>0.92700000000000005</v>
      </c>
      <c r="G318" t="s">
        <v>1063</v>
      </c>
      <c r="H318" t="s">
        <v>1064</v>
      </c>
      <c r="I318" s="1">
        <v>2647000</v>
      </c>
      <c r="J318" s="1">
        <v>208440.2188</v>
      </c>
      <c r="K318" s="1">
        <v>299523.59379999997</v>
      </c>
      <c r="L318" s="1">
        <v>299630.375</v>
      </c>
      <c r="M318" s="1">
        <f t="shared" si="16"/>
        <v>208440.2188</v>
      </c>
      <c r="N318" s="2">
        <f t="shared" si="17"/>
        <v>1</v>
      </c>
      <c r="O318" s="2">
        <f t="shared" si="18"/>
        <v>1.4369760093535269</v>
      </c>
      <c r="P318" s="2">
        <f t="shared" si="19"/>
        <v>1.4374882962845941</v>
      </c>
    </row>
    <row r="319" spans="2:16" x14ac:dyDescent="0.3">
      <c r="B319">
        <v>3488</v>
      </c>
      <c r="C319">
        <v>2</v>
      </c>
      <c r="D319">
        <v>0.64</v>
      </c>
      <c r="E319">
        <v>1.7030000000000001</v>
      </c>
      <c r="F319">
        <v>0.92500000000000004</v>
      </c>
      <c r="G319" t="s">
        <v>1063</v>
      </c>
      <c r="H319" t="s">
        <v>1064</v>
      </c>
      <c r="I319" s="1">
        <v>2647000</v>
      </c>
      <c r="J319" s="1">
        <v>145209</v>
      </c>
      <c r="K319" s="1">
        <v>196198.82810000001</v>
      </c>
      <c r="L319" s="1">
        <v>197456.9688</v>
      </c>
      <c r="M319" s="1">
        <f t="shared" si="16"/>
        <v>145209</v>
      </c>
      <c r="N319" s="2">
        <f t="shared" si="17"/>
        <v>1</v>
      </c>
      <c r="O319" s="2">
        <f t="shared" si="18"/>
        <v>1.3511478496511926</v>
      </c>
      <c r="P319" s="2">
        <f t="shared" si="19"/>
        <v>1.3598121934590832</v>
      </c>
    </row>
    <row r="320" spans="2:16" x14ac:dyDescent="0.3">
      <c r="B320">
        <v>3509</v>
      </c>
      <c r="C320">
        <v>2</v>
      </c>
      <c r="D320">
        <v>0.76</v>
      </c>
      <c r="E320">
        <v>1.663</v>
      </c>
      <c r="F320">
        <v>0.92</v>
      </c>
      <c r="G320" t="s">
        <v>1063</v>
      </c>
      <c r="H320" t="s">
        <v>1064</v>
      </c>
      <c r="I320" s="1">
        <v>2647000</v>
      </c>
      <c r="J320" s="1">
        <v>218359.92189999999</v>
      </c>
      <c r="K320" s="1">
        <v>316320</v>
      </c>
      <c r="L320" s="1">
        <v>327438.96879999997</v>
      </c>
      <c r="M320" s="1">
        <f t="shared" si="16"/>
        <v>218359.92189999999</v>
      </c>
      <c r="N320" s="2">
        <f t="shared" si="17"/>
        <v>1</v>
      </c>
      <c r="O320" s="2">
        <f t="shared" si="18"/>
        <v>1.4486174809352688</v>
      </c>
      <c r="P320" s="2">
        <f t="shared" si="19"/>
        <v>1.4995378545242097</v>
      </c>
    </row>
    <row r="321" spans="2:16" x14ac:dyDescent="0.3">
      <c r="B321">
        <v>4993</v>
      </c>
      <c r="C321">
        <v>2</v>
      </c>
      <c r="D321">
        <v>1.1499999999999999</v>
      </c>
      <c r="E321">
        <v>1.7</v>
      </c>
      <c r="F321">
        <v>0.4</v>
      </c>
      <c r="G321" t="s">
        <v>1030</v>
      </c>
      <c r="H321" t="s">
        <v>1031</v>
      </c>
      <c r="I321" s="1">
        <v>1830000</v>
      </c>
      <c r="J321" s="1">
        <v>38382.324200000003</v>
      </c>
      <c r="K321" s="1">
        <v>65049.660199999998</v>
      </c>
      <c r="L321" s="1">
        <v>63858.929700000001</v>
      </c>
      <c r="M321" s="1">
        <f t="shared" si="16"/>
        <v>38382.324200000003</v>
      </c>
      <c r="N321" s="2">
        <f t="shared" si="17"/>
        <v>1</v>
      </c>
      <c r="O321" s="2">
        <f t="shared" si="18"/>
        <v>1.6947816880771382</v>
      </c>
      <c r="P321" s="2">
        <f t="shared" si="19"/>
        <v>1.6637588012452877</v>
      </c>
    </row>
    <row r="322" spans="2:16" x14ac:dyDescent="0.3">
      <c r="B322">
        <v>5056</v>
      </c>
      <c r="C322">
        <v>2</v>
      </c>
      <c r="D322">
        <v>0.87</v>
      </c>
      <c r="E322">
        <v>1.6990000000000001</v>
      </c>
      <c r="F322">
        <v>0.39900000000000002</v>
      </c>
      <c r="G322" t="s">
        <v>1030</v>
      </c>
      <c r="H322" t="s">
        <v>1031</v>
      </c>
      <c r="I322" s="1">
        <v>1830000</v>
      </c>
      <c r="J322" s="1">
        <v>47188.238299999997</v>
      </c>
      <c r="K322" s="1">
        <v>88430.968800000002</v>
      </c>
      <c r="L322" s="1">
        <v>88700.460900000005</v>
      </c>
      <c r="M322" s="1">
        <f t="shared" ref="M322:M385" si="20">MIN(J322:L322)</f>
        <v>47188.238299999997</v>
      </c>
      <c r="N322" s="2">
        <f t="shared" ref="N322:N385" si="21">IFERROR(J322/M322, "N/V")</f>
        <v>1</v>
      </c>
      <c r="O322" s="2">
        <f t="shared" ref="O322:O385" si="22">IFERROR(K322/M322,"N/V")</f>
        <v>1.8740044550465875</v>
      </c>
      <c r="P322" s="2">
        <f t="shared" ref="P322:P385" si="23">IFERROR(L322/M322,"N/V")</f>
        <v>1.8797154565526557</v>
      </c>
    </row>
    <row r="323" spans="2:16" x14ac:dyDescent="0.3">
      <c r="B323">
        <v>5040</v>
      </c>
      <c r="C323">
        <v>2</v>
      </c>
      <c r="D323">
        <v>0.88</v>
      </c>
      <c r="E323">
        <v>1.681</v>
      </c>
      <c r="F323">
        <v>0.39300000000000002</v>
      </c>
      <c r="G323" t="s">
        <v>1030</v>
      </c>
      <c r="H323" t="s">
        <v>1031</v>
      </c>
      <c r="I323" s="1">
        <v>1830000</v>
      </c>
      <c r="J323" s="1">
        <v>72921.828099999999</v>
      </c>
      <c r="K323" s="1">
        <v>142098.5625</v>
      </c>
      <c r="L323" s="1">
        <v>134997.4062</v>
      </c>
      <c r="M323" s="1">
        <f t="shared" si="20"/>
        <v>72921.828099999999</v>
      </c>
      <c r="N323" s="2">
        <f t="shared" si="21"/>
        <v>1</v>
      </c>
      <c r="O323" s="2">
        <f t="shared" si="22"/>
        <v>1.9486423503417354</v>
      </c>
      <c r="P323" s="2">
        <f t="shared" si="23"/>
        <v>1.8512619570490445</v>
      </c>
    </row>
    <row r="324" spans="2:16" x14ac:dyDescent="0.3">
      <c r="B324">
        <v>5002</v>
      </c>
      <c r="C324">
        <v>2</v>
      </c>
      <c r="D324">
        <v>0.73</v>
      </c>
      <c r="E324">
        <v>1.532</v>
      </c>
      <c r="F324">
        <v>0.247</v>
      </c>
      <c r="G324" t="s">
        <v>1030</v>
      </c>
      <c r="H324" t="s">
        <v>1031</v>
      </c>
      <c r="I324" s="1">
        <v>1830000</v>
      </c>
      <c r="J324" s="1">
        <v>26230.078099999999</v>
      </c>
      <c r="K324" s="1">
        <v>39202.816400000003</v>
      </c>
      <c r="L324" s="1">
        <v>37786.921900000001</v>
      </c>
      <c r="M324" s="1">
        <f t="shared" si="20"/>
        <v>26230.078099999999</v>
      </c>
      <c r="N324" s="2">
        <f t="shared" si="21"/>
        <v>1</v>
      </c>
      <c r="O324" s="2">
        <f t="shared" si="22"/>
        <v>1.4945749017804109</v>
      </c>
      <c r="P324" s="2">
        <f t="shared" si="23"/>
        <v>1.4405950968174968</v>
      </c>
    </row>
    <row r="325" spans="2:16" x14ac:dyDescent="0.3">
      <c r="B325">
        <v>5010</v>
      </c>
      <c r="C325">
        <v>2</v>
      </c>
      <c r="D325">
        <v>-2.4</v>
      </c>
      <c r="E325">
        <v>1.484</v>
      </c>
      <c r="F325">
        <v>0.28299999999999997</v>
      </c>
      <c r="G325" t="s">
        <v>1030</v>
      </c>
      <c r="H325" t="s">
        <v>1031</v>
      </c>
      <c r="I325" s="1">
        <v>1830000</v>
      </c>
      <c r="J325" s="1">
        <v>27519.220700000002</v>
      </c>
      <c r="K325" s="1">
        <v>43466.152300000002</v>
      </c>
      <c r="L325" s="1">
        <v>43944.843800000002</v>
      </c>
      <c r="M325" s="1">
        <f t="shared" si="20"/>
        <v>27519.220700000002</v>
      </c>
      <c r="N325" s="2">
        <f t="shared" si="21"/>
        <v>1</v>
      </c>
      <c r="O325" s="2">
        <f t="shared" si="22"/>
        <v>1.5794834008508096</v>
      </c>
      <c r="P325" s="2">
        <f t="shared" si="23"/>
        <v>1.5968782066564842</v>
      </c>
    </row>
    <row r="326" spans="2:16" x14ac:dyDescent="0.3">
      <c r="B326">
        <v>4988</v>
      </c>
      <c r="C326">
        <v>2</v>
      </c>
      <c r="D326">
        <v>0.84</v>
      </c>
      <c r="E326">
        <v>1.3260000000000001</v>
      </c>
      <c r="F326">
        <v>0.36799999999999999</v>
      </c>
      <c r="G326" t="s">
        <v>1030</v>
      </c>
      <c r="H326" t="s">
        <v>1031</v>
      </c>
      <c r="I326" s="1">
        <v>1830000</v>
      </c>
      <c r="J326" s="1">
        <v>35213.531199999998</v>
      </c>
      <c r="K326" s="1">
        <v>59734.253900000003</v>
      </c>
      <c r="L326" s="1">
        <v>60780.738299999997</v>
      </c>
      <c r="M326" s="1">
        <f t="shared" si="20"/>
        <v>35213.531199999998</v>
      </c>
      <c r="N326" s="2">
        <f t="shared" si="21"/>
        <v>1</v>
      </c>
      <c r="O326" s="2">
        <f t="shared" si="22"/>
        <v>1.6963437594693715</v>
      </c>
      <c r="P326" s="2">
        <f t="shared" si="23"/>
        <v>1.7260620059598</v>
      </c>
    </row>
    <row r="327" spans="2:16" x14ac:dyDescent="0.3">
      <c r="B327">
        <v>5048</v>
      </c>
      <c r="C327">
        <v>2</v>
      </c>
      <c r="D327">
        <v>0.87</v>
      </c>
      <c r="E327">
        <v>1.212</v>
      </c>
      <c r="F327">
        <v>0.39300000000000002</v>
      </c>
      <c r="G327" t="s">
        <v>1030</v>
      </c>
      <c r="H327" t="s">
        <v>1031</v>
      </c>
      <c r="I327" s="1">
        <v>1830000</v>
      </c>
      <c r="J327" s="1">
        <v>71111.132800000007</v>
      </c>
      <c r="K327" s="1">
        <v>138826.48439999999</v>
      </c>
      <c r="L327" s="1">
        <v>137121.9688</v>
      </c>
      <c r="M327" s="1">
        <f t="shared" si="20"/>
        <v>71111.132800000007</v>
      </c>
      <c r="N327" s="2">
        <f t="shared" si="21"/>
        <v>1</v>
      </c>
      <c r="O327" s="2">
        <f t="shared" si="22"/>
        <v>1.9522468414397129</v>
      </c>
      <c r="P327" s="2">
        <f t="shared" si="23"/>
        <v>1.9282770981254849</v>
      </c>
    </row>
    <row r="328" spans="2:16" x14ac:dyDescent="0.3">
      <c r="B328">
        <v>3186</v>
      </c>
      <c r="C328">
        <v>2</v>
      </c>
      <c r="D328">
        <v>3.31</v>
      </c>
      <c r="E328">
        <v>1.54</v>
      </c>
      <c r="F328">
        <v>0.60699999999999998</v>
      </c>
      <c r="G328" t="s">
        <v>1213</v>
      </c>
      <c r="H328" t="s">
        <v>1214</v>
      </c>
      <c r="I328" s="1">
        <v>3339000</v>
      </c>
      <c r="J328" s="1">
        <v>196158.95310000001</v>
      </c>
      <c r="K328" s="1">
        <v>269004.9375</v>
      </c>
      <c r="L328" s="1">
        <v>274127.78120000003</v>
      </c>
      <c r="M328" s="1">
        <f t="shared" si="20"/>
        <v>196158.95310000001</v>
      </c>
      <c r="N328" s="2">
        <f t="shared" si="21"/>
        <v>1</v>
      </c>
      <c r="O328" s="2">
        <f t="shared" si="22"/>
        <v>1.3713620166134541</v>
      </c>
      <c r="P328" s="2">
        <f t="shared" si="23"/>
        <v>1.3974777947568482</v>
      </c>
    </row>
    <row r="329" spans="2:16" x14ac:dyDescent="0.3">
      <c r="B329">
        <v>3179</v>
      </c>
      <c r="C329">
        <v>2</v>
      </c>
      <c r="D329">
        <v>3.31</v>
      </c>
      <c r="E329">
        <v>1.3879999999999999</v>
      </c>
      <c r="F329">
        <v>0.68100000000000005</v>
      </c>
      <c r="G329" t="s">
        <v>1213</v>
      </c>
      <c r="H329" t="s">
        <v>1214</v>
      </c>
      <c r="I329" s="1">
        <v>3339000</v>
      </c>
      <c r="J329" s="1">
        <v>239705.14060000001</v>
      </c>
      <c r="K329" s="1">
        <v>328448.34379999997</v>
      </c>
      <c r="L329" s="1">
        <v>325647.75</v>
      </c>
      <c r="M329" s="1">
        <f t="shared" si="20"/>
        <v>239705.14060000001</v>
      </c>
      <c r="N329" s="2">
        <f t="shared" si="21"/>
        <v>1</v>
      </c>
      <c r="O329" s="2">
        <f t="shared" si="22"/>
        <v>1.3702181896386079</v>
      </c>
      <c r="P329" s="2">
        <f t="shared" si="23"/>
        <v>1.3585346946873111</v>
      </c>
    </row>
    <row r="330" spans="2:16" x14ac:dyDescent="0.3">
      <c r="B330">
        <v>3173</v>
      </c>
      <c r="C330">
        <v>2</v>
      </c>
      <c r="D330">
        <v>3.3</v>
      </c>
      <c r="E330">
        <v>1.3779999999999999</v>
      </c>
      <c r="F330">
        <v>0.67600000000000005</v>
      </c>
      <c r="G330" t="s">
        <v>1213</v>
      </c>
      <c r="H330" t="s">
        <v>1214</v>
      </c>
      <c r="I330" s="1">
        <v>3339000</v>
      </c>
      <c r="J330" s="1">
        <v>184175.3438</v>
      </c>
      <c r="K330" s="1">
        <v>243040.1875</v>
      </c>
      <c r="L330" s="1">
        <v>251517.45310000001</v>
      </c>
      <c r="M330" s="1">
        <f t="shared" si="20"/>
        <v>184175.3438</v>
      </c>
      <c r="N330" s="2">
        <f t="shared" si="21"/>
        <v>1</v>
      </c>
      <c r="O330" s="2">
        <f t="shared" si="22"/>
        <v>1.3196130518095983</v>
      </c>
      <c r="P330" s="2">
        <f t="shared" si="23"/>
        <v>1.3656412846071746</v>
      </c>
    </row>
    <row r="331" spans="2:16" x14ac:dyDescent="0.3">
      <c r="B331">
        <v>3166</v>
      </c>
      <c r="C331">
        <v>2</v>
      </c>
      <c r="D331">
        <v>3.26</v>
      </c>
      <c r="E331">
        <v>1.3560000000000001</v>
      </c>
      <c r="F331">
        <v>0.66500000000000004</v>
      </c>
      <c r="G331" t="s">
        <v>1213</v>
      </c>
      <c r="H331" t="s">
        <v>1214</v>
      </c>
      <c r="I331" s="1">
        <v>3339000</v>
      </c>
      <c r="J331" s="1">
        <v>108063.9531</v>
      </c>
      <c r="K331" s="1">
        <v>145940.76560000001</v>
      </c>
      <c r="L331" s="1">
        <v>146978.54689999999</v>
      </c>
      <c r="M331" s="1">
        <f t="shared" si="20"/>
        <v>108063.9531</v>
      </c>
      <c r="N331" s="2">
        <f t="shared" si="21"/>
        <v>1</v>
      </c>
      <c r="O331" s="2">
        <f t="shared" si="22"/>
        <v>1.3505036731809139</v>
      </c>
      <c r="P331" s="2">
        <f t="shared" si="23"/>
        <v>1.3601070725590547</v>
      </c>
    </row>
    <row r="332" spans="2:16" x14ac:dyDescent="0.3">
      <c r="B332">
        <v>6583</v>
      </c>
      <c r="C332">
        <v>2</v>
      </c>
      <c r="D332">
        <v>0.45</v>
      </c>
      <c r="E332">
        <v>1.5860000000000001</v>
      </c>
      <c r="F332">
        <v>0.89200000000000002</v>
      </c>
      <c r="G332" t="s">
        <v>1029</v>
      </c>
      <c r="H332" t="s">
        <v>529</v>
      </c>
      <c r="I332" s="1">
        <v>136000</v>
      </c>
      <c r="J332" s="1">
        <v>859.82529999999997</v>
      </c>
      <c r="K332" s="1">
        <v>1202.3058000000001</v>
      </c>
      <c r="L332" s="1">
        <v>1215.1655000000001</v>
      </c>
      <c r="M332" s="1">
        <f t="shared" si="20"/>
        <v>859.82529999999997</v>
      </c>
      <c r="N332" s="2">
        <f t="shared" si="21"/>
        <v>1</v>
      </c>
      <c r="O332" s="2">
        <f t="shared" si="22"/>
        <v>1.3983140528663207</v>
      </c>
      <c r="P332" s="2">
        <f t="shared" si="23"/>
        <v>1.4132702305921914</v>
      </c>
    </row>
    <row r="333" spans="2:16" x14ac:dyDescent="0.3">
      <c r="B333">
        <v>6587</v>
      </c>
      <c r="C333">
        <v>2</v>
      </c>
      <c r="D333">
        <v>0.45</v>
      </c>
      <c r="E333">
        <v>1.571</v>
      </c>
      <c r="F333">
        <v>0.88</v>
      </c>
      <c r="G333" t="s">
        <v>1029</v>
      </c>
      <c r="H333" t="s">
        <v>529</v>
      </c>
      <c r="I333" s="1">
        <v>136000</v>
      </c>
      <c r="J333" s="1">
        <v>897.63599999999997</v>
      </c>
      <c r="K333" s="1">
        <v>1066.2008000000001</v>
      </c>
      <c r="L333" s="1">
        <v>1106.8246999999999</v>
      </c>
      <c r="M333" s="1">
        <f t="shared" si="20"/>
        <v>897.63599999999997</v>
      </c>
      <c r="N333" s="2">
        <f t="shared" si="21"/>
        <v>1</v>
      </c>
      <c r="O333" s="2">
        <f t="shared" si="22"/>
        <v>1.1877874773293406</v>
      </c>
      <c r="P333" s="2">
        <f t="shared" si="23"/>
        <v>1.2330440178424216</v>
      </c>
    </row>
    <row r="334" spans="2:16" x14ac:dyDescent="0.3">
      <c r="B334">
        <v>6596</v>
      </c>
      <c r="C334">
        <v>2</v>
      </c>
      <c r="D334">
        <v>0.45</v>
      </c>
      <c r="E334">
        <v>1.526</v>
      </c>
      <c r="F334">
        <v>0.84599999999999997</v>
      </c>
      <c r="G334" t="s">
        <v>1029</v>
      </c>
      <c r="H334" t="s">
        <v>529</v>
      </c>
      <c r="I334" s="1">
        <v>136000</v>
      </c>
      <c r="J334" s="1">
        <v>621.02089999999998</v>
      </c>
      <c r="K334" s="1">
        <v>801.8587</v>
      </c>
      <c r="L334" s="1">
        <v>800.65039999999999</v>
      </c>
      <c r="M334" s="1">
        <f t="shared" si="20"/>
        <v>621.02089999999998</v>
      </c>
      <c r="N334" s="2">
        <f t="shared" si="21"/>
        <v>1</v>
      </c>
      <c r="O334" s="2">
        <f t="shared" si="22"/>
        <v>1.2911943865335289</v>
      </c>
      <c r="P334" s="2">
        <f t="shared" si="23"/>
        <v>1.2892487193265154</v>
      </c>
    </row>
    <row r="335" spans="2:16" x14ac:dyDescent="0.3">
      <c r="B335">
        <v>4002</v>
      </c>
      <c r="C335">
        <v>2</v>
      </c>
      <c r="D335">
        <v>-0.01</v>
      </c>
      <c r="E335">
        <v>1.6220000000000001</v>
      </c>
      <c r="F335">
        <v>0.77700000000000002</v>
      </c>
      <c r="G335" t="s">
        <v>1173</v>
      </c>
      <c r="H335" t="s">
        <v>565</v>
      </c>
      <c r="I335" s="1">
        <v>2179000</v>
      </c>
      <c r="J335" s="1">
        <v>33804.652300000002</v>
      </c>
      <c r="K335" s="1">
        <v>55863.656199999998</v>
      </c>
      <c r="L335" s="1">
        <v>59109.523399999998</v>
      </c>
      <c r="M335" s="1">
        <f t="shared" si="20"/>
        <v>33804.652300000002</v>
      </c>
      <c r="N335" s="2">
        <f t="shared" si="21"/>
        <v>1</v>
      </c>
      <c r="O335" s="2">
        <f t="shared" si="22"/>
        <v>1.6525434340882126</v>
      </c>
      <c r="P335" s="2">
        <f t="shared" si="23"/>
        <v>1.7485617918927685</v>
      </c>
    </row>
    <row r="336" spans="2:16" x14ac:dyDescent="0.3">
      <c r="B336">
        <v>4018</v>
      </c>
      <c r="C336">
        <v>2</v>
      </c>
      <c r="D336">
        <v>0.05</v>
      </c>
      <c r="E336">
        <v>1.5580000000000001</v>
      </c>
      <c r="F336">
        <v>0.85</v>
      </c>
      <c r="G336" t="s">
        <v>1173</v>
      </c>
      <c r="H336" t="s">
        <v>565</v>
      </c>
      <c r="I336" s="1">
        <v>2179000</v>
      </c>
      <c r="J336" s="1">
        <v>67594.898400000005</v>
      </c>
      <c r="K336" s="1">
        <v>125769.74219999999</v>
      </c>
      <c r="L336" s="1">
        <v>131212.75</v>
      </c>
      <c r="M336" s="1">
        <f t="shared" si="20"/>
        <v>67594.898400000005</v>
      </c>
      <c r="N336" s="2">
        <f t="shared" si="21"/>
        <v>1</v>
      </c>
      <c r="O336" s="2">
        <f t="shared" si="22"/>
        <v>1.8606395627040395</v>
      </c>
      <c r="P336" s="2">
        <f t="shared" si="23"/>
        <v>1.9411635065051003</v>
      </c>
    </row>
    <row r="337" spans="2:16" x14ac:dyDescent="0.3">
      <c r="B337">
        <v>4007</v>
      </c>
      <c r="C337">
        <v>2</v>
      </c>
      <c r="D337">
        <v>0.03</v>
      </c>
      <c r="E337">
        <v>1.538</v>
      </c>
      <c r="F337">
        <v>0.73899999999999999</v>
      </c>
      <c r="G337" t="s">
        <v>1173</v>
      </c>
      <c r="H337" t="s">
        <v>565</v>
      </c>
      <c r="I337" s="1">
        <v>2179000</v>
      </c>
      <c r="J337" s="1">
        <v>55480.339800000002</v>
      </c>
      <c r="K337" s="1">
        <v>98694.882800000007</v>
      </c>
      <c r="L337" s="1">
        <v>97166.265599999999</v>
      </c>
      <c r="M337" s="1">
        <f t="shared" si="20"/>
        <v>55480.339800000002</v>
      </c>
      <c r="N337" s="2">
        <f t="shared" si="21"/>
        <v>1</v>
      </c>
      <c r="O337" s="2">
        <f t="shared" si="22"/>
        <v>1.7789163360531546</v>
      </c>
      <c r="P337" s="2">
        <f t="shared" si="23"/>
        <v>1.7513639236939207</v>
      </c>
    </row>
    <row r="338" spans="2:16" x14ac:dyDescent="0.3">
      <c r="B338">
        <v>4012</v>
      </c>
      <c r="C338">
        <v>2</v>
      </c>
      <c r="D338">
        <v>0.04</v>
      </c>
      <c r="E338">
        <v>1.482</v>
      </c>
      <c r="F338">
        <v>0.872</v>
      </c>
      <c r="G338" t="s">
        <v>1173</v>
      </c>
      <c r="H338" t="s">
        <v>565</v>
      </c>
      <c r="I338" s="1">
        <v>2179000</v>
      </c>
      <c r="J338" s="1">
        <v>69117.789099999995</v>
      </c>
      <c r="K338" s="1">
        <v>123034.46090000001</v>
      </c>
      <c r="L338" s="1">
        <v>121707.52340000001</v>
      </c>
      <c r="M338" s="1">
        <f t="shared" si="20"/>
        <v>69117.789099999995</v>
      </c>
      <c r="N338" s="2">
        <f t="shared" si="21"/>
        <v>1</v>
      </c>
      <c r="O338" s="2">
        <f t="shared" si="22"/>
        <v>1.7800693931629248</v>
      </c>
      <c r="P338" s="2">
        <f t="shared" si="23"/>
        <v>1.7608711879356109</v>
      </c>
    </row>
    <row r="339" spans="2:16" x14ac:dyDescent="0.3">
      <c r="B339">
        <v>3921</v>
      </c>
      <c r="C339">
        <v>2</v>
      </c>
      <c r="D339">
        <v>-0.52</v>
      </c>
      <c r="E339">
        <v>1.397</v>
      </c>
      <c r="F339">
        <v>0.77700000000000002</v>
      </c>
      <c r="G339" t="s">
        <v>1176</v>
      </c>
      <c r="H339" t="s">
        <v>1177</v>
      </c>
      <c r="I339" s="1">
        <v>2377000</v>
      </c>
      <c r="J339" s="1">
        <v>54514.433599999997</v>
      </c>
      <c r="K339" s="1">
        <v>76521.148400000005</v>
      </c>
      <c r="L339" s="1">
        <v>77869.367199999993</v>
      </c>
      <c r="M339" s="1">
        <f t="shared" si="20"/>
        <v>54514.433599999997</v>
      </c>
      <c r="N339" s="2">
        <f t="shared" si="21"/>
        <v>1</v>
      </c>
      <c r="O339" s="2">
        <f t="shared" si="22"/>
        <v>1.4036860212375024</v>
      </c>
      <c r="P339" s="2">
        <f t="shared" si="23"/>
        <v>1.4284174310856272</v>
      </c>
    </row>
    <row r="340" spans="2:16" x14ac:dyDescent="0.3">
      <c r="B340">
        <v>3927</v>
      </c>
      <c r="C340">
        <v>2</v>
      </c>
      <c r="D340">
        <v>-0.52</v>
      </c>
      <c r="E340">
        <v>1.3580000000000001</v>
      </c>
      <c r="F340">
        <v>0.77900000000000003</v>
      </c>
      <c r="G340" t="s">
        <v>1176</v>
      </c>
      <c r="H340" t="s">
        <v>1177</v>
      </c>
      <c r="I340" s="1">
        <v>2377000</v>
      </c>
      <c r="J340" s="1">
        <v>100688</v>
      </c>
      <c r="K340" s="1">
        <v>138965.67189999999</v>
      </c>
      <c r="L340" s="1">
        <v>141386.64060000001</v>
      </c>
      <c r="M340" s="1">
        <f t="shared" si="20"/>
        <v>100688</v>
      </c>
      <c r="N340" s="2">
        <f t="shared" si="21"/>
        <v>1</v>
      </c>
      <c r="O340" s="2">
        <f t="shared" si="22"/>
        <v>1.3801612098760527</v>
      </c>
      <c r="P340" s="2">
        <f t="shared" si="23"/>
        <v>1.4042054723502306</v>
      </c>
    </row>
    <row r="341" spans="2:16" x14ac:dyDescent="0.3">
      <c r="B341">
        <v>3934</v>
      </c>
      <c r="C341">
        <v>2</v>
      </c>
      <c r="D341">
        <v>-0.51</v>
      </c>
      <c r="E341">
        <v>1.3420000000000001</v>
      </c>
      <c r="F341">
        <v>0.88700000000000001</v>
      </c>
      <c r="G341" t="s">
        <v>1176</v>
      </c>
      <c r="H341" t="s">
        <v>1177</v>
      </c>
      <c r="I341" s="1">
        <v>2377000</v>
      </c>
      <c r="J341" s="1">
        <v>99811.757800000007</v>
      </c>
      <c r="K341" s="1">
        <v>139956.0938</v>
      </c>
      <c r="L341" s="1">
        <v>139673.35939999999</v>
      </c>
      <c r="M341" s="1">
        <f t="shared" si="20"/>
        <v>99811.757800000007</v>
      </c>
      <c r="N341" s="2">
        <f t="shared" si="21"/>
        <v>1</v>
      </c>
      <c r="O341" s="2">
        <f t="shared" si="22"/>
        <v>1.4022004710150491</v>
      </c>
      <c r="P341" s="2">
        <f t="shared" si="23"/>
        <v>1.3993677947228775</v>
      </c>
    </row>
    <row r="342" spans="2:16" x14ac:dyDescent="0.3">
      <c r="B342">
        <v>3941</v>
      </c>
      <c r="C342">
        <v>2</v>
      </c>
      <c r="D342">
        <v>-0.5</v>
      </c>
      <c r="E342">
        <v>1.2889999999999999</v>
      </c>
      <c r="F342">
        <v>0.84699999999999998</v>
      </c>
      <c r="G342" t="s">
        <v>1176</v>
      </c>
      <c r="H342" t="s">
        <v>1177</v>
      </c>
      <c r="I342" s="1">
        <v>2377000</v>
      </c>
      <c r="J342" s="1">
        <v>81251.007800000007</v>
      </c>
      <c r="K342" s="1">
        <v>115712.96090000001</v>
      </c>
      <c r="L342" s="1">
        <v>116235.19530000001</v>
      </c>
      <c r="M342" s="1">
        <f t="shared" si="20"/>
        <v>81251.007800000007</v>
      </c>
      <c r="N342" s="2">
        <f t="shared" si="21"/>
        <v>1</v>
      </c>
      <c r="O342" s="2">
        <f t="shared" si="22"/>
        <v>1.4241418541518693</v>
      </c>
      <c r="P342" s="2">
        <f t="shared" si="23"/>
        <v>1.4305692747358143</v>
      </c>
    </row>
    <row r="343" spans="2:16" x14ac:dyDescent="0.3">
      <c r="B343">
        <v>5575</v>
      </c>
      <c r="C343">
        <v>2</v>
      </c>
      <c r="D343">
        <v>0</v>
      </c>
      <c r="E343">
        <v>1.9430000000000001</v>
      </c>
      <c r="F343">
        <v>0</v>
      </c>
      <c r="G343" t="s">
        <v>953</v>
      </c>
      <c r="H343" t="s">
        <v>954</v>
      </c>
      <c r="I343" s="1">
        <v>174700</v>
      </c>
      <c r="J343" s="1">
        <v>1597.7246</v>
      </c>
      <c r="K343" s="1">
        <v>1868.8458000000001</v>
      </c>
      <c r="L343" s="1">
        <v>1867.3345999999999</v>
      </c>
      <c r="M343" s="1">
        <f t="shared" si="20"/>
        <v>1597.7246</v>
      </c>
      <c r="N343" s="2">
        <f t="shared" si="21"/>
        <v>1</v>
      </c>
      <c r="O343" s="2">
        <f t="shared" si="22"/>
        <v>1.1696920733397984</v>
      </c>
      <c r="P343" s="2">
        <f t="shared" si="23"/>
        <v>1.1687462282298213</v>
      </c>
    </row>
    <row r="344" spans="2:16" x14ac:dyDescent="0.3">
      <c r="B344">
        <v>5567</v>
      </c>
      <c r="C344">
        <v>2</v>
      </c>
      <c r="D344">
        <v>0.01</v>
      </c>
      <c r="E344">
        <v>1.845</v>
      </c>
      <c r="F344">
        <v>0</v>
      </c>
      <c r="G344" t="s">
        <v>953</v>
      </c>
      <c r="H344" t="s">
        <v>954</v>
      </c>
      <c r="I344" s="1">
        <v>174700</v>
      </c>
      <c r="J344" s="1">
        <v>1501.0175999999999</v>
      </c>
      <c r="K344" s="1">
        <v>1417.4507000000001</v>
      </c>
      <c r="L344" s="1">
        <v>1337.1288999999999</v>
      </c>
      <c r="M344" s="1">
        <f t="shared" si="20"/>
        <v>1337.1288999999999</v>
      </c>
      <c r="N344" s="2">
        <f t="shared" si="21"/>
        <v>1.1225676148350394</v>
      </c>
      <c r="O344" s="2">
        <f t="shared" si="22"/>
        <v>1.0600703492385815</v>
      </c>
      <c r="P344" s="2">
        <f t="shared" si="23"/>
        <v>1</v>
      </c>
    </row>
    <row r="345" spans="2:16" x14ac:dyDescent="0.3">
      <c r="B345">
        <v>5583</v>
      </c>
      <c r="C345">
        <v>2</v>
      </c>
      <c r="D345">
        <v>0</v>
      </c>
      <c r="E345">
        <v>1.7629999999999999</v>
      </c>
      <c r="F345">
        <v>0</v>
      </c>
      <c r="G345" t="s">
        <v>953</v>
      </c>
      <c r="H345" t="s">
        <v>954</v>
      </c>
      <c r="I345" s="1">
        <v>174700</v>
      </c>
      <c r="J345" s="1">
        <v>1697.769</v>
      </c>
      <c r="K345" s="1">
        <v>1783.7197000000001</v>
      </c>
      <c r="L345" s="1">
        <v>1682.2276999999999</v>
      </c>
      <c r="M345" s="1">
        <f t="shared" si="20"/>
        <v>1682.2276999999999</v>
      </c>
      <c r="N345" s="2">
        <f t="shared" si="21"/>
        <v>1.0092385234174899</v>
      </c>
      <c r="O345" s="2">
        <f t="shared" si="22"/>
        <v>1.0603319039390449</v>
      </c>
      <c r="P345" s="2">
        <f t="shared" si="23"/>
        <v>1</v>
      </c>
    </row>
    <row r="346" spans="2:16" x14ac:dyDescent="0.3">
      <c r="B346">
        <v>5384</v>
      </c>
      <c r="C346">
        <v>2</v>
      </c>
      <c r="D346">
        <v>0.38</v>
      </c>
      <c r="E346">
        <v>1.98</v>
      </c>
      <c r="F346">
        <v>0.29699999999999999</v>
      </c>
      <c r="G346" t="s">
        <v>1004</v>
      </c>
      <c r="H346" t="s">
        <v>1005</v>
      </c>
      <c r="I346" s="1">
        <v>270500</v>
      </c>
      <c r="J346" s="1">
        <v>2856.5983999999999</v>
      </c>
      <c r="K346" s="1">
        <v>3488.8960000000002</v>
      </c>
      <c r="L346" s="1">
        <v>3156.2008999999998</v>
      </c>
      <c r="M346" s="1">
        <f t="shared" si="20"/>
        <v>2856.5983999999999</v>
      </c>
      <c r="N346" s="2">
        <f t="shared" si="21"/>
        <v>1</v>
      </c>
      <c r="O346" s="2">
        <f t="shared" si="22"/>
        <v>1.2213463397585045</v>
      </c>
      <c r="P346" s="2">
        <f t="shared" si="23"/>
        <v>1.1048808610968905</v>
      </c>
    </row>
    <row r="347" spans="2:16" x14ac:dyDescent="0.3">
      <c r="B347">
        <v>5391</v>
      </c>
      <c r="C347">
        <v>2</v>
      </c>
      <c r="D347">
        <v>0.4</v>
      </c>
      <c r="E347">
        <v>1.9610000000000001</v>
      </c>
      <c r="F347">
        <v>0.36199999999999999</v>
      </c>
      <c r="G347" t="s">
        <v>1004</v>
      </c>
      <c r="H347" t="s">
        <v>1005</v>
      </c>
      <c r="I347" s="1">
        <v>270500</v>
      </c>
      <c r="J347" s="1">
        <v>3205.0706</v>
      </c>
      <c r="K347" s="1">
        <v>4528.9448000000002</v>
      </c>
      <c r="L347" s="1">
        <v>4311.2837</v>
      </c>
      <c r="M347" s="1">
        <f t="shared" si="20"/>
        <v>3205.0706</v>
      </c>
      <c r="N347" s="2">
        <f t="shared" si="21"/>
        <v>1</v>
      </c>
      <c r="O347" s="2">
        <f t="shared" si="22"/>
        <v>1.4130561741760073</v>
      </c>
      <c r="P347" s="2">
        <f t="shared" si="23"/>
        <v>1.3451446904164919</v>
      </c>
    </row>
    <row r="348" spans="2:16" x14ac:dyDescent="0.3">
      <c r="B348">
        <v>3826</v>
      </c>
      <c r="C348">
        <v>2</v>
      </c>
      <c r="D348">
        <v>-0.42</v>
      </c>
      <c r="E348">
        <v>1.6439999999999999</v>
      </c>
      <c r="F348">
        <v>8.3000000000000004E-2</v>
      </c>
      <c r="G348" t="s">
        <v>1164</v>
      </c>
      <c r="H348" t="s">
        <v>1165</v>
      </c>
      <c r="I348" s="1">
        <v>772200</v>
      </c>
      <c r="J348" s="1">
        <v>12923.329100000001</v>
      </c>
      <c r="K348" s="1">
        <v>31209.998</v>
      </c>
      <c r="L348" s="1">
        <v>31633.023399999998</v>
      </c>
      <c r="M348" s="1">
        <f t="shared" si="20"/>
        <v>12923.329100000001</v>
      </c>
      <c r="N348" s="2">
        <f t="shared" si="21"/>
        <v>1</v>
      </c>
      <c r="O348" s="2">
        <f t="shared" si="22"/>
        <v>2.415012243246208</v>
      </c>
      <c r="P348" s="2">
        <f t="shared" si="23"/>
        <v>2.4477457128287474</v>
      </c>
    </row>
    <row r="349" spans="2:16" x14ac:dyDescent="0.3">
      <c r="B349">
        <v>3694</v>
      </c>
      <c r="C349">
        <v>2</v>
      </c>
      <c r="D349">
        <v>3.1</v>
      </c>
      <c r="E349">
        <v>1.9159999999999999</v>
      </c>
      <c r="F349">
        <v>0.11600000000000001</v>
      </c>
      <c r="G349" t="s">
        <v>949</v>
      </c>
      <c r="H349" t="s">
        <v>950</v>
      </c>
      <c r="I349" s="1">
        <v>1022000</v>
      </c>
      <c r="J349" s="1">
        <v>16226.9033</v>
      </c>
      <c r="K349" s="1">
        <v>35172.089800000002</v>
      </c>
      <c r="L349" s="1">
        <v>36050.203099999999</v>
      </c>
      <c r="M349" s="1">
        <f t="shared" si="20"/>
        <v>16226.9033</v>
      </c>
      <c r="N349" s="2">
        <f t="shared" si="21"/>
        <v>1</v>
      </c>
      <c r="O349" s="2">
        <f t="shared" si="22"/>
        <v>2.1675170640845565</v>
      </c>
      <c r="P349" s="2">
        <f t="shared" si="23"/>
        <v>2.2216317206992908</v>
      </c>
    </row>
    <row r="350" spans="2:16" x14ac:dyDescent="0.3">
      <c r="B350">
        <v>3683</v>
      </c>
      <c r="C350">
        <v>2</v>
      </c>
      <c r="D350">
        <v>2.85</v>
      </c>
      <c r="E350">
        <v>1.899</v>
      </c>
      <c r="F350">
        <v>0.125</v>
      </c>
      <c r="G350" t="s">
        <v>949</v>
      </c>
      <c r="H350" t="s">
        <v>950</v>
      </c>
      <c r="I350" s="1">
        <v>1022000</v>
      </c>
      <c r="J350" s="1">
        <v>22619.8848</v>
      </c>
      <c r="K350" s="1">
        <v>62874.710899999998</v>
      </c>
      <c r="L350" s="1">
        <v>63085.042999999998</v>
      </c>
      <c r="M350" s="1">
        <f t="shared" si="20"/>
        <v>22619.8848</v>
      </c>
      <c r="N350" s="2">
        <f t="shared" si="21"/>
        <v>1</v>
      </c>
      <c r="O350" s="2">
        <f t="shared" si="22"/>
        <v>2.7796211809177738</v>
      </c>
      <c r="P350" s="2">
        <f t="shared" si="23"/>
        <v>2.7889197296000376</v>
      </c>
    </row>
    <row r="351" spans="2:16" x14ac:dyDescent="0.3">
      <c r="B351">
        <v>3676</v>
      </c>
      <c r="C351">
        <v>2</v>
      </c>
      <c r="D351">
        <v>2.63</v>
      </c>
      <c r="E351">
        <v>1.86</v>
      </c>
      <c r="F351">
        <v>0.11799999999999999</v>
      </c>
      <c r="G351" t="s">
        <v>949</v>
      </c>
      <c r="H351" t="s">
        <v>950</v>
      </c>
      <c r="I351" s="1">
        <v>1022000</v>
      </c>
      <c r="J351" s="1">
        <v>17291.8105</v>
      </c>
      <c r="K351" s="1">
        <v>46588.910199999998</v>
      </c>
      <c r="L351" s="1">
        <v>47619.179700000001</v>
      </c>
      <c r="M351" s="1">
        <f t="shared" si="20"/>
        <v>17291.8105</v>
      </c>
      <c r="N351" s="2">
        <f t="shared" si="21"/>
        <v>1</v>
      </c>
      <c r="O351" s="2">
        <f t="shared" si="22"/>
        <v>2.6942760100222007</v>
      </c>
      <c r="P351" s="2">
        <f t="shared" si="23"/>
        <v>2.7538573650225926</v>
      </c>
    </row>
    <row r="352" spans="2:16" x14ac:dyDescent="0.3">
      <c r="B352">
        <v>6423</v>
      </c>
      <c r="C352">
        <v>2</v>
      </c>
      <c r="D352">
        <v>0.63</v>
      </c>
      <c r="E352">
        <v>1.657</v>
      </c>
      <c r="F352">
        <v>6.6000000000000003E-2</v>
      </c>
      <c r="G352" t="s">
        <v>1090</v>
      </c>
      <c r="H352" t="s">
        <v>1091</v>
      </c>
      <c r="I352" s="1">
        <v>548500</v>
      </c>
      <c r="J352" s="1">
        <v>27132.955099999999</v>
      </c>
      <c r="K352" s="1">
        <v>55764.269500000002</v>
      </c>
      <c r="L352" s="1">
        <v>60187.695299999999</v>
      </c>
      <c r="M352" s="1">
        <f t="shared" si="20"/>
        <v>27132.955099999999</v>
      </c>
      <c r="N352" s="2">
        <f t="shared" si="21"/>
        <v>1</v>
      </c>
      <c r="O352" s="2">
        <f t="shared" si="22"/>
        <v>2.0552228570193596</v>
      </c>
      <c r="P352" s="2">
        <f t="shared" si="23"/>
        <v>2.2182506504792765</v>
      </c>
    </row>
    <row r="353" spans="2:16" x14ac:dyDescent="0.3">
      <c r="B353">
        <v>6426</v>
      </c>
      <c r="C353">
        <v>2</v>
      </c>
      <c r="D353">
        <v>0.63</v>
      </c>
      <c r="E353">
        <v>1.5860000000000001</v>
      </c>
      <c r="F353">
        <v>3.5000000000000003E-2</v>
      </c>
      <c r="G353" t="s">
        <v>1090</v>
      </c>
      <c r="H353" t="s">
        <v>1091</v>
      </c>
      <c r="I353" s="1">
        <v>548500</v>
      </c>
      <c r="J353" s="1">
        <v>32330.525399999999</v>
      </c>
      <c r="K353" s="1">
        <v>69914.984400000001</v>
      </c>
      <c r="L353" s="1">
        <v>77087.601599999995</v>
      </c>
      <c r="M353" s="1">
        <f t="shared" si="20"/>
        <v>32330.525399999999</v>
      </c>
      <c r="N353" s="2">
        <f t="shared" si="21"/>
        <v>1</v>
      </c>
      <c r="O353" s="2">
        <f t="shared" si="22"/>
        <v>2.1625069043882599</v>
      </c>
      <c r="P353" s="2">
        <f t="shared" si="23"/>
        <v>2.3843596924657464</v>
      </c>
    </row>
    <row r="354" spans="2:16" x14ac:dyDescent="0.3">
      <c r="B354">
        <v>6349</v>
      </c>
      <c r="C354">
        <v>2</v>
      </c>
      <c r="D354">
        <v>0.6</v>
      </c>
      <c r="E354">
        <v>1.7090000000000001</v>
      </c>
      <c r="F354">
        <v>0.10299999999999999</v>
      </c>
      <c r="G354" t="s">
        <v>1100</v>
      </c>
      <c r="H354" t="s">
        <v>1101</v>
      </c>
      <c r="I354" s="1">
        <v>1202000</v>
      </c>
      <c r="J354" s="1">
        <v>66608.6875</v>
      </c>
      <c r="K354" s="1">
        <v>138876.9375</v>
      </c>
      <c r="L354" s="1">
        <v>144930.89060000001</v>
      </c>
      <c r="M354" s="1">
        <f t="shared" si="20"/>
        <v>66608.6875</v>
      </c>
      <c r="N354" s="2">
        <f t="shared" si="21"/>
        <v>1</v>
      </c>
      <c r="O354" s="2">
        <f t="shared" si="22"/>
        <v>2.0849673325270071</v>
      </c>
      <c r="P354" s="2">
        <f t="shared" si="23"/>
        <v>2.1758556734810308</v>
      </c>
    </row>
    <row r="355" spans="2:16" x14ac:dyDescent="0.3">
      <c r="B355">
        <v>6338</v>
      </c>
      <c r="C355">
        <v>2</v>
      </c>
      <c r="D355">
        <v>0.6</v>
      </c>
      <c r="E355">
        <v>1.3720000000000001</v>
      </c>
      <c r="F355">
        <v>3.1E-2</v>
      </c>
      <c r="G355" t="s">
        <v>1100</v>
      </c>
      <c r="H355" t="s">
        <v>1101</v>
      </c>
      <c r="I355" s="1">
        <v>1202000</v>
      </c>
      <c r="J355" s="1">
        <v>34648.132799999999</v>
      </c>
      <c r="K355" s="1">
        <v>73594.601599999995</v>
      </c>
      <c r="L355" s="1">
        <v>77549.867199999993</v>
      </c>
      <c r="M355" s="1">
        <f t="shared" si="20"/>
        <v>34648.132799999999</v>
      </c>
      <c r="N355" s="2">
        <f t="shared" si="21"/>
        <v>1</v>
      </c>
      <c r="O355" s="2">
        <f t="shared" si="22"/>
        <v>2.1240567861134494</v>
      </c>
      <c r="P355" s="2">
        <f t="shared" si="23"/>
        <v>2.2382120170123567</v>
      </c>
    </row>
    <row r="356" spans="2:16" x14ac:dyDescent="0.3">
      <c r="B356">
        <v>6332</v>
      </c>
      <c r="C356">
        <v>2</v>
      </c>
      <c r="D356">
        <v>0.6</v>
      </c>
      <c r="E356">
        <v>1.278</v>
      </c>
      <c r="F356">
        <v>3.0000000000000001E-3</v>
      </c>
      <c r="G356" t="s">
        <v>1100</v>
      </c>
      <c r="H356" t="s">
        <v>1101</v>
      </c>
      <c r="I356" s="1">
        <v>1202000</v>
      </c>
      <c r="J356" s="1">
        <v>18566.517599999999</v>
      </c>
      <c r="K356" s="1">
        <v>37242.097699999998</v>
      </c>
      <c r="L356" s="1">
        <v>37891.757799999999</v>
      </c>
      <c r="M356" s="1">
        <f t="shared" si="20"/>
        <v>18566.517599999999</v>
      </c>
      <c r="N356" s="2">
        <f t="shared" si="21"/>
        <v>1</v>
      </c>
      <c r="O356" s="2">
        <f t="shared" si="22"/>
        <v>2.0058741494958645</v>
      </c>
      <c r="P356" s="2">
        <f t="shared" si="23"/>
        <v>2.0408651000874825</v>
      </c>
    </row>
    <row r="357" spans="2:16" x14ac:dyDescent="0.3">
      <c r="B357">
        <v>5334</v>
      </c>
      <c r="C357">
        <v>2</v>
      </c>
      <c r="D357">
        <v>0.99</v>
      </c>
      <c r="E357">
        <v>1.534</v>
      </c>
      <c r="F357">
        <v>0.19</v>
      </c>
      <c r="G357" t="s">
        <v>945</v>
      </c>
      <c r="H357" t="s">
        <v>946</v>
      </c>
      <c r="I357" s="1">
        <v>1051000</v>
      </c>
      <c r="J357" s="1">
        <v>72059.289099999995</v>
      </c>
      <c r="K357" s="1">
        <v>114641.6094</v>
      </c>
      <c r="L357" s="1">
        <v>114296.1875</v>
      </c>
      <c r="M357" s="1">
        <f t="shared" si="20"/>
        <v>72059.289099999995</v>
      </c>
      <c r="N357" s="2">
        <f t="shared" si="21"/>
        <v>1</v>
      </c>
      <c r="O357" s="2">
        <f t="shared" si="22"/>
        <v>1.5909345045148386</v>
      </c>
      <c r="P357" s="2">
        <f t="shared" si="23"/>
        <v>1.5861409254452388</v>
      </c>
    </row>
    <row r="358" spans="2:16" x14ac:dyDescent="0.3">
      <c r="B358">
        <v>5314</v>
      </c>
      <c r="C358">
        <v>2</v>
      </c>
      <c r="D358">
        <v>0.98</v>
      </c>
      <c r="E358">
        <v>1.4390000000000001</v>
      </c>
      <c r="F358">
        <v>0.20499999999999999</v>
      </c>
      <c r="G358" t="s">
        <v>945</v>
      </c>
      <c r="H358" t="s">
        <v>946</v>
      </c>
      <c r="I358" s="1">
        <v>1051000</v>
      </c>
      <c r="J358" s="1">
        <v>77616.460900000005</v>
      </c>
      <c r="K358" s="1">
        <v>115659.375</v>
      </c>
      <c r="L358" s="1">
        <v>118271.0781</v>
      </c>
      <c r="M358" s="1">
        <f t="shared" si="20"/>
        <v>77616.460900000005</v>
      </c>
      <c r="N358" s="2">
        <f t="shared" si="21"/>
        <v>1</v>
      </c>
      <c r="O358" s="2">
        <f t="shared" si="22"/>
        <v>1.4901397675038799</v>
      </c>
      <c r="P358" s="2">
        <f t="shared" si="23"/>
        <v>1.5237885975293159</v>
      </c>
    </row>
    <row r="359" spans="2:16" x14ac:dyDescent="0.3">
      <c r="B359">
        <v>5322</v>
      </c>
      <c r="C359">
        <v>2</v>
      </c>
      <c r="D359">
        <v>0.98</v>
      </c>
      <c r="E359">
        <v>1.427</v>
      </c>
      <c r="F359">
        <v>0.20399999999999999</v>
      </c>
      <c r="G359" t="s">
        <v>945</v>
      </c>
      <c r="H359" t="s">
        <v>946</v>
      </c>
      <c r="I359" s="1">
        <v>1051000</v>
      </c>
      <c r="J359" s="1">
        <v>84875.109400000001</v>
      </c>
      <c r="K359" s="1">
        <v>130585.60159999999</v>
      </c>
      <c r="L359" s="1">
        <v>141049.7188</v>
      </c>
      <c r="M359" s="1">
        <f t="shared" si="20"/>
        <v>84875.109400000001</v>
      </c>
      <c r="N359" s="2">
        <f t="shared" si="21"/>
        <v>1</v>
      </c>
      <c r="O359" s="2">
        <f t="shared" si="22"/>
        <v>1.5385618059656956</v>
      </c>
      <c r="P359" s="2">
        <f t="shared" si="23"/>
        <v>1.6618502149465271</v>
      </c>
    </row>
    <row r="360" spans="2:16" x14ac:dyDescent="0.3">
      <c r="B360">
        <v>5042</v>
      </c>
      <c r="C360">
        <v>2</v>
      </c>
      <c r="D360">
        <v>0.59</v>
      </c>
      <c r="E360">
        <v>1.7130000000000001</v>
      </c>
      <c r="F360">
        <v>0.39900000000000002</v>
      </c>
      <c r="G360" t="s">
        <v>1056</v>
      </c>
      <c r="H360" t="s">
        <v>1057</v>
      </c>
      <c r="I360" s="1">
        <v>980600</v>
      </c>
      <c r="J360" s="1">
        <v>64035.167999999998</v>
      </c>
      <c r="K360" s="1">
        <v>93696.625</v>
      </c>
      <c r="L360" s="1">
        <v>94266.523400000005</v>
      </c>
      <c r="M360" s="1">
        <f t="shared" si="20"/>
        <v>64035.167999999998</v>
      </c>
      <c r="N360" s="2">
        <f t="shared" si="21"/>
        <v>1</v>
      </c>
      <c r="O360" s="2">
        <f t="shared" si="22"/>
        <v>1.4632057340741262</v>
      </c>
      <c r="P360" s="2">
        <f t="shared" si="23"/>
        <v>1.4721055061493711</v>
      </c>
    </row>
    <row r="361" spans="2:16" x14ac:dyDescent="0.3">
      <c r="B361">
        <v>5122</v>
      </c>
      <c r="C361">
        <v>2</v>
      </c>
      <c r="D361">
        <v>0.37</v>
      </c>
      <c r="E361">
        <v>1.681</v>
      </c>
      <c r="F361">
        <v>0.35</v>
      </c>
      <c r="G361" t="s">
        <v>1056</v>
      </c>
      <c r="H361" t="s">
        <v>1057</v>
      </c>
      <c r="I361" s="1">
        <v>980600</v>
      </c>
      <c r="J361" s="1">
        <v>29808.078099999999</v>
      </c>
      <c r="K361" s="1">
        <v>38700.324200000003</v>
      </c>
      <c r="L361" s="1">
        <v>39043.292999999998</v>
      </c>
      <c r="M361" s="1">
        <f t="shared" si="20"/>
        <v>29808.078099999999</v>
      </c>
      <c r="N361" s="2">
        <f t="shared" si="21"/>
        <v>1</v>
      </c>
      <c r="O361" s="2">
        <f t="shared" si="22"/>
        <v>1.2983166532967452</v>
      </c>
      <c r="P361" s="2">
        <f t="shared" si="23"/>
        <v>1.309822554443723</v>
      </c>
    </row>
    <row r="362" spans="2:16" x14ac:dyDescent="0.3">
      <c r="B362">
        <v>5055</v>
      </c>
      <c r="C362">
        <v>2</v>
      </c>
      <c r="D362">
        <v>0.5</v>
      </c>
      <c r="E362">
        <v>1.665</v>
      </c>
      <c r="F362">
        <v>0.40100000000000002</v>
      </c>
      <c r="G362" t="s">
        <v>1056</v>
      </c>
      <c r="H362" t="s">
        <v>1057</v>
      </c>
      <c r="I362" s="1">
        <v>980600</v>
      </c>
      <c r="J362" s="1">
        <v>89215.406199999998</v>
      </c>
      <c r="K362" s="1">
        <v>134978.79689999999</v>
      </c>
      <c r="L362" s="1">
        <v>134434.2188</v>
      </c>
      <c r="M362" s="1">
        <f t="shared" si="20"/>
        <v>89215.406199999998</v>
      </c>
      <c r="N362" s="2">
        <f t="shared" si="21"/>
        <v>1</v>
      </c>
      <c r="O362" s="2">
        <f t="shared" si="22"/>
        <v>1.5129539016771298</v>
      </c>
      <c r="P362" s="2">
        <f t="shared" si="23"/>
        <v>1.5068498202948271</v>
      </c>
    </row>
    <row r="363" spans="2:16" x14ac:dyDescent="0.3">
      <c r="B363">
        <v>5049</v>
      </c>
      <c r="C363">
        <v>2</v>
      </c>
      <c r="D363">
        <v>0.56999999999999995</v>
      </c>
      <c r="E363">
        <v>1.661</v>
      </c>
      <c r="F363">
        <v>0.38700000000000001</v>
      </c>
      <c r="G363" t="s">
        <v>1056</v>
      </c>
      <c r="H363" t="s">
        <v>1057</v>
      </c>
      <c r="I363" s="1">
        <v>980600</v>
      </c>
      <c r="J363" s="1">
        <v>80060.695300000007</v>
      </c>
      <c r="K363" s="1">
        <v>118949.3906</v>
      </c>
      <c r="L363" s="1">
        <v>124739.1875</v>
      </c>
      <c r="M363" s="1">
        <f t="shared" si="20"/>
        <v>80060.695300000007</v>
      </c>
      <c r="N363" s="2">
        <f t="shared" si="21"/>
        <v>1</v>
      </c>
      <c r="O363" s="2">
        <f t="shared" si="22"/>
        <v>1.4857401644374677</v>
      </c>
      <c r="P363" s="2">
        <f t="shared" si="23"/>
        <v>1.5580577589612814</v>
      </c>
    </row>
    <row r="364" spans="2:16" x14ac:dyDescent="0.3">
      <c r="B364">
        <v>5105</v>
      </c>
      <c r="C364">
        <v>2</v>
      </c>
      <c r="D364">
        <v>0.36</v>
      </c>
      <c r="E364">
        <v>1.6060000000000001</v>
      </c>
      <c r="F364">
        <v>0.36</v>
      </c>
      <c r="G364" t="s">
        <v>1056</v>
      </c>
      <c r="H364" t="s">
        <v>1057</v>
      </c>
      <c r="I364" s="1">
        <v>980600</v>
      </c>
      <c r="J364" s="1">
        <v>50270.191400000003</v>
      </c>
      <c r="K364" s="1">
        <v>75318.039099999995</v>
      </c>
      <c r="L364" s="1">
        <v>74993.429699999993</v>
      </c>
      <c r="M364" s="1">
        <f t="shared" si="20"/>
        <v>50270.191400000003</v>
      </c>
      <c r="N364" s="2">
        <f t="shared" si="21"/>
        <v>1</v>
      </c>
      <c r="O364" s="2">
        <f t="shared" si="22"/>
        <v>1.4982644187823799</v>
      </c>
      <c r="P364" s="2">
        <f t="shared" si="23"/>
        <v>1.4918071248879308</v>
      </c>
    </row>
    <row r="365" spans="2:16" x14ac:dyDescent="0.3">
      <c r="B365">
        <v>5098</v>
      </c>
      <c r="C365">
        <v>2</v>
      </c>
      <c r="D365">
        <v>0.24</v>
      </c>
      <c r="E365">
        <v>1.4810000000000001</v>
      </c>
      <c r="F365">
        <v>0.34499999999999997</v>
      </c>
      <c r="G365" t="s">
        <v>1056</v>
      </c>
      <c r="H365" t="s">
        <v>1057</v>
      </c>
      <c r="I365" s="1">
        <v>980600</v>
      </c>
      <c r="J365" s="1">
        <v>52173.218800000002</v>
      </c>
      <c r="K365" s="1">
        <v>76636.554699999993</v>
      </c>
      <c r="L365" s="1">
        <v>78301.171900000001</v>
      </c>
      <c r="M365" s="1">
        <f t="shared" si="20"/>
        <v>52173.218800000002</v>
      </c>
      <c r="N365" s="2">
        <f t="shared" si="21"/>
        <v>1</v>
      </c>
      <c r="O365" s="2">
        <f t="shared" si="22"/>
        <v>1.4688868439146405</v>
      </c>
      <c r="P365" s="2">
        <f t="shared" si="23"/>
        <v>1.5007924314610237</v>
      </c>
    </row>
    <row r="366" spans="2:16" x14ac:dyDescent="0.3">
      <c r="B366">
        <v>5112</v>
      </c>
      <c r="C366">
        <v>2</v>
      </c>
      <c r="D366">
        <v>0.31</v>
      </c>
      <c r="E366">
        <v>1.4730000000000001</v>
      </c>
      <c r="F366">
        <v>0.34</v>
      </c>
      <c r="G366" t="s">
        <v>1056</v>
      </c>
      <c r="H366" t="s">
        <v>1057</v>
      </c>
      <c r="I366" s="1">
        <v>980600</v>
      </c>
      <c r="J366" s="1">
        <v>36293.691400000003</v>
      </c>
      <c r="K366" s="1">
        <v>54109.613299999997</v>
      </c>
      <c r="L366" s="1">
        <v>55648.886700000003</v>
      </c>
      <c r="M366" s="1">
        <f t="shared" si="20"/>
        <v>36293.691400000003</v>
      </c>
      <c r="N366" s="2">
        <f t="shared" si="21"/>
        <v>1</v>
      </c>
      <c r="O366" s="2">
        <f t="shared" si="22"/>
        <v>1.4908820572602322</v>
      </c>
      <c r="P366" s="2">
        <f t="shared" si="23"/>
        <v>1.5332936538938002</v>
      </c>
    </row>
    <row r="367" spans="2:16" x14ac:dyDescent="0.3">
      <c r="B367">
        <v>5037</v>
      </c>
      <c r="C367">
        <v>2</v>
      </c>
      <c r="D367">
        <v>0.62</v>
      </c>
      <c r="E367">
        <v>1.4370000000000001</v>
      </c>
      <c r="F367">
        <v>0.34100000000000003</v>
      </c>
      <c r="G367" t="s">
        <v>1056</v>
      </c>
      <c r="H367" t="s">
        <v>1057</v>
      </c>
      <c r="I367" s="1">
        <v>980600</v>
      </c>
      <c r="J367" s="1">
        <v>61806.820299999999</v>
      </c>
      <c r="K367" s="1">
        <v>86952.914099999995</v>
      </c>
      <c r="L367" s="1">
        <v>90257.601599999995</v>
      </c>
      <c r="M367" s="1">
        <f t="shared" si="20"/>
        <v>61806.820299999999</v>
      </c>
      <c r="N367" s="2">
        <f t="shared" si="21"/>
        <v>1</v>
      </c>
      <c r="O367" s="2">
        <f t="shared" si="22"/>
        <v>1.4068498213942255</v>
      </c>
      <c r="P367" s="2">
        <f t="shared" si="23"/>
        <v>1.4603178283869749</v>
      </c>
    </row>
    <row r="368" spans="2:16" x14ac:dyDescent="0.3">
      <c r="B368">
        <v>6106</v>
      </c>
      <c r="C368">
        <v>2</v>
      </c>
      <c r="D368">
        <v>0.83</v>
      </c>
      <c r="E368">
        <v>2.0150000000000001</v>
      </c>
      <c r="F368">
        <v>0.192</v>
      </c>
      <c r="G368" t="s">
        <v>909</v>
      </c>
      <c r="H368" t="s">
        <v>910</v>
      </c>
      <c r="I368" s="1">
        <v>437100</v>
      </c>
      <c r="J368" s="1">
        <v>16603.0664</v>
      </c>
      <c r="K368" s="1">
        <v>28265.853500000001</v>
      </c>
      <c r="L368" s="1">
        <v>28856.6309</v>
      </c>
      <c r="M368" s="1">
        <f t="shared" si="20"/>
        <v>16603.0664</v>
      </c>
      <c r="N368" s="2">
        <f t="shared" si="21"/>
        <v>1</v>
      </c>
      <c r="O368" s="2">
        <f t="shared" si="22"/>
        <v>1.7024477779598595</v>
      </c>
      <c r="P368" s="2">
        <f t="shared" si="23"/>
        <v>1.7380302050710343</v>
      </c>
    </row>
    <row r="369" spans="2:16" x14ac:dyDescent="0.3">
      <c r="B369">
        <v>6100</v>
      </c>
      <c r="C369">
        <v>2</v>
      </c>
      <c r="D369">
        <v>0.84</v>
      </c>
      <c r="E369">
        <v>1.954</v>
      </c>
      <c r="F369">
        <v>0.17399999999999999</v>
      </c>
      <c r="G369" t="s">
        <v>909</v>
      </c>
      <c r="H369" t="s">
        <v>910</v>
      </c>
      <c r="I369" s="1">
        <v>437100</v>
      </c>
      <c r="J369" s="1">
        <v>17534.347699999998</v>
      </c>
      <c r="K369" s="1">
        <v>30330.456999999999</v>
      </c>
      <c r="L369" s="1">
        <v>29986.341799999998</v>
      </c>
      <c r="M369" s="1">
        <f t="shared" si="20"/>
        <v>17534.347699999998</v>
      </c>
      <c r="N369" s="2">
        <f t="shared" si="21"/>
        <v>1</v>
      </c>
      <c r="O369" s="2">
        <f t="shared" si="22"/>
        <v>1.7297738997156993</v>
      </c>
      <c r="P369" s="2">
        <f t="shared" si="23"/>
        <v>1.7101486928994798</v>
      </c>
    </row>
    <row r="370" spans="2:16" x14ac:dyDescent="0.3">
      <c r="B370">
        <v>6112</v>
      </c>
      <c r="C370">
        <v>2</v>
      </c>
      <c r="D370">
        <v>0.84</v>
      </c>
      <c r="E370">
        <v>1.782</v>
      </c>
      <c r="F370">
        <v>0.121</v>
      </c>
      <c r="G370" t="s">
        <v>909</v>
      </c>
      <c r="H370" t="s">
        <v>910</v>
      </c>
      <c r="I370" s="1">
        <v>437100</v>
      </c>
      <c r="J370" s="1">
        <v>14041.5869</v>
      </c>
      <c r="K370" s="1">
        <v>23384.828099999999</v>
      </c>
      <c r="L370" s="1">
        <v>23757.484400000001</v>
      </c>
      <c r="M370" s="1">
        <f t="shared" si="20"/>
        <v>14041.5869</v>
      </c>
      <c r="N370" s="2">
        <f t="shared" si="21"/>
        <v>1</v>
      </c>
      <c r="O370" s="2">
        <f t="shared" si="22"/>
        <v>1.6653978119809234</v>
      </c>
      <c r="P370" s="2">
        <f t="shared" si="23"/>
        <v>1.6919372838122735</v>
      </c>
    </row>
    <row r="371" spans="2:16" x14ac:dyDescent="0.3">
      <c r="B371">
        <v>6034</v>
      </c>
      <c r="C371">
        <v>2</v>
      </c>
      <c r="D371">
        <v>0.67</v>
      </c>
      <c r="E371">
        <v>1.8720000000000001</v>
      </c>
      <c r="F371">
        <v>0.224</v>
      </c>
      <c r="G371" t="s">
        <v>1194</v>
      </c>
      <c r="H371" t="s">
        <v>1195</v>
      </c>
      <c r="I371" s="1">
        <v>676400</v>
      </c>
      <c r="J371" s="1">
        <v>32895.109400000001</v>
      </c>
      <c r="K371" s="1">
        <v>48818.238299999997</v>
      </c>
      <c r="L371" s="1">
        <v>51120.531199999998</v>
      </c>
      <c r="M371" s="1">
        <f t="shared" si="20"/>
        <v>32895.109400000001</v>
      </c>
      <c r="N371" s="2">
        <f t="shared" si="21"/>
        <v>1</v>
      </c>
      <c r="O371" s="2">
        <f t="shared" si="22"/>
        <v>1.4840576362393856</v>
      </c>
      <c r="P371" s="2">
        <f t="shared" si="23"/>
        <v>1.5540465477217715</v>
      </c>
    </row>
    <row r="372" spans="2:16" x14ac:dyDescent="0.3">
      <c r="B372">
        <v>6028</v>
      </c>
      <c r="C372">
        <v>2</v>
      </c>
      <c r="D372">
        <v>0.67</v>
      </c>
      <c r="E372">
        <v>1.712</v>
      </c>
      <c r="F372">
        <v>0.22700000000000001</v>
      </c>
      <c r="G372" t="s">
        <v>1194</v>
      </c>
      <c r="H372" t="s">
        <v>1195</v>
      </c>
      <c r="I372" s="1">
        <v>676400</v>
      </c>
      <c r="J372" s="1">
        <v>26365.390599999999</v>
      </c>
      <c r="K372" s="1">
        <v>38500.652300000002</v>
      </c>
      <c r="L372" s="1">
        <v>39369.292999999998</v>
      </c>
      <c r="M372" s="1">
        <f t="shared" si="20"/>
        <v>26365.390599999999</v>
      </c>
      <c r="N372" s="2">
        <f t="shared" si="21"/>
        <v>1</v>
      </c>
      <c r="O372" s="2">
        <f t="shared" si="22"/>
        <v>1.4602724034742729</v>
      </c>
      <c r="P372" s="2">
        <f t="shared" si="23"/>
        <v>1.4932186515757517</v>
      </c>
    </row>
    <row r="373" spans="2:16" x14ac:dyDescent="0.3">
      <c r="B373">
        <v>6045</v>
      </c>
      <c r="C373">
        <v>2</v>
      </c>
      <c r="D373">
        <v>0.67</v>
      </c>
      <c r="E373">
        <v>1.665</v>
      </c>
      <c r="F373">
        <v>0.111</v>
      </c>
      <c r="G373" t="s">
        <v>1194</v>
      </c>
      <c r="H373" t="s">
        <v>1195</v>
      </c>
      <c r="I373" s="1">
        <v>676400</v>
      </c>
      <c r="J373" s="1">
        <v>14666.8037</v>
      </c>
      <c r="K373" s="1">
        <v>20409.968799999999</v>
      </c>
      <c r="L373" s="1">
        <v>21349.855500000001</v>
      </c>
      <c r="M373" s="1">
        <f t="shared" si="20"/>
        <v>14666.8037</v>
      </c>
      <c r="N373" s="2">
        <f t="shared" si="21"/>
        <v>1</v>
      </c>
      <c r="O373" s="2">
        <f t="shared" si="22"/>
        <v>1.3915757800726547</v>
      </c>
      <c r="P373" s="2">
        <f t="shared" si="23"/>
        <v>1.4556583654283177</v>
      </c>
    </row>
    <row r="374" spans="2:16" x14ac:dyDescent="0.3">
      <c r="B374">
        <v>6024</v>
      </c>
      <c r="C374">
        <v>2</v>
      </c>
      <c r="D374">
        <v>0.67</v>
      </c>
      <c r="E374">
        <v>1.619</v>
      </c>
      <c r="F374">
        <v>0.17499999999999999</v>
      </c>
      <c r="G374" t="s">
        <v>1194</v>
      </c>
      <c r="H374" t="s">
        <v>1195</v>
      </c>
      <c r="I374" s="1">
        <v>676400</v>
      </c>
      <c r="J374" s="1">
        <v>18056.5527</v>
      </c>
      <c r="K374" s="1">
        <v>25237.886699999999</v>
      </c>
      <c r="L374" s="1">
        <v>26060.043000000001</v>
      </c>
      <c r="M374" s="1">
        <f t="shared" si="20"/>
        <v>18056.5527</v>
      </c>
      <c r="N374" s="2">
        <f t="shared" si="21"/>
        <v>1</v>
      </c>
      <c r="O374" s="2">
        <f t="shared" si="22"/>
        <v>1.3977134572315124</v>
      </c>
      <c r="P374" s="2">
        <f t="shared" si="23"/>
        <v>1.4432457531054641</v>
      </c>
    </row>
    <row r="375" spans="2:16" x14ac:dyDescent="0.3">
      <c r="B375">
        <v>5920</v>
      </c>
      <c r="C375">
        <v>2</v>
      </c>
      <c r="D375">
        <v>0.45</v>
      </c>
      <c r="E375">
        <v>1.8</v>
      </c>
      <c r="F375">
        <v>0.94699999999999995</v>
      </c>
      <c r="G375" t="s">
        <v>1075</v>
      </c>
      <c r="H375" t="s">
        <v>1076</v>
      </c>
      <c r="I375" s="1">
        <v>715600</v>
      </c>
      <c r="J375" s="1">
        <v>1966.4543000000001</v>
      </c>
      <c r="K375" s="1">
        <v>8410.5400000000009</v>
      </c>
      <c r="L375" s="1">
        <v>8352.4678000000004</v>
      </c>
      <c r="M375" s="1">
        <f t="shared" si="20"/>
        <v>1966.4543000000001</v>
      </c>
      <c r="N375" s="2">
        <f t="shared" si="21"/>
        <v>1</v>
      </c>
      <c r="O375" s="2">
        <f t="shared" si="22"/>
        <v>4.2770076070417709</v>
      </c>
      <c r="P375" s="2">
        <f t="shared" si="23"/>
        <v>4.24747618086014</v>
      </c>
    </row>
    <row r="376" spans="2:16" x14ac:dyDescent="0.3">
      <c r="B376">
        <v>5909</v>
      </c>
      <c r="C376">
        <v>2</v>
      </c>
      <c r="D376">
        <v>0.45</v>
      </c>
      <c r="E376">
        <v>1.7110000000000001</v>
      </c>
      <c r="F376">
        <v>0</v>
      </c>
      <c r="G376" t="s">
        <v>1075</v>
      </c>
      <c r="H376" t="s">
        <v>1076</v>
      </c>
      <c r="I376" s="1">
        <v>715600</v>
      </c>
      <c r="J376" s="1">
        <v>1683.8993</v>
      </c>
      <c r="K376" s="1">
        <v>18415.9941</v>
      </c>
      <c r="L376" s="1">
        <v>18432.158200000002</v>
      </c>
      <c r="M376" s="1">
        <f t="shared" si="20"/>
        <v>1683.8993</v>
      </c>
      <c r="N376" s="2">
        <f t="shared" si="21"/>
        <v>1</v>
      </c>
      <c r="O376" s="2">
        <f t="shared" si="22"/>
        <v>10.936517462772269</v>
      </c>
      <c r="P376" s="2">
        <f t="shared" si="23"/>
        <v>10.946116670990955</v>
      </c>
    </row>
    <row r="377" spans="2:16" x14ac:dyDescent="0.3">
      <c r="B377">
        <v>5902</v>
      </c>
      <c r="C377">
        <v>2</v>
      </c>
      <c r="D377">
        <v>0.45</v>
      </c>
      <c r="E377">
        <v>1.679</v>
      </c>
      <c r="F377">
        <v>0</v>
      </c>
      <c r="G377" t="s">
        <v>1075</v>
      </c>
      <c r="H377" t="s">
        <v>1076</v>
      </c>
      <c r="I377" s="1">
        <v>715600</v>
      </c>
      <c r="J377" s="1">
        <v>2223.3332999999998</v>
      </c>
      <c r="K377" s="1">
        <v>23719.363300000001</v>
      </c>
      <c r="L377" s="1">
        <v>23839.8613</v>
      </c>
      <c r="M377" s="1">
        <f t="shared" si="20"/>
        <v>2223.3332999999998</v>
      </c>
      <c r="N377" s="2">
        <f t="shared" si="21"/>
        <v>1</v>
      </c>
      <c r="O377" s="2">
        <f t="shared" si="22"/>
        <v>10.668379455298044</v>
      </c>
      <c r="P377" s="2">
        <f t="shared" si="23"/>
        <v>10.722576457609843</v>
      </c>
    </row>
    <row r="378" spans="2:16" x14ac:dyDescent="0.3">
      <c r="B378">
        <v>5897</v>
      </c>
      <c r="C378">
        <v>2</v>
      </c>
      <c r="D378">
        <v>0.45</v>
      </c>
      <c r="E378">
        <v>1.464</v>
      </c>
      <c r="F378">
        <v>0</v>
      </c>
      <c r="G378" t="s">
        <v>1075</v>
      </c>
      <c r="H378" t="s">
        <v>1076</v>
      </c>
      <c r="I378" s="1">
        <v>715600</v>
      </c>
      <c r="J378" s="1">
        <v>2107.7190000000001</v>
      </c>
      <c r="K378" s="1">
        <v>18100.390599999999</v>
      </c>
      <c r="L378" s="1">
        <v>18085.2559</v>
      </c>
      <c r="M378" s="1">
        <f t="shared" si="20"/>
        <v>2107.7190000000001</v>
      </c>
      <c r="N378" s="2">
        <f t="shared" si="21"/>
        <v>1</v>
      </c>
      <c r="O378" s="2">
        <f t="shared" si="22"/>
        <v>8.5876678058128242</v>
      </c>
      <c r="P378" s="2">
        <f t="shared" si="23"/>
        <v>8.5804871996694061</v>
      </c>
    </row>
    <row r="379" spans="2:16" x14ac:dyDescent="0.3">
      <c r="B379">
        <v>5693</v>
      </c>
      <c r="C379">
        <v>2</v>
      </c>
      <c r="D379">
        <v>0.71</v>
      </c>
      <c r="E379">
        <v>1.7350000000000001</v>
      </c>
      <c r="F379">
        <v>0</v>
      </c>
      <c r="G379" t="s">
        <v>1023</v>
      </c>
      <c r="H379" t="s">
        <v>1024</v>
      </c>
      <c r="I379" s="1">
        <v>966400</v>
      </c>
      <c r="J379" s="1">
        <v>1678.0435</v>
      </c>
      <c r="K379" s="1">
        <v>21221.029299999998</v>
      </c>
      <c r="L379" s="1">
        <v>21551.335899999998</v>
      </c>
      <c r="M379" s="1">
        <f t="shared" si="20"/>
        <v>1678.0435</v>
      </c>
      <c r="N379" s="2">
        <f t="shared" si="21"/>
        <v>1</v>
      </c>
      <c r="O379" s="2">
        <f t="shared" si="22"/>
        <v>12.646292721255437</v>
      </c>
      <c r="P379" s="2">
        <f t="shared" si="23"/>
        <v>12.843133029626467</v>
      </c>
    </row>
    <row r="380" spans="2:16" x14ac:dyDescent="0.3">
      <c r="B380">
        <v>5699</v>
      </c>
      <c r="C380">
        <v>2</v>
      </c>
      <c r="D380">
        <v>0.71</v>
      </c>
      <c r="E380">
        <v>1.7050000000000001</v>
      </c>
      <c r="F380">
        <v>0.95299999999999996</v>
      </c>
      <c r="G380" t="s">
        <v>1023</v>
      </c>
      <c r="H380" t="s">
        <v>1024</v>
      </c>
      <c r="I380" s="1">
        <v>966400</v>
      </c>
      <c r="J380" s="1">
        <v>1626.1776</v>
      </c>
      <c r="K380" s="1">
        <v>25984.4316</v>
      </c>
      <c r="L380" s="1">
        <v>24747.783200000002</v>
      </c>
      <c r="M380" s="1">
        <f t="shared" si="20"/>
        <v>1626.1776</v>
      </c>
      <c r="N380" s="2">
        <f t="shared" si="21"/>
        <v>1</v>
      </c>
      <c r="O380" s="2">
        <f t="shared" si="22"/>
        <v>15.978839949584842</v>
      </c>
      <c r="P380" s="2">
        <f t="shared" si="23"/>
        <v>15.218376639796293</v>
      </c>
    </row>
    <row r="381" spans="2:16" x14ac:dyDescent="0.3">
      <c r="B381">
        <v>5712</v>
      </c>
      <c r="C381">
        <v>2</v>
      </c>
      <c r="D381">
        <v>0.7</v>
      </c>
      <c r="E381">
        <v>1.6850000000000001</v>
      </c>
      <c r="F381">
        <v>0.879</v>
      </c>
      <c r="G381" t="s">
        <v>1023</v>
      </c>
      <c r="H381" t="s">
        <v>1024</v>
      </c>
      <c r="I381" s="1">
        <v>966400</v>
      </c>
      <c r="J381" s="1">
        <v>1920.2655999999999</v>
      </c>
      <c r="K381" s="1">
        <v>19924.4355</v>
      </c>
      <c r="L381" s="1">
        <v>18995.695299999999</v>
      </c>
      <c r="M381" s="1">
        <f t="shared" si="20"/>
        <v>1920.2655999999999</v>
      </c>
      <c r="N381" s="2">
        <f t="shared" si="21"/>
        <v>1</v>
      </c>
      <c r="O381" s="2">
        <f t="shared" si="22"/>
        <v>10.375874826898945</v>
      </c>
      <c r="P381" s="2">
        <f t="shared" si="23"/>
        <v>9.8922228779185541</v>
      </c>
    </row>
    <row r="382" spans="2:16" x14ac:dyDescent="0.3">
      <c r="B382">
        <v>5705</v>
      </c>
      <c r="C382">
        <v>2</v>
      </c>
      <c r="D382">
        <v>0.71</v>
      </c>
      <c r="E382">
        <v>1.4790000000000001</v>
      </c>
      <c r="F382">
        <v>0.97199999999999998</v>
      </c>
      <c r="G382" t="s">
        <v>1023</v>
      </c>
      <c r="H382" t="s">
        <v>1024</v>
      </c>
      <c r="I382" s="1">
        <v>966400</v>
      </c>
      <c r="J382" s="1">
        <v>2137.1107999999999</v>
      </c>
      <c r="K382" s="1">
        <v>34486.472699999998</v>
      </c>
      <c r="L382" s="1">
        <v>33745.871099999997</v>
      </c>
      <c r="M382" s="1">
        <f t="shared" si="20"/>
        <v>2137.1107999999999</v>
      </c>
      <c r="N382" s="2">
        <f t="shared" si="21"/>
        <v>1</v>
      </c>
      <c r="O382" s="2">
        <f t="shared" si="22"/>
        <v>16.136960563766745</v>
      </c>
      <c r="P382" s="2">
        <f t="shared" si="23"/>
        <v>15.790417183797864</v>
      </c>
    </row>
    <row r="383" spans="2:16" x14ac:dyDescent="0.3">
      <c r="B383">
        <v>2770</v>
      </c>
      <c r="C383">
        <v>3</v>
      </c>
      <c r="D383">
        <v>0.73</v>
      </c>
      <c r="E383">
        <v>1.8240000000000001</v>
      </c>
      <c r="F383">
        <v>0.94399999999999995</v>
      </c>
      <c r="G383" t="s">
        <v>967</v>
      </c>
      <c r="H383" t="s">
        <v>968</v>
      </c>
      <c r="I383" s="1">
        <v>445000</v>
      </c>
      <c r="J383" s="1">
        <v>1699.1331</v>
      </c>
      <c r="K383" s="1">
        <v>14502.9805</v>
      </c>
      <c r="L383" s="1">
        <v>12887.343800000001</v>
      </c>
      <c r="M383" s="1">
        <f t="shared" si="20"/>
        <v>1699.1331</v>
      </c>
      <c r="N383" s="2">
        <f t="shared" si="21"/>
        <v>1</v>
      </c>
      <c r="O383" s="2">
        <f t="shared" si="22"/>
        <v>8.5355176118927929</v>
      </c>
      <c r="P383" s="2">
        <f t="shared" si="23"/>
        <v>7.5846582001139291</v>
      </c>
    </row>
    <row r="384" spans="2:16" x14ac:dyDescent="0.3">
      <c r="B384">
        <v>4285</v>
      </c>
      <c r="C384">
        <v>2</v>
      </c>
      <c r="D384">
        <v>-3.04</v>
      </c>
      <c r="E384">
        <v>1.93</v>
      </c>
      <c r="F384">
        <v>0.91800000000000004</v>
      </c>
      <c r="G384" t="s">
        <v>1124</v>
      </c>
      <c r="H384" t="s">
        <v>1125</v>
      </c>
      <c r="I384" s="1">
        <v>909800</v>
      </c>
      <c r="J384" s="1">
        <v>13341.1592</v>
      </c>
      <c r="K384" s="1">
        <v>23615.023399999998</v>
      </c>
      <c r="L384" s="1">
        <v>23916.9902</v>
      </c>
      <c r="M384" s="1">
        <f t="shared" si="20"/>
        <v>13341.1592</v>
      </c>
      <c r="N384" s="2">
        <f t="shared" si="21"/>
        <v>1</v>
      </c>
      <c r="O384" s="2">
        <f t="shared" si="22"/>
        <v>1.7700878196551315</v>
      </c>
      <c r="P384" s="2">
        <f t="shared" si="23"/>
        <v>1.7927220447230703</v>
      </c>
    </row>
    <row r="385" spans="2:16" x14ac:dyDescent="0.3">
      <c r="B385">
        <v>4278</v>
      </c>
      <c r="C385">
        <v>2</v>
      </c>
      <c r="D385">
        <v>-3.03</v>
      </c>
      <c r="E385">
        <v>1.766</v>
      </c>
      <c r="F385">
        <v>0.90500000000000003</v>
      </c>
      <c r="G385" t="s">
        <v>1124</v>
      </c>
      <c r="H385" t="s">
        <v>1125</v>
      </c>
      <c r="I385" s="1">
        <v>909800</v>
      </c>
      <c r="J385" s="1">
        <v>7842.6283999999996</v>
      </c>
      <c r="K385" s="1">
        <v>26851.632799999999</v>
      </c>
      <c r="L385" s="1">
        <v>24635.886699999999</v>
      </c>
      <c r="M385" s="1">
        <f t="shared" si="20"/>
        <v>7842.6283999999996</v>
      </c>
      <c r="N385" s="2">
        <f t="shared" si="21"/>
        <v>1</v>
      </c>
      <c r="O385" s="2">
        <f t="shared" si="22"/>
        <v>3.423805315065036</v>
      </c>
      <c r="P385" s="2">
        <f t="shared" si="23"/>
        <v>3.1412793573134232</v>
      </c>
    </row>
    <row r="386" spans="2:16" x14ac:dyDescent="0.3">
      <c r="B386">
        <v>4271</v>
      </c>
      <c r="C386">
        <v>2</v>
      </c>
      <c r="D386">
        <v>2.0299999999999998</v>
      </c>
      <c r="E386">
        <v>1.637</v>
      </c>
      <c r="F386">
        <v>0.89600000000000002</v>
      </c>
      <c r="G386" t="s">
        <v>1124</v>
      </c>
      <c r="H386" t="s">
        <v>1125</v>
      </c>
      <c r="I386" s="1">
        <v>909800</v>
      </c>
      <c r="J386" s="1">
        <v>6835.0775999999996</v>
      </c>
      <c r="K386" s="1">
        <v>19318.367200000001</v>
      </c>
      <c r="L386" s="1">
        <v>19093.9941</v>
      </c>
      <c r="M386" s="1">
        <f t="shared" ref="M386:M449" si="24">MIN(J386:L386)</f>
        <v>6835.0775999999996</v>
      </c>
      <c r="N386" s="2">
        <f t="shared" ref="N386:N449" si="25">IFERROR(J386/M386, "N/V")</f>
        <v>1</v>
      </c>
      <c r="O386" s="2">
        <f t="shared" ref="O386:O449" si="26">IFERROR(K386/M386,"N/V")</f>
        <v>2.8263566751604987</v>
      </c>
      <c r="P386" s="2">
        <f t="shared" ref="P386:P449" si="27">IFERROR(L386/M386,"N/V")</f>
        <v>2.7935299666531952</v>
      </c>
    </row>
    <row r="387" spans="2:16" x14ac:dyDescent="0.3">
      <c r="B387">
        <v>4267</v>
      </c>
      <c r="C387">
        <v>2</v>
      </c>
      <c r="D387">
        <v>2.2599999999999998</v>
      </c>
      <c r="E387">
        <v>1.5569999999999999</v>
      </c>
      <c r="F387">
        <v>0.89700000000000002</v>
      </c>
      <c r="G387" t="s">
        <v>1124</v>
      </c>
      <c r="H387" t="s">
        <v>1125</v>
      </c>
      <c r="I387" s="1">
        <v>909800</v>
      </c>
      <c r="J387" s="1">
        <v>7483.7431999999999</v>
      </c>
      <c r="K387" s="1">
        <v>14936.800800000001</v>
      </c>
      <c r="L387" s="1">
        <v>13982.5967</v>
      </c>
      <c r="M387" s="1">
        <f t="shared" si="24"/>
        <v>7483.7431999999999</v>
      </c>
      <c r="N387" s="2">
        <f t="shared" si="25"/>
        <v>1</v>
      </c>
      <c r="O387" s="2">
        <f t="shared" si="26"/>
        <v>1.9958996989634814</v>
      </c>
      <c r="P387" s="2">
        <f t="shared" si="27"/>
        <v>1.8683961122556958</v>
      </c>
    </row>
    <row r="388" spans="2:16" x14ac:dyDescent="0.3">
      <c r="B388">
        <v>5559</v>
      </c>
      <c r="C388">
        <v>3</v>
      </c>
      <c r="D388">
        <v>0.24</v>
      </c>
      <c r="E388">
        <v>2.5910000000000002</v>
      </c>
      <c r="F388">
        <v>0</v>
      </c>
      <c r="G388" t="s">
        <v>843</v>
      </c>
      <c r="H388" t="s">
        <v>844</v>
      </c>
      <c r="I388" s="1">
        <v>352000</v>
      </c>
      <c r="J388" s="1">
        <v>6088.4844000000003</v>
      </c>
      <c r="K388" s="1">
        <v>13473.739299999999</v>
      </c>
      <c r="L388" s="1">
        <v>13660.0137</v>
      </c>
      <c r="M388" s="1">
        <f t="shared" si="24"/>
        <v>6088.4844000000003</v>
      </c>
      <c r="N388" s="2">
        <f t="shared" si="25"/>
        <v>1</v>
      </c>
      <c r="O388" s="2">
        <f t="shared" si="26"/>
        <v>2.2129874061925818</v>
      </c>
      <c r="P388" s="2">
        <f t="shared" si="27"/>
        <v>2.2435819495571012</v>
      </c>
    </row>
    <row r="389" spans="2:16" x14ac:dyDescent="0.3">
      <c r="B389">
        <v>5580</v>
      </c>
      <c r="C389">
        <v>3</v>
      </c>
      <c r="D389">
        <v>0.21</v>
      </c>
      <c r="E389">
        <v>2.5030000000000001</v>
      </c>
      <c r="F389">
        <v>0</v>
      </c>
      <c r="G389" t="s">
        <v>843</v>
      </c>
      <c r="H389" t="s">
        <v>844</v>
      </c>
      <c r="I389" s="1">
        <v>352000</v>
      </c>
      <c r="J389" s="1">
        <v>10558.4512</v>
      </c>
      <c r="K389" s="1">
        <v>24125.828099999999</v>
      </c>
      <c r="L389" s="1">
        <v>23728.466799999998</v>
      </c>
      <c r="M389" s="1">
        <f t="shared" si="24"/>
        <v>10558.4512</v>
      </c>
      <c r="N389" s="2">
        <f t="shared" si="25"/>
        <v>1</v>
      </c>
      <c r="O389" s="2">
        <f t="shared" si="26"/>
        <v>2.2849779425982479</v>
      </c>
      <c r="P389" s="2">
        <f t="shared" si="27"/>
        <v>2.2473435118968963</v>
      </c>
    </row>
    <row r="390" spans="2:16" x14ac:dyDescent="0.3">
      <c r="B390">
        <v>5566</v>
      </c>
      <c r="C390">
        <v>3</v>
      </c>
      <c r="D390">
        <v>0.23</v>
      </c>
      <c r="E390">
        <v>2.4580000000000002</v>
      </c>
      <c r="F390">
        <v>0</v>
      </c>
      <c r="G390" t="s">
        <v>843</v>
      </c>
      <c r="H390" t="s">
        <v>844</v>
      </c>
      <c r="I390" s="1">
        <v>352000</v>
      </c>
      <c r="J390" s="1">
        <v>9352.7050999999992</v>
      </c>
      <c r="K390" s="1">
        <v>20909.8652</v>
      </c>
      <c r="L390" s="1">
        <v>19799.3164</v>
      </c>
      <c r="M390" s="1">
        <f t="shared" si="24"/>
        <v>9352.7050999999992</v>
      </c>
      <c r="N390" s="2">
        <f t="shared" si="25"/>
        <v>1</v>
      </c>
      <c r="O390" s="2">
        <f t="shared" si="26"/>
        <v>2.2357023958768893</v>
      </c>
      <c r="P390" s="2">
        <f t="shared" si="27"/>
        <v>2.1169614767389597</v>
      </c>
    </row>
    <row r="391" spans="2:16" x14ac:dyDescent="0.3">
      <c r="B391">
        <v>5573</v>
      </c>
      <c r="C391">
        <v>3</v>
      </c>
      <c r="D391">
        <v>0.22</v>
      </c>
      <c r="E391">
        <v>2.4569999999999999</v>
      </c>
      <c r="F391">
        <v>0</v>
      </c>
      <c r="G391" t="s">
        <v>843</v>
      </c>
      <c r="H391" t="s">
        <v>844</v>
      </c>
      <c r="I391" s="1">
        <v>352000</v>
      </c>
      <c r="J391" s="1">
        <v>11747.4668</v>
      </c>
      <c r="K391" s="1">
        <v>27217.337899999999</v>
      </c>
      <c r="L391" s="1">
        <v>27139.636699999999</v>
      </c>
      <c r="M391" s="1">
        <f t="shared" si="24"/>
        <v>11747.4668</v>
      </c>
      <c r="N391" s="2">
        <f t="shared" si="25"/>
        <v>1</v>
      </c>
      <c r="O391" s="2">
        <f t="shared" si="26"/>
        <v>2.316868680148132</v>
      </c>
      <c r="P391" s="2">
        <f t="shared" si="27"/>
        <v>2.3102543860775158</v>
      </c>
    </row>
    <row r="392" spans="2:16" x14ac:dyDescent="0.3">
      <c r="B392">
        <v>5059</v>
      </c>
      <c r="C392">
        <v>3</v>
      </c>
      <c r="D392">
        <v>0.28999999999999998</v>
      </c>
      <c r="E392">
        <v>2.335</v>
      </c>
      <c r="F392">
        <v>0</v>
      </c>
      <c r="G392" t="s">
        <v>845</v>
      </c>
      <c r="H392" t="s">
        <v>846</v>
      </c>
      <c r="I392" s="1">
        <v>386200</v>
      </c>
      <c r="J392" s="1">
        <v>8168.2304999999997</v>
      </c>
      <c r="K392" s="1">
        <v>16321.082</v>
      </c>
      <c r="L392" s="1">
        <v>15336.613300000001</v>
      </c>
      <c r="M392" s="1">
        <f t="shared" si="24"/>
        <v>8168.2304999999997</v>
      </c>
      <c r="N392" s="2">
        <f t="shared" si="25"/>
        <v>1</v>
      </c>
      <c r="O392" s="2">
        <f t="shared" si="26"/>
        <v>1.9981172176764601</v>
      </c>
      <c r="P392" s="2">
        <f t="shared" si="27"/>
        <v>1.8775931090583207</v>
      </c>
    </row>
    <row r="393" spans="2:16" x14ac:dyDescent="0.3">
      <c r="B393">
        <v>4264</v>
      </c>
      <c r="C393">
        <v>3</v>
      </c>
      <c r="D393">
        <v>1.62</v>
      </c>
      <c r="E393">
        <v>2.472</v>
      </c>
      <c r="F393">
        <v>0</v>
      </c>
      <c r="G393" t="s">
        <v>837</v>
      </c>
      <c r="H393" t="s">
        <v>838</v>
      </c>
      <c r="I393" s="1">
        <v>1066000</v>
      </c>
      <c r="J393" s="1">
        <v>19993.578099999999</v>
      </c>
      <c r="K393" s="1">
        <v>40252.5</v>
      </c>
      <c r="L393" s="1">
        <v>38138.078099999999</v>
      </c>
      <c r="M393" s="1">
        <f t="shared" si="24"/>
        <v>19993.578099999999</v>
      </c>
      <c r="N393" s="2">
        <f t="shared" si="25"/>
        <v>1</v>
      </c>
      <c r="O393" s="2">
        <f t="shared" si="26"/>
        <v>2.0132714513966863</v>
      </c>
      <c r="P393" s="2">
        <f t="shared" si="27"/>
        <v>1.9075163989781299</v>
      </c>
    </row>
    <row r="394" spans="2:16" x14ac:dyDescent="0.3">
      <c r="B394">
        <v>4251</v>
      </c>
      <c r="C394">
        <v>3</v>
      </c>
      <c r="D394">
        <v>1.21</v>
      </c>
      <c r="E394">
        <v>2.4449999999999998</v>
      </c>
      <c r="F394">
        <v>0</v>
      </c>
      <c r="G394" t="s">
        <v>837</v>
      </c>
      <c r="H394" t="s">
        <v>838</v>
      </c>
      <c r="I394" s="1">
        <v>1066000</v>
      </c>
      <c r="J394" s="1">
        <v>21412.1348</v>
      </c>
      <c r="K394" s="1">
        <v>43635.839800000002</v>
      </c>
      <c r="L394" s="1">
        <v>40283.792999999998</v>
      </c>
      <c r="M394" s="1">
        <f t="shared" si="24"/>
        <v>21412.1348</v>
      </c>
      <c r="N394" s="2">
        <f t="shared" si="25"/>
        <v>1</v>
      </c>
      <c r="O394" s="2">
        <f t="shared" si="26"/>
        <v>2.0379023487186343</v>
      </c>
      <c r="P394" s="2">
        <f t="shared" si="27"/>
        <v>1.8813534183429481</v>
      </c>
    </row>
    <row r="395" spans="2:16" x14ac:dyDescent="0.3">
      <c r="B395">
        <v>4257</v>
      </c>
      <c r="C395">
        <v>3</v>
      </c>
      <c r="D395">
        <v>0.56999999999999995</v>
      </c>
      <c r="E395">
        <v>2.4049999999999998</v>
      </c>
      <c r="F395">
        <v>0</v>
      </c>
      <c r="G395" t="s">
        <v>837</v>
      </c>
      <c r="H395" t="s">
        <v>838</v>
      </c>
      <c r="I395" s="1">
        <v>1066000</v>
      </c>
      <c r="J395" s="1">
        <v>26656.117200000001</v>
      </c>
      <c r="K395" s="1">
        <v>50804.976600000002</v>
      </c>
      <c r="L395" s="1">
        <v>49162.800799999997</v>
      </c>
      <c r="M395" s="1">
        <f t="shared" si="24"/>
        <v>26656.117200000001</v>
      </c>
      <c r="N395" s="2">
        <f t="shared" si="25"/>
        <v>1</v>
      </c>
      <c r="O395" s="2">
        <f t="shared" si="26"/>
        <v>1.9059406221398216</v>
      </c>
      <c r="P395" s="2">
        <f t="shared" si="27"/>
        <v>1.8443346580123829</v>
      </c>
    </row>
    <row r="396" spans="2:16" x14ac:dyDescent="0.3">
      <c r="B396">
        <v>4245</v>
      </c>
      <c r="C396">
        <v>3</v>
      </c>
      <c r="D396">
        <v>1.21</v>
      </c>
      <c r="E396">
        <v>2.2189999999999999</v>
      </c>
      <c r="F396">
        <v>0</v>
      </c>
      <c r="G396" t="s">
        <v>837</v>
      </c>
      <c r="H396" t="s">
        <v>838</v>
      </c>
      <c r="I396" s="1">
        <v>1066000</v>
      </c>
      <c r="J396" s="1">
        <v>22859.9961</v>
      </c>
      <c r="K396" s="1">
        <v>42521</v>
      </c>
      <c r="L396" s="1">
        <v>38962.414100000002</v>
      </c>
      <c r="M396" s="1">
        <f t="shared" si="24"/>
        <v>22859.9961</v>
      </c>
      <c r="N396" s="2">
        <f t="shared" si="25"/>
        <v>1</v>
      </c>
      <c r="O396" s="2">
        <f t="shared" si="26"/>
        <v>1.8600615596780439</v>
      </c>
      <c r="P396" s="2">
        <f t="shared" si="27"/>
        <v>1.704392858579709</v>
      </c>
    </row>
    <row r="397" spans="2:16" x14ac:dyDescent="0.3">
      <c r="B397">
        <v>3984</v>
      </c>
      <c r="C397">
        <v>3</v>
      </c>
      <c r="D397">
        <v>0.32</v>
      </c>
      <c r="E397">
        <v>2.81</v>
      </c>
      <c r="F397">
        <v>0</v>
      </c>
      <c r="G397" t="s">
        <v>835</v>
      </c>
      <c r="H397" t="s">
        <v>836</v>
      </c>
      <c r="I397" s="1">
        <v>1226000</v>
      </c>
      <c r="J397" s="1">
        <v>23543.216799999998</v>
      </c>
      <c r="K397" s="1">
        <v>36602.136700000003</v>
      </c>
      <c r="L397" s="1">
        <v>32993.769500000002</v>
      </c>
      <c r="M397" s="1">
        <f t="shared" si="24"/>
        <v>23543.216799999998</v>
      </c>
      <c r="N397" s="2">
        <f t="shared" si="25"/>
        <v>1</v>
      </c>
      <c r="O397" s="2">
        <f t="shared" si="26"/>
        <v>1.5546786580158412</v>
      </c>
      <c r="P397" s="2">
        <f t="shared" si="27"/>
        <v>1.4014129751377054</v>
      </c>
    </row>
    <row r="398" spans="2:16" x14ac:dyDescent="0.3">
      <c r="B398">
        <v>3991</v>
      </c>
      <c r="C398">
        <v>3</v>
      </c>
      <c r="D398">
        <v>0.32</v>
      </c>
      <c r="E398">
        <v>2.7050000000000001</v>
      </c>
      <c r="F398">
        <v>0</v>
      </c>
      <c r="G398" t="s">
        <v>835</v>
      </c>
      <c r="H398" t="s">
        <v>836</v>
      </c>
      <c r="I398" s="1">
        <v>1226000</v>
      </c>
      <c r="J398" s="1">
        <v>36531.324200000003</v>
      </c>
      <c r="K398" s="1">
        <v>58154.281199999998</v>
      </c>
      <c r="L398" s="1">
        <v>54675.753900000003</v>
      </c>
      <c r="M398" s="1">
        <f t="shared" si="24"/>
        <v>36531.324200000003</v>
      </c>
      <c r="N398" s="2">
        <f t="shared" si="25"/>
        <v>1</v>
      </c>
      <c r="O398" s="2">
        <f t="shared" si="26"/>
        <v>1.5919018123082436</v>
      </c>
      <c r="P398" s="2">
        <f t="shared" si="27"/>
        <v>1.4966814123863597</v>
      </c>
    </row>
    <row r="399" spans="2:16" x14ac:dyDescent="0.3">
      <c r="B399">
        <v>3981</v>
      </c>
      <c r="C399">
        <v>3</v>
      </c>
      <c r="D399">
        <v>0.39</v>
      </c>
      <c r="E399">
        <v>2.5609999999999999</v>
      </c>
      <c r="F399">
        <v>0.97499999999999998</v>
      </c>
      <c r="G399" t="s">
        <v>835</v>
      </c>
      <c r="H399" t="s">
        <v>836</v>
      </c>
      <c r="I399" s="1">
        <v>1226000</v>
      </c>
      <c r="J399" s="1">
        <v>16506.095700000002</v>
      </c>
      <c r="K399" s="1">
        <v>25299.777300000002</v>
      </c>
      <c r="L399" s="1">
        <v>24051.002</v>
      </c>
      <c r="M399" s="1">
        <f t="shared" si="24"/>
        <v>16506.095700000002</v>
      </c>
      <c r="N399" s="2">
        <f t="shared" si="25"/>
        <v>1</v>
      </c>
      <c r="O399" s="2">
        <f t="shared" si="26"/>
        <v>1.5327535814541533</v>
      </c>
      <c r="P399" s="2">
        <f t="shared" si="27"/>
        <v>1.4570981797954798</v>
      </c>
    </row>
    <row r="400" spans="2:16" x14ac:dyDescent="0.3">
      <c r="B400">
        <v>3997</v>
      </c>
      <c r="C400">
        <v>3</v>
      </c>
      <c r="D400">
        <v>0.32</v>
      </c>
      <c r="E400">
        <v>2.5489999999999999</v>
      </c>
      <c r="F400">
        <v>0</v>
      </c>
      <c r="G400" t="s">
        <v>835</v>
      </c>
      <c r="H400" t="s">
        <v>836</v>
      </c>
      <c r="I400" s="1">
        <v>1226000</v>
      </c>
      <c r="J400" s="1">
        <v>30292.218799999999</v>
      </c>
      <c r="K400" s="1">
        <v>54693.753900000003</v>
      </c>
      <c r="L400" s="1">
        <v>50274.785199999998</v>
      </c>
      <c r="M400" s="1">
        <f t="shared" si="24"/>
        <v>30292.218799999999</v>
      </c>
      <c r="N400" s="2">
        <f t="shared" si="25"/>
        <v>1</v>
      </c>
      <c r="O400" s="2">
        <f t="shared" si="26"/>
        <v>1.8055380578460634</v>
      </c>
      <c r="P400" s="2">
        <f t="shared" si="27"/>
        <v>1.6596600444467937</v>
      </c>
    </row>
    <row r="401" spans="2:16" x14ac:dyDescent="0.3">
      <c r="B401">
        <v>5496</v>
      </c>
      <c r="C401">
        <v>3</v>
      </c>
      <c r="D401">
        <v>0.32</v>
      </c>
      <c r="E401">
        <v>2.1349999999999998</v>
      </c>
      <c r="F401">
        <v>0</v>
      </c>
      <c r="G401" t="s">
        <v>857</v>
      </c>
      <c r="H401" t="s">
        <v>858</v>
      </c>
      <c r="I401" s="1">
        <v>500200</v>
      </c>
      <c r="J401" s="1">
        <v>3203.4845999999998</v>
      </c>
      <c r="K401" s="1">
        <v>12284.3428</v>
      </c>
      <c r="L401" s="1">
        <v>12222.7217</v>
      </c>
      <c r="M401" s="1">
        <f t="shared" si="24"/>
        <v>3203.4845999999998</v>
      </c>
      <c r="N401" s="2">
        <f t="shared" si="25"/>
        <v>1</v>
      </c>
      <c r="O401" s="2">
        <f t="shared" si="26"/>
        <v>3.8346813966266611</v>
      </c>
      <c r="P401" s="2">
        <f t="shared" si="27"/>
        <v>3.8154457492943781</v>
      </c>
    </row>
    <row r="402" spans="2:16" x14ac:dyDescent="0.3">
      <c r="B402">
        <v>5485</v>
      </c>
      <c r="C402">
        <v>3</v>
      </c>
      <c r="D402">
        <v>0.32</v>
      </c>
      <c r="E402">
        <v>2.0790000000000002</v>
      </c>
      <c r="F402">
        <v>0</v>
      </c>
      <c r="G402" t="s">
        <v>857</v>
      </c>
      <c r="H402" t="s">
        <v>858</v>
      </c>
      <c r="I402" s="1">
        <v>500200</v>
      </c>
      <c r="J402" s="1">
        <v>2215.7249000000002</v>
      </c>
      <c r="K402" s="1">
        <v>8666.8320000000003</v>
      </c>
      <c r="L402" s="1">
        <v>8416.2567999999992</v>
      </c>
      <c r="M402" s="1">
        <f t="shared" si="24"/>
        <v>2215.7249000000002</v>
      </c>
      <c r="N402" s="2">
        <f t="shared" si="25"/>
        <v>1</v>
      </c>
      <c r="O402" s="2">
        <f t="shared" si="26"/>
        <v>3.9115108558828759</v>
      </c>
      <c r="P402" s="2">
        <f t="shared" si="27"/>
        <v>3.7984213653960373</v>
      </c>
    </row>
    <row r="403" spans="2:16" x14ac:dyDescent="0.3">
      <c r="B403">
        <v>5488</v>
      </c>
      <c r="C403">
        <v>3</v>
      </c>
      <c r="D403">
        <v>0.32</v>
      </c>
      <c r="E403">
        <v>2.0680000000000001</v>
      </c>
      <c r="F403">
        <v>0</v>
      </c>
      <c r="G403" t="s">
        <v>857</v>
      </c>
      <c r="H403" t="s">
        <v>858</v>
      </c>
      <c r="I403" s="1">
        <v>500200</v>
      </c>
      <c r="J403" s="1">
        <v>3222.1023</v>
      </c>
      <c r="K403" s="1">
        <v>12967.521500000001</v>
      </c>
      <c r="L403" s="1">
        <v>11638.9102</v>
      </c>
      <c r="M403" s="1">
        <f t="shared" si="24"/>
        <v>3222.1023</v>
      </c>
      <c r="N403" s="2">
        <f t="shared" si="25"/>
        <v>1</v>
      </c>
      <c r="O403" s="2">
        <f t="shared" si="26"/>
        <v>4.0245530068986328</v>
      </c>
      <c r="P403" s="2">
        <f t="shared" si="27"/>
        <v>3.612210015802416</v>
      </c>
    </row>
    <row r="404" spans="2:16" x14ac:dyDescent="0.3">
      <c r="B404">
        <v>5506</v>
      </c>
      <c r="C404">
        <v>3</v>
      </c>
      <c r="D404">
        <v>0.32</v>
      </c>
      <c r="E404">
        <v>1.9850000000000001</v>
      </c>
      <c r="F404">
        <v>0</v>
      </c>
      <c r="G404" t="s">
        <v>857</v>
      </c>
      <c r="H404" t="s">
        <v>858</v>
      </c>
      <c r="I404" s="1">
        <v>500200</v>
      </c>
      <c r="J404" s="1">
        <v>1802.2648999999999</v>
      </c>
      <c r="K404" s="1">
        <v>4176.3589000000002</v>
      </c>
      <c r="L404" s="1">
        <v>4483.3599000000004</v>
      </c>
      <c r="M404" s="1">
        <f t="shared" si="24"/>
        <v>1802.2648999999999</v>
      </c>
      <c r="N404" s="2">
        <f t="shared" si="25"/>
        <v>1</v>
      </c>
      <c r="O404" s="2">
        <f t="shared" si="26"/>
        <v>2.3172836024271461</v>
      </c>
      <c r="P404" s="2">
        <f t="shared" si="27"/>
        <v>2.4876253762696043</v>
      </c>
    </row>
    <row r="405" spans="2:16" x14ac:dyDescent="0.3">
      <c r="B405">
        <v>5964</v>
      </c>
      <c r="C405">
        <v>2</v>
      </c>
      <c r="D405">
        <v>0.5</v>
      </c>
      <c r="E405">
        <v>1.738</v>
      </c>
      <c r="F405">
        <v>0.13400000000000001</v>
      </c>
      <c r="G405" t="s">
        <v>1065</v>
      </c>
      <c r="H405" t="s">
        <v>1066</v>
      </c>
      <c r="I405" s="1">
        <v>849600</v>
      </c>
      <c r="J405" s="1">
        <v>33087.414100000002</v>
      </c>
      <c r="K405" s="1">
        <v>59878.113299999997</v>
      </c>
      <c r="L405" s="1">
        <v>60015.429700000001</v>
      </c>
      <c r="M405" s="1">
        <f t="shared" si="24"/>
        <v>33087.414100000002</v>
      </c>
      <c r="N405" s="2">
        <f t="shared" si="25"/>
        <v>1</v>
      </c>
      <c r="O405" s="2">
        <f t="shared" si="26"/>
        <v>1.8096945599626051</v>
      </c>
      <c r="P405" s="2">
        <f t="shared" si="27"/>
        <v>1.8138446697168757</v>
      </c>
    </row>
    <row r="406" spans="2:16" x14ac:dyDescent="0.3">
      <c r="B406">
        <v>5948</v>
      </c>
      <c r="C406">
        <v>2</v>
      </c>
      <c r="D406">
        <v>0.49</v>
      </c>
      <c r="E406">
        <v>1.6220000000000001</v>
      </c>
      <c r="F406">
        <v>0.13800000000000001</v>
      </c>
      <c r="G406" t="s">
        <v>1065</v>
      </c>
      <c r="H406" t="s">
        <v>1066</v>
      </c>
      <c r="I406" s="1">
        <v>849600</v>
      </c>
      <c r="J406" s="1">
        <v>13303.734399999999</v>
      </c>
      <c r="K406" s="1">
        <v>24213.646499999999</v>
      </c>
      <c r="L406" s="1">
        <v>22999.8223</v>
      </c>
      <c r="M406" s="1">
        <f t="shared" si="24"/>
        <v>13303.734399999999</v>
      </c>
      <c r="N406" s="2">
        <f t="shared" si="25"/>
        <v>1</v>
      </c>
      <c r="O406" s="2">
        <f t="shared" si="26"/>
        <v>1.8200638837167404</v>
      </c>
      <c r="P406" s="2">
        <f t="shared" si="27"/>
        <v>1.7288245246387361</v>
      </c>
    </row>
    <row r="407" spans="2:16" x14ac:dyDescent="0.3">
      <c r="B407">
        <v>5951</v>
      </c>
      <c r="C407">
        <v>2</v>
      </c>
      <c r="D407">
        <v>0.49</v>
      </c>
      <c r="E407">
        <v>1.5980000000000001</v>
      </c>
      <c r="F407">
        <v>0.114</v>
      </c>
      <c r="G407" t="s">
        <v>1065</v>
      </c>
      <c r="H407" t="s">
        <v>1066</v>
      </c>
      <c r="I407" s="1">
        <v>849600</v>
      </c>
      <c r="J407" s="1">
        <v>22765.804700000001</v>
      </c>
      <c r="K407" s="1">
        <v>40153.296900000001</v>
      </c>
      <c r="L407" s="1">
        <v>40414.296900000001</v>
      </c>
      <c r="M407" s="1">
        <f t="shared" si="24"/>
        <v>22765.804700000001</v>
      </c>
      <c r="N407" s="2">
        <f t="shared" si="25"/>
        <v>1</v>
      </c>
      <c r="O407" s="2">
        <f t="shared" si="26"/>
        <v>1.7637547817494894</v>
      </c>
      <c r="P407" s="2">
        <f t="shared" si="27"/>
        <v>1.7752193446515863</v>
      </c>
    </row>
    <row r="408" spans="2:16" x14ac:dyDescent="0.3">
      <c r="B408">
        <v>5958</v>
      </c>
      <c r="C408">
        <v>2</v>
      </c>
      <c r="D408">
        <v>0.49</v>
      </c>
      <c r="E408">
        <v>1.56</v>
      </c>
      <c r="F408">
        <v>0.105</v>
      </c>
      <c r="G408" t="s">
        <v>1065</v>
      </c>
      <c r="H408" t="s">
        <v>1066</v>
      </c>
      <c r="I408" s="1">
        <v>849600</v>
      </c>
      <c r="J408" s="1">
        <v>38109.4375</v>
      </c>
      <c r="K408" s="1">
        <v>67598.289099999995</v>
      </c>
      <c r="L408" s="1">
        <v>66149.695300000007</v>
      </c>
      <c r="M408" s="1">
        <f t="shared" si="24"/>
        <v>38109.4375</v>
      </c>
      <c r="N408" s="2">
        <f t="shared" si="25"/>
        <v>1</v>
      </c>
      <c r="O408" s="2">
        <f t="shared" si="26"/>
        <v>1.7737939349012957</v>
      </c>
      <c r="P408" s="2">
        <f t="shared" si="27"/>
        <v>1.7357825158138325</v>
      </c>
    </row>
    <row r="409" spans="2:16" x14ac:dyDescent="0.3">
      <c r="B409">
        <v>5470</v>
      </c>
      <c r="C409">
        <v>3</v>
      </c>
      <c r="D409">
        <v>0.04</v>
      </c>
      <c r="E409">
        <v>1.954</v>
      </c>
      <c r="F409">
        <v>0.86099999999999999</v>
      </c>
      <c r="G409" t="s">
        <v>883</v>
      </c>
      <c r="H409" t="s">
        <v>884</v>
      </c>
      <c r="I409" s="1">
        <v>452900</v>
      </c>
      <c r="J409" s="1">
        <v>5214.6948000000002</v>
      </c>
      <c r="K409" s="1">
        <v>8544.9853999999996</v>
      </c>
      <c r="L409" s="1">
        <v>7919.2758999999996</v>
      </c>
      <c r="M409" s="1">
        <f t="shared" si="24"/>
        <v>5214.6948000000002</v>
      </c>
      <c r="N409" s="2">
        <f t="shared" si="25"/>
        <v>1</v>
      </c>
      <c r="O409" s="2">
        <f t="shared" si="26"/>
        <v>1.6386357644554768</v>
      </c>
      <c r="P409" s="2">
        <f t="shared" si="27"/>
        <v>1.5186460960284769</v>
      </c>
    </row>
    <row r="410" spans="2:16" x14ac:dyDescent="0.3">
      <c r="B410">
        <v>5464</v>
      </c>
      <c r="C410">
        <v>3</v>
      </c>
      <c r="D410">
        <v>0.04</v>
      </c>
      <c r="E410">
        <v>1.92</v>
      </c>
      <c r="F410">
        <v>0.83799999999999997</v>
      </c>
      <c r="G410" t="s">
        <v>883</v>
      </c>
      <c r="H410" t="s">
        <v>884</v>
      </c>
      <c r="I410" s="1">
        <v>452900</v>
      </c>
      <c r="J410" s="1">
        <v>5271.6157000000003</v>
      </c>
      <c r="K410" s="1">
        <v>10168.4629</v>
      </c>
      <c r="L410" s="1">
        <v>8958.6034999999993</v>
      </c>
      <c r="M410" s="1">
        <f t="shared" si="24"/>
        <v>5271.6157000000003</v>
      </c>
      <c r="N410" s="2">
        <f t="shared" si="25"/>
        <v>1</v>
      </c>
      <c r="O410" s="2">
        <f t="shared" si="26"/>
        <v>1.9289082282686123</v>
      </c>
      <c r="P410" s="2">
        <f t="shared" si="27"/>
        <v>1.6994037520603027</v>
      </c>
    </row>
    <row r="411" spans="2:16" x14ac:dyDescent="0.3">
      <c r="B411">
        <v>5449</v>
      </c>
      <c r="C411">
        <v>3</v>
      </c>
      <c r="D411">
        <v>0.03</v>
      </c>
      <c r="E411">
        <v>1.8819999999999999</v>
      </c>
      <c r="F411">
        <v>0.86</v>
      </c>
      <c r="G411" t="s">
        <v>883</v>
      </c>
      <c r="H411" t="s">
        <v>884</v>
      </c>
      <c r="I411" s="1">
        <v>452900</v>
      </c>
      <c r="J411" s="1">
        <v>3286.8717999999999</v>
      </c>
      <c r="K411" s="1">
        <v>5774.2285000000002</v>
      </c>
      <c r="L411" s="1">
        <v>5291.29</v>
      </c>
      <c r="M411" s="1">
        <f t="shared" si="24"/>
        <v>3286.8717999999999</v>
      </c>
      <c r="N411" s="2">
        <f t="shared" si="25"/>
        <v>1</v>
      </c>
      <c r="O411" s="2">
        <f t="shared" si="26"/>
        <v>1.7567550094287219</v>
      </c>
      <c r="P411" s="2">
        <f t="shared" si="27"/>
        <v>1.6098254881738923</v>
      </c>
    </row>
    <row r="412" spans="2:16" x14ac:dyDescent="0.3">
      <c r="B412">
        <v>5457</v>
      </c>
      <c r="C412">
        <v>3</v>
      </c>
      <c r="D412">
        <v>0.06</v>
      </c>
      <c r="E412">
        <v>1.827</v>
      </c>
      <c r="F412">
        <v>0.85399999999999998</v>
      </c>
      <c r="G412" t="s">
        <v>883</v>
      </c>
      <c r="H412" t="s">
        <v>884</v>
      </c>
      <c r="I412" s="1">
        <v>452900</v>
      </c>
      <c r="J412" s="1">
        <v>4208.1187</v>
      </c>
      <c r="K412" s="1">
        <v>7476.5679</v>
      </c>
      <c r="L412" s="1">
        <v>7022.1997000000001</v>
      </c>
      <c r="M412" s="1">
        <f t="shared" si="24"/>
        <v>4208.1187</v>
      </c>
      <c r="N412" s="2">
        <f t="shared" si="25"/>
        <v>1</v>
      </c>
      <c r="O412" s="2">
        <f t="shared" si="26"/>
        <v>1.7767008093189007</v>
      </c>
      <c r="P412" s="2">
        <f t="shared" si="27"/>
        <v>1.6687266212333791</v>
      </c>
    </row>
    <row r="413" spans="2:16" x14ac:dyDescent="0.3">
      <c r="B413">
        <v>6399</v>
      </c>
      <c r="C413">
        <v>2</v>
      </c>
      <c r="D413">
        <v>0.56000000000000005</v>
      </c>
      <c r="E413">
        <v>1.825</v>
      </c>
      <c r="F413">
        <v>0</v>
      </c>
      <c r="G413" t="s">
        <v>1054</v>
      </c>
      <c r="H413" t="s">
        <v>1055</v>
      </c>
      <c r="I413" s="1">
        <v>268300</v>
      </c>
      <c r="J413" s="1">
        <v>1399.4597000000001</v>
      </c>
      <c r="K413" s="1">
        <v>7060.0941999999995</v>
      </c>
      <c r="L413" s="1">
        <v>6870.3720999999996</v>
      </c>
      <c r="M413" s="1">
        <f t="shared" si="24"/>
        <v>1399.4597000000001</v>
      </c>
      <c r="N413" s="2">
        <f t="shared" si="25"/>
        <v>1</v>
      </c>
      <c r="O413" s="2">
        <f t="shared" si="26"/>
        <v>5.0448713885794634</v>
      </c>
      <c r="P413" s="2">
        <f t="shared" si="27"/>
        <v>4.9093032832599599</v>
      </c>
    </row>
    <row r="414" spans="2:16" x14ac:dyDescent="0.3">
      <c r="B414">
        <v>6407</v>
      </c>
      <c r="C414">
        <v>2</v>
      </c>
      <c r="D414">
        <v>0.56000000000000005</v>
      </c>
      <c r="E414">
        <v>1.7290000000000001</v>
      </c>
      <c r="F414">
        <v>0</v>
      </c>
      <c r="G414" t="s">
        <v>1054</v>
      </c>
      <c r="H414" t="s">
        <v>1055</v>
      </c>
      <c r="I414" s="1">
        <v>268300</v>
      </c>
      <c r="J414" s="1">
        <v>1218.1748</v>
      </c>
      <c r="K414" s="1">
        <v>5528.0586000000003</v>
      </c>
      <c r="L414" s="1">
        <v>5566.3364000000001</v>
      </c>
      <c r="M414" s="1">
        <f t="shared" si="24"/>
        <v>1218.1748</v>
      </c>
      <c r="N414" s="2">
        <f t="shared" si="25"/>
        <v>1</v>
      </c>
      <c r="O414" s="2">
        <f t="shared" si="26"/>
        <v>4.537984696449147</v>
      </c>
      <c r="P414" s="2">
        <f t="shared" si="27"/>
        <v>4.5694069521057239</v>
      </c>
    </row>
    <row r="415" spans="2:16" x14ac:dyDescent="0.3">
      <c r="B415">
        <v>6393</v>
      </c>
      <c r="C415">
        <v>2</v>
      </c>
      <c r="D415">
        <v>0.56000000000000005</v>
      </c>
      <c r="E415">
        <v>1.5129999999999999</v>
      </c>
      <c r="F415">
        <v>0</v>
      </c>
      <c r="G415" t="s">
        <v>1054</v>
      </c>
      <c r="H415" t="s">
        <v>1055</v>
      </c>
      <c r="I415" s="1">
        <v>268300</v>
      </c>
      <c r="J415" s="1">
        <v>1117.1764000000001</v>
      </c>
      <c r="K415" s="1">
        <v>5492.8633</v>
      </c>
      <c r="L415" s="1">
        <v>5168.7847000000002</v>
      </c>
      <c r="M415" s="1">
        <f t="shared" si="24"/>
        <v>1117.1764000000001</v>
      </c>
      <c r="N415" s="2">
        <f t="shared" si="25"/>
        <v>1</v>
      </c>
      <c r="O415" s="2">
        <f t="shared" si="26"/>
        <v>4.916737679027233</v>
      </c>
      <c r="P415" s="2">
        <f t="shared" si="27"/>
        <v>4.6266504555592114</v>
      </c>
    </row>
    <row r="416" spans="2:16" x14ac:dyDescent="0.3">
      <c r="B416">
        <v>6339</v>
      </c>
      <c r="C416">
        <v>2</v>
      </c>
      <c r="D416">
        <v>-0.28999999999999998</v>
      </c>
      <c r="E416">
        <v>1.7969999999999999</v>
      </c>
      <c r="F416">
        <v>0</v>
      </c>
      <c r="G416" t="s">
        <v>943</v>
      </c>
      <c r="H416" t="s">
        <v>944</v>
      </c>
      <c r="I416" s="1">
        <v>267300</v>
      </c>
      <c r="J416" s="1">
        <v>2630.9128000000001</v>
      </c>
      <c r="K416" s="1">
        <v>4567.6431000000002</v>
      </c>
      <c r="L416" s="1">
        <v>4368.2070000000003</v>
      </c>
      <c r="M416" s="1">
        <f t="shared" si="24"/>
        <v>2630.9128000000001</v>
      </c>
      <c r="N416" s="2">
        <f t="shared" si="25"/>
        <v>1</v>
      </c>
      <c r="O416" s="2">
        <f t="shared" si="26"/>
        <v>1.7361438585117683</v>
      </c>
      <c r="P416" s="2">
        <f t="shared" si="27"/>
        <v>1.6603389515608424</v>
      </c>
    </row>
    <row r="417" spans="2:16" x14ac:dyDescent="0.3">
      <c r="B417">
        <v>6282</v>
      </c>
      <c r="C417">
        <v>2</v>
      </c>
      <c r="D417">
        <v>-0.31</v>
      </c>
      <c r="E417">
        <v>1.782</v>
      </c>
      <c r="F417">
        <v>0</v>
      </c>
      <c r="G417" t="s">
        <v>943</v>
      </c>
      <c r="H417" t="s">
        <v>944</v>
      </c>
      <c r="I417" s="1">
        <v>267300</v>
      </c>
      <c r="J417" s="1">
        <v>2220.2710000000002</v>
      </c>
      <c r="K417" s="1">
        <v>4769.8872000000001</v>
      </c>
      <c r="L417" s="1">
        <v>4567.7744000000002</v>
      </c>
      <c r="M417" s="1">
        <f t="shared" si="24"/>
        <v>2220.2710000000002</v>
      </c>
      <c r="N417" s="2">
        <f t="shared" si="25"/>
        <v>1</v>
      </c>
      <c r="O417" s="2">
        <f t="shared" si="26"/>
        <v>2.1483355860613411</v>
      </c>
      <c r="P417" s="2">
        <f t="shared" si="27"/>
        <v>2.0573048965644283</v>
      </c>
    </row>
    <row r="418" spans="2:16" x14ac:dyDescent="0.3">
      <c r="B418">
        <v>6331</v>
      </c>
      <c r="C418">
        <v>2</v>
      </c>
      <c r="D418">
        <v>-0.32</v>
      </c>
      <c r="E418">
        <v>1.7509999999999999</v>
      </c>
      <c r="F418">
        <v>0</v>
      </c>
      <c r="G418" t="s">
        <v>943</v>
      </c>
      <c r="H418" t="s">
        <v>944</v>
      </c>
      <c r="I418" s="1">
        <v>267300</v>
      </c>
      <c r="J418" s="1">
        <v>3932.4225999999999</v>
      </c>
      <c r="K418" s="1">
        <v>7116.3887000000004</v>
      </c>
      <c r="L418" s="1">
        <v>7010.8135000000002</v>
      </c>
      <c r="M418" s="1">
        <f t="shared" si="24"/>
        <v>3932.4225999999999</v>
      </c>
      <c r="N418" s="2">
        <f t="shared" si="25"/>
        <v>1</v>
      </c>
      <c r="O418" s="2">
        <f t="shared" si="26"/>
        <v>1.8096703797806473</v>
      </c>
      <c r="P418" s="2">
        <f t="shared" si="27"/>
        <v>1.7828230109347862</v>
      </c>
    </row>
    <row r="419" spans="2:16" x14ac:dyDescent="0.3">
      <c r="B419">
        <v>6322</v>
      </c>
      <c r="C419">
        <v>2</v>
      </c>
      <c r="D419">
        <v>-0.22</v>
      </c>
      <c r="E419">
        <v>1.7270000000000001</v>
      </c>
      <c r="F419">
        <v>0</v>
      </c>
      <c r="G419" t="s">
        <v>943</v>
      </c>
      <c r="H419" t="s">
        <v>944</v>
      </c>
      <c r="I419" s="1">
        <v>267300</v>
      </c>
      <c r="J419" s="1">
        <v>3647.3854999999999</v>
      </c>
      <c r="K419" s="1">
        <v>7059.1216000000004</v>
      </c>
      <c r="L419" s="1">
        <v>6693.3022000000001</v>
      </c>
      <c r="M419" s="1">
        <f t="shared" si="24"/>
        <v>3647.3854999999999</v>
      </c>
      <c r="N419" s="2">
        <f t="shared" si="25"/>
        <v>1</v>
      </c>
      <c r="O419" s="2">
        <f t="shared" si="26"/>
        <v>1.9353922419223306</v>
      </c>
      <c r="P419" s="2">
        <f t="shared" si="27"/>
        <v>1.8350959063690966</v>
      </c>
    </row>
    <row r="420" spans="2:16" x14ac:dyDescent="0.3">
      <c r="B420">
        <v>6317</v>
      </c>
      <c r="C420">
        <v>2</v>
      </c>
      <c r="D420">
        <v>-0.19</v>
      </c>
      <c r="E420">
        <v>1.665</v>
      </c>
      <c r="F420">
        <v>0</v>
      </c>
      <c r="G420" t="s">
        <v>943</v>
      </c>
      <c r="H420" t="s">
        <v>944</v>
      </c>
      <c r="I420" s="1">
        <v>267300</v>
      </c>
      <c r="J420" s="1">
        <v>2631.3368999999998</v>
      </c>
      <c r="K420" s="1">
        <v>5031.5020000000004</v>
      </c>
      <c r="L420" s="1">
        <v>4830.8456999999999</v>
      </c>
      <c r="M420" s="1">
        <f t="shared" si="24"/>
        <v>2631.3368999999998</v>
      </c>
      <c r="N420" s="2">
        <f t="shared" si="25"/>
        <v>1</v>
      </c>
      <c r="O420" s="2">
        <f t="shared" si="26"/>
        <v>1.9121466354232333</v>
      </c>
      <c r="P420" s="2">
        <f t="shared" si="27"/>
        <v>1.8358902275113462</v>
      </c>
    </row>
    <row r="421" spans="2:16" x14ac:dyDescent="0.3">
      <c r="B421">
        <v>6346</v>
      </c>
      <c r="C421">
        <v>2</v>
      </c>
      <c r="D421">
        <v>-0.13</v>
      </c>
      <c r="E421">
        <v>1.538</v>
      </c>
      <c r="F421">
        <v>0.86299999999999999</v>
      </c>
      <c r="G421" t="s">
        <v>943</v>
      </c>
      <c r="H421" t="s">
        <v>944</v>
      </c>
      <c r="I421" s="1">
        <v>267300</v>
      </c>
      <c r="J421" s="1">
        <v>1614.3739</v>
      </c>
      <c r="K421" s="1">
        <v>2535.3694</v>
      </c>
      <c r="L421" s="1">
        <v>2282.8856999999998</v>
      </c>
      <c r="M421" s="1">
        <f t="shared" si="24"/>
        <v>1614.3739</v>
      </c>
      <c r="N421" s="2">
        <f t="shared" si="25"/>
        <v>1</v>
      </c>
      <c r="O421" s="2">
        <f t="shared" si="26"/>
        <v>1.5704970205477182</v>
      </c>
      <c r="P421" s="2">
        <f t="shared" si="27"/>
        <v>1.4140997324101932</v>
      </c>
    </row>
    <row r="422" spans="2:16" x14ac:dyDescent="0.3">
      <c r="B422">
        <v>6116</v>
      </c>
      <c r="C422">
        <v>2</v>
      </c>
      <c r="D422">
        <v>1.08</v>
      </c>
      <c r="E422">
        <v>0.93300000000000005</v>
      </c>
      <c r="F422">
        <v>0.68600000000000005</v>
      </c>
      <c r="G422" t="s">
        <v>943</v>
      </c>
      <c r="H422" t="s">
        <v>944</v>
      </c>
      <c r="I422" s="1">
        <v>267300</v>
      </c>
      <c r="J422" s="1">
        <v>1402.5800999999999</v>
      </c>
      <c r="K422" s="1">
        <v>2431.7473</v>
      </c>
      <c r="L422" s="1">
        <v>2336.5702999999999</v>
      </c>
      <c r="M422" s="1">
        <f t="shared" si="24"/>
        <v>1402.5800999999999</v>
      </c>
      <c r="N422" s="2">
        <f t="shared" si="25"/>
        <v>1</v>
      </c>
      <c r="O422" s="2">
        <f t="shared" si="26"/>
        <v>1.7337671481293655</v>
      </c>
      <c r="P422" s="2">
        <f t="shared" si="27"/>
        <v>1.6659086350932828</v>
      </c>
    </row>
    <row r="423" spans="2:16" x14ac:dyDescent="0.3">
      <c r="B423">
        <v>4025</v>
      </c>
      <c r="C423">
        <v>2</v>
      </c>
      <c r="D423">
        <v>0.17</v>
      </c>
      <c r="E423">
        <v>1.702</v>
      </c>
      <c r="F423">
        <v>0</v>
      </c>
      <c r="G423" t="s">
        <v>1128</v>
      </c>
      <c r="H423" t="s">
        <v>1129</v>
      </c>
      <c r="I423" s="1">
        <v>1509000</v>
      </c>
      <c r="J423" s="1">
        <v>105207.97659999999</v>
      </c>
      <c r="K423" s="1">
        <v>37749.890599999999</v>
      </c>
      <c r="L423" s="1">
        <v>34507.113299999997</v>
      </c>
      <c r="M423" s="1">
        <f t="shared" si="24"/>
        <v>34507.113299999997</v>
      </c>
      <c r="N423" s="2">
        <f t="shared" si="25"/>
        <v>3.0488779425081614</v>
      </c>
      <c r="O423" s="2">
        <f t="shared" si="26"/>
        <v>1.0939741690882037</v>
      </c>
      <c r="P423" s="2">
        <f t="shared" si="27"/>
        <v>1</v>
      </c>
    </row>
    <row r="424" spans="2:16" x14ac:dyDescent="0.3">
      <c r="B424">
        <v>4021</v>
      </c>
      <c r="C424">
        <v>2</v>
      </c>
      <c r="D424">
        <v>0.21</v>
      </c>
      <c r="E424">
        <v>1.69</v>
      </c>
      <c r="F424">
        <v>0.94599999999999995</v>
      </c>
      <c r="G424" t="s">
        <v>1128</v>
      </c>
      <c r="H424" t="s">
        <v>1129</v>
      </c>
      <c r="I424" s="1">
        <v>1509000</v>
      </c>
      <c r="J424" s="1">
        <v>135697.5938</v>
      </c>
      <c r="K424" s="1">
        <v>33375.476600000002</v>
      </c>
      <c r="L424" s="1">
        <v>30920.164100000002</v>
      </c>
      <c r="M424" s="1">
        <f t="shared" si="24"/>
        <v>30920.164100000002</v>
      </c>
      <c r="N424" s="2">
        <f t="shared" si="25"/>
        <v>4.3886440369829733</v>
      </c>
      <c r="O424" s="2">
        <f t="shared" si="26"/>
        <v>1.0794081328953877</v>
      </c>
      <c r="P424" s="2">
        <f t="shared" si="27"/>
        <v>1</v>
      </c>
    </row>
    <row r="425" spans="2:16" x14ac:dyDescent="0.3">
      <c r="B425">
        <v>4016</v>
      </c>
      <c r="C425">
        <v>2</v>
      </c>
      <c r="D425">
        <v>0.17</v>
      </c>
      <c r="E425">
        <v>1.635</v>
      </c>
      <c r="F425">
        <v>0.90100000000000002</v>
      </c>
      <c r="G425" t="s">
        <v>1128</v>
      </c>
      <c r="H425" t="s">
        <v>1129</v>
      </c>
      <c r="I425" s="1">
        <v>1509000</v>
      </c>
      <c r="J425" s="1">
        <v>123108.1562</v>
      </c>
      <c r="K425" s="1">
        <v>26571.5625</v>
      </c>
      <c r="L425" s="1">
        <v>24749.644499999999</v>
      </c>
      <c r="M425" s="1">
        <f t="shared" si="24"/>
        <v>24749.644499999999</v>
      </c>
      <c r="N425" s="2">
        <f t="shared" si="25"/>
        <v>4.9741383638863983</v>
      </c>
      <c r="O425" s="2">
        <f t="shared" si="26"/>
        <v>1.0736139058482235</v>
      </c>
      <c r="P425" s="2">
        <f t="shared" si="27"/>
        <v>1</v>
      </c>
    </row>
    <row r="426" spans="2:16" x14ac:dyDescent="0.3">
      <c r="B426">
        <v>4009</v>
      </c>
      <c r="C426">
        <v>2</v>
      </c>
      <c r="D426">
        <v>0.15</v>
      </c>
      <c r="E426">
        <v>1.502</v>
      </c>
      <c r="F426">
        <v>0.82499999999999996</v>
      </c>
      <c r="G426" t="s">
        <v>1128</v>
      </c>
      <c r="H426" t="s">
        <v>1129</v>
      </c>
      <c r="I426" s="1">
        <v>1509000</v>
      </c>
      <c r="J426" s="1">
        <v>137854.0312</v>
      </c>
      <c r="K426" s="1">
        <v>15779.6113</v>
      </c>
      <c r="L426" s="1">
        <v>13286</v>
      </c>
      <c r="M426" s="1">
        <f t="shared" si="24"/>
        <v>13286</v>
      </c>
      <c r="N426" s="2">
        <f t="shared" si="25"/>
        <v>10.375886737919615</v>
      </c>
      <c r="O426" s="2">
        <f t="shared" si="26"/>
        <v>1.1876871368357671</v>
      </c>
      <c r="P426" s="2">
        <f t="shared" si="27"/>
        <v>1</v>
      </c>
    </row>
    <row r="427" spans="2:16" x14ac:dyDescent="0.3">
      <c r="B427">
        <v>3585</v>
      </c>
      <c r="C427">
        <v>2</v>
      </c>
      <c r="D427">
        <v>2.29</v>
      </c>
      <c r="E427">
        <v>1.772</v>
      </c>
      <c r="F427">
        <v>0</v>
      </c>
      <c r="G427" t="s">
        <v>971</v>
      </c>
      <c r="H427" t="s">
        <v>972</v>
      </c>
      <c r="I427" s="1">
        <v>1458000</v>
      </c>
      <c r="J427" s="1">
        <v>10579.1895</v>
      </c>
      <c r="K427" s="1">
        <v>29601.9414</v>
      </c>
      <c r="L427" s="1">
        <v>27154.480500000001</v>
      </c>
      <c r="M427" s="1">
        <f t="shared" si="24"/>
        <v>10579.1895</v>
      </c>
      <c r="N427" s="2">
        <f t="shared" si="25"/>
        <v>1</v>
      </c>
      <c r="O427" s="2">
        <f t="shared" si="26"/>
        <v>2.7981294219183801</v>
      </c>
      <c r="P427" s="2">
        <f t="shared" si="27"/>
        <v>2.566782691623021</v>
      </c>
    </row>
    <row r="428" spans="2:16" x14ac:dyDescent="0.3">
      <c r="B428">
        <v>3573</v>
      </c>
      <c r="C428">
        <v>2</v>
      </c>
      <c r="D428">
        <v>2.2599999999999998</v>
      </c>
      <c r="E428">
        <v>1.748</v>
      </c>
      <c r="F428">
        <v>0</v>
      </c>
      <c r="G428" t="s">
        <v>971</v>
      </c>
      <c r="H428" t="s">
        <v>972</v>
      </c>
      <c r="I428" s="1">
        <v>1458000</v>
      </c>
      <c r="J428" s="1">
        <v>9329.9902000000002</v>
      </c>
      <c r="K428" s="1">
        <v>18253.154299999998</v>
      </c>
      <c r="L428" s="1">
        <v>17328.285199999998</v>
      </c>
      <c r="M428" s="1">
        <f t="shared" si="24"/>
        <v>9329.9902000000002</v>
      </c>
      <c r="N428" s="2">
        <f t="shared" si="25"/>
        <v>1</v>
      </c>
      <c r="O428" s="2">
        <f t="shared" si="26"/>
        <v>1.9563958705980204</v>
      </c>
      <c r="P428" s="2">
        <f t="shared" si="27"/>
        <v>1.857267245575456</v>
      </c>
    </row>
    <row r="429" spans="2:16" x14ac:dyDescent="0.3">
      <c r="B429">
        <v>3592</v>
      </c>
      <c r="C429">
        <v>2</v>
      </c>
      <c r="D429">
        <v>2.2999999999999998</v>
      </c>
      <c r="E429">
        <v>1.7390000000000001</v>
      </c>
      <c r="F429">
        <v>0</v>
      </c>
      <c r="G429" t="s">
        <v>971</v>
      </c>
      <c r="H429" t="s">
        <v>972</v>
      </c>
      <c r="I429" s="1">
        <v>1458000</v>
      </c>
      <c r="J429" s="1">
        <v>15534.7744</v>
      </c>
      <c r="K429" s="1">
        <v>40281.406199999998</v>
      </c>
      <c r="L429" s="1">
        <v>37653.339800000002</v>
      </c>
      <c r="M429" s="1">
        <f t="shared" si="24"/>
        <v>15534.7744</v>
      </c>
      <c r="N429" s="2">
        <f t="shared" si="25"/>
        <v>1</v>
      </c>
      <c r="O429" s="2">
        <f t="shared" si="26"/>
        <v>2.5929830175068393</v>
      </c>
      <c r="P429" s="2">
        <f t="shared" si="27"/>
        <v>2.4238098880920989</v>
      </c>
    </row>
    <row r="430" spans="2:16" x14ac:dyDescent="0.3">
      <c r="B430">
        <v>3580</v>
      </c>
      <c r="C430">
        <v>2</v>
      </c>
      <c r="D430">
        <v>2.29</v>
      </c>
      <c r="E430">
        <v>1.694</v>
      </c>
      <c r="F430">
        <v>0</v>
      </c>
      <c r="G430" t="s">
        <v>971</v>
      </c>
      <c r="H430" t="s">
        <v>972</v>
      </c>
      <c r="I430" s="1">
        <v>1458000</v>
      </c>
      <c r="J430" s="1">
        <v>10038.135700000001</v>
      </c>
      <c r="K430" s="1">
        <v>27257.886699999999</v>
      </c>
      <c r="L430" s="1">
        <v>26865.853500000001</v>
      </c>
      <c r="M430" s="1">
        <f t="shared" si="24"/>
        <v>10038.135700000001</v>
      </c>
      <c r="N430" s="2">
        <f t="shared" si="25"/>
        <v>1</v>
      </c>
      <c r="O430" s="2">
        <f t="shared" si="26"/>
        <v>2.7154331755048897</v>
      </c>
      <c r="P430" s="2">
        <f t="shared" si="27"/>
        <v>2.676378792129698</v>
      </c>
    </row>
    <row r="431" spans="2:16" x14ac:dyDescent="0.3">
      <c r="B431">
        <v>2237</v>
      </c>
      <c r="C431">
        <v>2</v>
      </c>
      <c r="D431">
        <v>0.9</v>
      </c>
      <c r="E431">
        <v>1.7549999999999999</v>
      </c>
      <c r="F431">
        <v>0.91500000000000004</v>
      </c>
      <c r="G431" t="s">
        <v>992</v>
      </c>
      <c r="H431" t="s">
        <v>993</v>
      </c>
      <c r="I431" s="1">
        <v>737000</v>
      </c>
      <c r="J431" s="1">
        <v>32785.804700000001</v>
      </c>
      <c r="K431" s="1">
        <v>29277.226600000002</v>
      </c>
      <c r="L431" s="1">
        <v>27738.738300000001</v>
      </c>
      <c r="M431" s="1">
        <f t="shared" si="24"/>
        <v>27738.738300000001</v>
      </c>
      <c r="N431" s="2">
        <f t="shared" si="25"/>
        <v>1.1819501069376324</v>
      </c>
      <c r="O431" s="2">
        <f t="shared" si="26"/>
        <v>1.0554635284186664</v>
      </c>
      <c r="P431" s="2">
        <f t="shared" si="27"/>
        <v>1</v>
      </c>
    </row>
    <row r="432" spans="2:16" x14ac:dyDescent="0.3">
      <c r="B432">
        <v>2231</v>
      </c>
      <c r="C432">
        <v>2</v>
      </c>
      <c r="D432">
        <v>0.91</v>
      </c>
      <c r="E432">
        <v>1.716</v>
      </c>
      <c r="F432">
        <v>0.92700000000000005</v>
      </c>
      <c r="G432" t="s">
        <v>992</v>
      </c>
      <c r="H432" t="s">
        <v>993</v>
      </c>
      <c r="I432" s="1">
        <v>737000</v>
      </c>
      <c r="J432" s="1">
        <v>28199.886699999999</v>
      </c>
      <c r="K432" s="1">
        <v>28935.976600000002</v>
      </c>
      <c r="L432" s="1">
        <v>27555.037100000001</v>
      </c>
      <c r="M432" s="1">
        <f t="shared" si="24"/>
        <v>27555.037100000001</v>
      </c>
      <c r="N432" s="2">
        <f t="shared" si="25"/>
        <v>1.0234022403112641</v>
      </c>
      <c r="O432" s="2">
        <f t="shared" si="26"/>
        <v>1.0501156828418858</v>
      </c>
      <c r="P432" s="2">
        <f t="shared" si="27"/>
        <v>1</v>
      </c>
    </row>
    <row r="433" spans="2:16" x14ac:dyDescent="0.3">
      <c r="B433">
        <v>2244</v>
      </c>
      <c r="C433">
        <v>2</v>
      </c>
      <c r="D433">
        <v>0.87</v>
      </c>
      <c r="E433">
        <v>1.6739999999999999</v>
      </c>
      <c r="F433">
        <v>0.93899999999999995</v>
      </c>
      <c r="G433" t="s">
        <v>992</v>
      </c>
      <c r="H433" t="s">
        <v>993</v>
      </c>
      <c r="I433" s="1">
        <v>737000</v>
      </c>
      <c r="J433" s="1">
        <v>35194.664100000002</v>
      </c>
      <c r="K433" s="1">
        <v>29826.3789</v>
      </c>
      <c r="L433" s="1">
        <v>28762.474600000001</v>
      </c>
      <c r="M433" s="1">
        <f t="shared" si="24"/>
        <v>28762.474600000001</v>
      </c>
      <c r="N433" s="2">
        <f t="shared" si="25"/>
        <v>1.2236312970094723</v>
      </c>
      <c r="O433" s="2">
        <f t="shared" si="26"/>
        <v>1.0369893173238995</v>
      </c>
      <c r="P433" s="2">
        <f t="shared" si="27"/>
        <v>1</v>
      </c>
    </row>
    <row r="434" spans="2:16" x14ac:dyDescent="0.3">
      <c r="B434">
        <v>3802</v>
      </c>
      <c r="C434">
        <v>3</v>
      </c>
      <c r="D434">
        <v>-0.53</v>
      </c>
      <c r="E434">
        <v>2.5710000000000002</v>
      </c>
      <c r="F434">
        <v>0</v>
      </c>
      <c r="G434" t="s">
        <v>839</v>
      </c>
      <c r="H434" t="s">
        <v>840</v>
      </c>
      <c r="I434" s="1">
        <v>1913000</v>
      </c>
      <c r="J434" s="1">
        <v>29471.498</v>
      </c>
      <c r="K434" s="1">
        <v>40942.929700000001</v>
      </c>
      <c r="L434" s="1">
        <v>38379.386700000003</v>
      </c>
      <c r="M434" s="1">
        <f t="shared" si="24"/>
        <v>29471.498</v>
      </c>
      <c r="N434" s="2">
        <f t="shared" si="25"/>
        <v>1</v>
      </c>
      <c r="O434" s="2">
        <f t="shared" si="26"/>
        <v>1.3892381615620624</v>
      </c>
      <c r="P434" s="2">
        <f t="shared" si="27"/>
        <v>1.3022543577527006</v>
      </c>
    </row>
    <row r="435" spans="2:16" x14ac:dyDescent="0.3">
      <c r="B435">
        <v>3797</v>
      </c>
      <c r="C435">
        <v>3</v>
      </c>
      <c r="D435">
        <v>-0.53</v>
      </c>
      <c r="E435">
        <v>2.4809999999999999</v>
      </c>
      <c r="F435">
        <v>0</v>
      </c>
      <c r="G435" t="s">
        <v>839</v>
      </c>
      <c r="H435" t="s">
        <v>840</v>
      </c>
      <c r="I435" s="1">
        <v>1913000</v>
      </c>
      <c r="J435" s="1">
        <v>20324.347699999998</v>
      </c>
      <c r="K435" s="1">
        <v>27403.5762</v>
      </c>
      <c r="L435" s="1">
        <v>25713.275399999999</v>
      </c>
      <c r="M435" s="1">
        <f t="shared" si="24"/>
        <v>20324.347699999998</v>
      </c>
      <c r="N435" s="2">
        <f t="shared" si="25"/>
        <v>1</v>
      </c>
      <c r="O435" s="2">
        <f t="shared" si="26"/>
        <v>1.3483127037823703</v>
      </c>
      <c r="P435" s="2">
        <f t="shared" si="27"/>
        <v>1.265146403689994</v>
      </c>
    </row>
    <row r="436" spans="2:16" x14ac:dyDescent="0.3">
      <c r="B436">
        <v>3809</v>
      </c>
      <c r="C436">
        <v>3</v>
      </c>
      <c r="D436">
        <v>-0.53</v>
      </c>
      <c r="E436">
        <v>2.476</v>
      </c>
      <c r="F436">
        <v>0</v>
      </c>
      <c r="G436" t="s">
        <v>839</v>
      </c>
      <c r="H436" t="s">
        <v>840</v>
      </c>
      <c r="I436" s="1">
        <v>1913000</v>
      </c>
      <c r="J436" s="1">
        <v>44956.101600000002</v>
      </c>
      <c r="K436" s="1">
        <v>57190.449200000003</v>
      </c>
      <c r="L436" s="1">
        <v>50949.109400000001</v>
      </c>
      <c r="M436" s="1">
        <f t="shared" si="24"/>
        <v>44956.101600000002</v>
      </c>
      <c r="N436" s="2">
        <f t="shared" si="25"/>
        <v>1</v>
      </c>
      <c r="O436" s="2">
        <f t="shared" si="26"/>
        <v>1.2721398689961143</v>
      </c>
      <c r="P436" s="2">
        <f t="shared" si="27"/>
        <v>1.1333079957271028</v>
      </c>
    </row>
    <row r="437" spans="2:16" x14ac:dyDescent="0.3">
      <c r="B437">
        <v>3815</v>
      </c>
      <c r="C437">
        <v>3</v>
      </c>
      <c r="D437">
        <v>-0.55000000000000004</v>
      </c>
      <c r="E437">
        <v>2.4740000000000002</v>
      </c>
      <c r="F437">
        <v>0</v>
      </c>
      <c r="G437" t="s">
        <v>839</v>
      </c>
      <c r="H437" t="s">
        <v>840</v>
      </c>
      <c r="I437" s="1">
        <v>1913000</v>
      </c>
      <c r="J437" s="1">
        <v>51908.792999999998</v>
      </c>
      <c r="K437" s="1">
        <v>69426.460900000005</v>
      </c>
      <c r="L437" s="1">
        <v>65104.699200000003</v>
      </c>
      <c r="M437" s="1">
        <f t="shared" si="24"/>
        <v>51908.792999999998</v>
      </c>
      <c r="N437" s="2">
        <f t="shared" si="25"/>
        <v>1</v>
      </c>
      <c r="O437" s="2">
        <f t="shared" si="26"/>
        <v>1.3374701449906572</v>
      </c>
      <c r="P437" s="2">
        <f t="shared" si="27"/>
        <v>1.2542133121839301</v>
      </c>
    </row>
    <row r="438" spans="2:16" x14ac:dyDescent="0.3">
      <c r="B438">
        <v>3389</v>
      </c>
      <c r="C438">
        <v>3</v>
      </c>
      <c r="D438">
        <v>-0.92</v>
      </c>
      <c r="E438">
        <v>2.6589999999999998</v>
      </c>
      <c r="F438">
        <v>0.95099999999999996</v>
      </c>
      <c r="G438" t="s">
        <v>847</v>
      </c>
      <c r="H438" t="s">
        <v>848</v>
      </c>
      <c r="I438" s="1">
        <v>2162000</v>
      </c>
      <c r="J438" s="1">
        <v>34506.417999999998</v>
      </c>
      <c r="K438" s="1">
        <v>44683.589800000002</v>
      </c>
      <c r="L438" s="1">
        <v>38986.214800000002</v>
      </c>
      <c r="M438" s="1">
        <f t="shared" si="24"/>
        <v>34506.417999999998</v>
      </c>
      <c r="N438" s="2">
        <f t="shared" si="25"/>
        <v>1</v>
      </c>
      <c r="O438" s="2">
        <f t="shared" si="26"/>
        <v>1.2949356203822722</v>
      </c>
      <c r="P438" s="2">
        <f t="shared" si="27"/>
        <v>1.1298250313898128</v>
      </c>
    </row>
    <row r="439" spans="2:16" x14ac:dyDescent="0.3">
      <c r="B439">
        <v>3383</v>
      </c>
      <c r="C439">
        <v>3</v>
      </c>
      <c r="D439">
        <v>-2.1</v>
      </c>
      <c r="E439">
        <v>2.548</v>
      </c>
      <c r="F439">
        <v>0.94</v>
      </c>
      <c r="G439" t="s">
        <v>847</v>
      </c>
      <c r="H439" t="s">
        <v>848</v>
      </c>
      <c r="I439" s="1">
        <v>2162000</v>
      </c>
      <c r="J439" s="1">
        <v>21307.857400000001</v>
      </c>
      <c r="K439" s="1">
        <v>26096.502</v>
      </c>
      <c r="L439" s="1">
        <v>24545.9941</v>
      </c>
      <c r="M439" s="1">
        <f t="shared" si="24"/>
        <v>21307.857400000001</v>
      </c>
      <c r="N439" s="2">
        <f t="shared" si="25"/>
        <v>1</v>
      </c>
      <c r="O439" s="2">
        <f t="shared" si="26"/>
        <v>1.2247360919545107</v>
      </c>
      <c r="P439" s="2">
        <f t="shared" si="27"/>
        <v>1.1519691369813654</v>
      </c>
    </row>
    <row r="440" spans="2:16" x14ac:dyDescent="0.3">
      <c r="B440">
        <v>3402</v>
      </c>
      <c r="C440">
        <v>3</v>
      </c>
      <c r="D440">
        <v>-2.36</v>
      </c>
      <c r="E440">
        <v>2.5459999999999998</v>
      </c>
      <c r="F440">
        <v>0</v>
      </c>
      <c r="G440" t="s">
        <v>847</v>
      </c>
      <c r="H440" t="s">
        <v>848</v>
      </c>
      <c r="I440" s="1">
        <v>2162000</v>
      </c>
      <c r="J440" s="1">
        <v>60306.507799999999</v>
      </c>
      <c r="K440" s="1">
        <v>82267.5</v>
      </c>
      <c r="L440" s="1">
        <v>72098.351599999995</v>
      </c>
      <c r="M440" s="1">
        <f t="shared" si="24"/>
        <v>60306.507799999999</v>
      </c>
      <c r="N440" s="2">
        <f t="shared" si="25"/>
        <v>1</v>
      </c>
      <c r="O440" s="2">
        <f t="shared" si="26"/>
        <v>1.364156257776213</v>
      </c>
      <c r="P440" s="2">
        <f t="shared" si="27"/>
        <v>1.1955318626491582</v>
      </c>
    </row>
    <row r="441" spans="2:16" x14ac:dyDescent="0.3">
      <c r="B441">
        <v>3395</v>
      </c>
      <c r="C441">
        <v>3</v>
      </c>
      <c r="D441">
        <v>-2.87</v>
      </c>
      <c r="E441">
        <v>2.488</v>
      </c>
      <c r="F441">
        <v>0</v>
      </c>
      <c r="G441" t="s">
        <v>847</v>
      </c>
      <c r="H441" t="s">
        <v>848</v>
      </c>
      <c r="I441" s="1">
        <v>2162000</v>
      </c>
      <c r="J441" s="1">
        <v>48073.554700000001</v>
      </c>
      <c r="K441" s="1">
        <v>62950.292999999998</v>
      </c>
      <c r="L441" s="1">
        <v>57564.835899999998</v>
      </c>
      <c r="M441" s="1">
        <f t="shared" si="24"/>
        <v>48073.554700000001</v>
      </c>
      <c r="N441" s="2">
        <f t="shared" si="25"/>
        <v>1</v>
      </c>
      <c r="O441" s="2">
        <f t="shared" si="26"/>
        <v>1.3094578379493123</v>
      </c>
      <c r="P441" s="2">
        <f t="shared" si="27"/>
        <v>1.1974324815219042</v>
      </c>
    </row>
    <row r="442" spans="2:16" x14ac:dyDescent="0.3">
      <c r="B442">
        <v>1353</v>
      </c>
      <c r="C442">
        <v>3</v>
      </c>
      <c r="D442">
        <v>0.24</v>
      </c>
      <c r="E442">
        <v>2.044</v>
      </c>
      <c r="F442">
        <v>0.91200000000000003</v>
      </c>
      <c r="G442" t="s">
        <v>893</v>
      </c>
      <c r="H442" t="s">
        <v>894</v>
      </c>
      <c r="I442" s="1">
        <v>433300</v>
      </c>
      <c r="J442" s="1">
        <v>56500.847699999998</v>
      </c>
      <c r="K442" s="1">
        <v>35877.011700000003</v>
      </c>
      <c r="L442" s="1">
        <v>30972.339800000002</v>
      </c>
      <c r="M442" s="1">
        <f t="shared" si="24"/>
        <v>30972.339800000002</v>
      </c>
      <c r="N442" s="2">
        <f t="shared" si="25"/>
        <v>1.824235691098804</v>
      </c>
      <c r="O442" s="2">
        <f t="shared" si="26"/>
        <v>1.1583565184829854</v>
      </c>
      <c r="P442" s="2">
        <f t="shared" si="27"/>
        <v>1</v>
      </c>
    </row>
    <row r="443" spans="2:16" x14ac:dyDescent="0.3">
      <c r="B443">
        <v>1359</v>
      </c>
      <c r="C443">
        <v>3</v>
      </c>
      <c r="D443">
        <v>0.24</v>
      </c>
      <c r="E443">
        <v>1.7250000000000001</v>
      </c>
      <c r="F443">
        <v>0.91100000000000003</v>
      </c>
      <c r="G443" t="s">
        <v>893</v>
      </c>
      <c r="H443" t="s">
        <v>894</v>
      </c>
      <c r="I443" s="1">
        <v>433300</v>
      </c>
      <c r="J443" s="1">
        <v>88114.804699999993</v>
      </c>
      <c r="K443" s="1">
        <v>42365.660199999998</v>
      </c>
      <c r="L443" s="1">
        <v>36641.945299999999</v>
      </c>
      <c r="M443" s="1">
        <f t="shared" si="24"/>
        <v>36641.945299999999</v>
      </c>
      <c r="N443" s="2">
        <f t="shared" si="25"/>
        <v>2.404752367227621</v>
      </c>
      <c r="O443" s="2">
        <f t="shared" si="26"/>
        <v>1.156206632948606</v>
      </c>
      <c r="P443" s="2">
        <f t="shared" si="27"/>
        <v>1</v>
      </c>
    </row>
    <row r="444" spans="2:16" x14ac:dyDescent="0.3">
      <c r="B444">
        <v>1370</v>
      </c>
      <c r="C444">
        <v>3</v>
      </c>
      <c r="D444">
        <v>0.24</v>
      </c>
      <c r="E444">
        <v>1.0629999999999999</v>
      </c>
      <c r="F444">
        <v>0.76300000000000001</v>
      </c>
      <c r="G444" t="s">
        <v>893</v>
      </c>
      <c r="H444" t="s">
        <v>894</v>
      </c>
      <c r="I444" s="1">
        <v>433300</v>
      </c>
      <c r="J444" s="1">
        <v>67364.289099999995</v>
      </c>
      <c r="K444" s="1">
        <v>14327.114299999999</v>
      </c>
      <c r="L444" s="1">
        <v>12544.8105</v>
      </c>
      <c r="M444" s="1">
        <f t="shared" si="24"/>
        <v>12544.8105</v>
      </c>
      <c r="N444" s="2">
        <f t="shared" si="25"/>
        <v>5.3698929210608641</v>
      </c>
      <c r="O444" s="2">
        <f t="shared" si="26"/>
        <v>1.1420749879003751</v>
      </c>
      <c r="P444" s="2">
        <f t="shared" si="27"/>
        <v>1</v>
      </c>
    </row>
    <row r="445" spans="2:16" x14ac:dyDescent="0.3">
      <c r="B445">
        <v>2622</v>
      </c>
      <c r="C445">
        <v>3</v>
      </c>
      <c r="D445">
        <v>0.28999999999999998</v>
      </c>
      <c r="E445">
        <v>2.6680000000000001</v>
      </c>
      <c r="F445">
        <v>0.95599999999999996</v>
      </c>
      <c r="G445" t="s">
        <v>827</v>
      </c>
      <c r="H445" t="s">
        <v>828</v>
      </c>
      <c r="I445" s="1">
        <v>2636000</v>
      </c>
      <c r="J445" s="1">
        <v>74548.664099999995</v>
      </c>
      <c r="K445" s="1">
        <v>83507.921900000001</v>
      </c>
      <c r="L445" s="1">
        <v>73985.015599999999</v>
      </c>
      <c r="M445" s="1">
        <f t="shared" si="24"/>
        <v>73985.015599999999</v>
      </c>
      <c r="N445" s="2">
        <f t="shared" si="25"/>
        <v>1.0076184142887441</v>
      </c>
      <c r="O445" s="2">
        <f t="shared" si="26"/>
        <v>1.1287139865116147</v>
      </c>
      <c r="P445" s="2">
        <f t="shared" si="27"/>
        <v>1</v>
      </c>
    </row>
    <row r="446" spans="2:16" x14ac:dyDescent="0.3">
      <c r="B446">
        <v>2615</v>
      </c>
      <c r="C446">
        <v>3</v>
      </c>
      <c r="D446">
        <v>0.28999999999999998</v>
      </c>
      <c r="E446">
        <v>2.5430000000000001</v>
      </c>
      <c r="F446">
        <v>0</v>
      </c>
      <c r="G446" t="s">
        <v>827</v>
      </c>
      <c r="H446" t="s">
        <v>828</v>
      </c>
      <c r="I446" s="1">
        <v>2636000</v>
      </c>
      <c r="J446" s="1">
        <v>60786.308599999997</v>
      </c>
      <c r="K446" s="1">
        <v>61748.5</v>
      </c>
      <c r="L446" s="1">
        <v>56156.855499999998</v>
      </c>
      <c r="M446" s="1">
        <f t="shared" si="24"/>
        <v>56156.855499999998</v>
      </c>
      <c r="N446" s="2">
        <f t="shared" si="25"/>
        <v>1.0824378975421798</v>
      </c>
      <c r="O446" s="2">
        <f t="shared" si="26"/>
        <v>1.0995718946549633</v>
      </c>
      <c r="P446" s="2">
        <f t="shared" si="27"/>
        <v>1</v>
      </c>
    </row>
    <row r="447" spans="2:16" x14ac:dyDescent="0.3">
      <c r="B447">
        <v>2627</v>
      </c>
      <c r="C447">
        <v>3</v>
      </c>
      <c r="D447">
        <v>0.3</v>
      </c>
      <c r="E447">
        <v>2.476</v>
      </c>
      <c r="F447">
        <v>0</v>
      </c>
      <c r="G447" t="s">
        <v>827</v>
      </c>
      <c r="H447" t="s">
        <v>828</v>
      </c>
      <c r="I447" s="1">
        <v>2636000</v>
      </c>
      <c r="J447" s="1">
        <v>72451.414099999995</v>
      </c>
      <c r="K447" s="1">
        <v>81594.351599999995</v>
      </c>
      <c r="L447" s="1">
        <v>75845.070300000007</v>
      </c>
      <c r="M447" s="1">
        <f t="shared" si="24"/>
        <v>72451.414099999995</v>
      </c>
      <c r="N447" s="2">
        <f t="shared" si="25"/>
        <v>1</v>
      </c>
      <c r="O447" s="2">
        <f t="shared" si="26"/>
        <v>1.1261940517459135</v>
      </c>
      <c r="P447" s="2">
        <f t="shared" si="27"/>
        <v>1.0468404411722865</v>
      </c>
    </row>
    <row r="448" spans="2:16" x14ac:dyDescent="0.3">
      <c r="B448">
        <v>2608</v>
      </c>
      <c r="C448">
        <v>3</v>
      </c>
      <c r="D448">
        <v>0.21</v>
      </c>
      <c r="E448">
        <v>2.4009999999999998</v>
      </c>
      <c r="F448">
        <v>0</v>
      </c>
      <c r="G448" t="s">
        <v>827</v>
      </c>
      <c r="H448" t="s">
        <v>828</v>
      </c>
      <c r="I448" s="1">
        <v>2636000</v>
      </c>
      <c r="J448" s="1">
        <v>60014.511700000003</v>
      </c>
      <c r="K448" s="1">
        <v>33250.574200000003</v>
      </c>
      <c r="L448" s="1">
        <v>30295.234400000001</v>
      </c>
      <c r="M448" s="1">
        <f t="shared" si="24"/>
        <v>30295.234400000001</v>
      </c>
      <c r="N448" s="2">
        <f t="shared" si="25"/>
        <v>1.9809885247166135</v>
      </c>
      <c r="O448" s="2">
        <f t="shared" si="26"/>
        <v>1.0975513099182359</v>
      </c>
      <c r="P448" s="2">
        <f t="shared" si="27"/>
        <v>1</v>
      </c>
    </row>
    <row r="449" spans="2:16" x14ac:dyDescent="0.3">
      <c r="B449">
        <v>5784</v>
      </c>
      <c r="C449">
        <v>2</v>
      </c>
      <c r="D449">
        <v>0.72</v>
      </c>
      <c r="E449">
        <v>1.5960000000000001</v>
      </c>
      <c r="F449">
        <v>0.129</v>
      </c>
      <c r="G449" t="s">
        <v>917</v>
      </c>
      <c r="H449" t="s">
        <v>918</v>
      </c>
      <c r="I449" s="1">
        <v>334200</v>
      </c>
      <c r="J449" s="1">
        <v>3214.2649000000001</v>
      </c>
      <c r="K449" s="1">
        <v>32079.8027</v>
      </c>
      <c r="L449" s="1">
        <v>33426.6875</v>
      </c>
      <c r="M449" s="1">
        <f t="shared" si="24"/>
        <v>3214.2649000000001</v>
      </c>
      <c r="N449" s="2">
        <f t="shared" si="25"/>
        <v>1</v>
      </c>
      <c r="O449" s="2">
        <f t="shared" si="26"/>
        <v>9.9804476911657147</v>
      </c>
      <c r="P449" s="2">
        <f t="shared" si="27"/>
        <v>10.39948123130735</v>
      </c>
    </row>
    <row r="450" spans="2:16" x14ac:dyDescent="0.3">
      <c r="B450">
        <v>2303</v>
      </c>
      <c r="C450">
        <v>3</v>
      </c>
      <c r="D450">
        <v>0.09</v>
      </c>
      <c r="E450">
        <v>2.835</v>
      </c>
      <c r="F450">
        <v>0.94499999999999995</v>
      </c>
      <c r="G450" t="s">
        <v>831</v>
      </c>
      <c r="H450" t="s">
        <v>832</v>
      </c>
      <c r="I450" s="1">
        <v>3378000</v>
      </c>
      <c r="J450" s="1">
        <v>47126.171900000001</v>
      </c>
      <c r="K450" s="1">
        <v>52120.222699999998</v>
      </c>
      <c r="L450" s="1">
        <v>48092.304700000001</v>
      </c>
      <c r="M450" s="1">
        <f t="shared" ref="M450:M513" si="28">MIN(J450:L450)</f>
        <v>47126.171900000001</v>
      </c>
      <c r="N450" s="2">
        <f t="shared" ref="N450:N513" si="29">IFERROR(J450/M450, "N/V")</f>
        <v>1</v>
      </c>
      <c r="O450" s="2">
        <f t="shared" ref="O450:O513" si="30">IFERROR(K450/M450,"N/V")</f>
        <v>1.1059719174856211</v>
      </c>
      <c r="P450" s="2">
        <f t="shared" ref="P450:P513" si="31">IFERROR(L450/M450,"N/V")</f>
        <v>1.0205009819607265</v>
      </c>
    </row>
    <row r="451" spans="2:16" x14ac:dyDescent="0.3">
      <c r="B451">
        <v>2299</v>
      </c>
      <c r="C451">
        <v>3</v>
      </c>
      <c r="D451">
        <v>0.09</v>
      </c>
      <c r="E451">
        <v>2.7789999999999999</v>
      </c>
      <c r="F451">
        <v>0</v>
      </c>
      <c r="G451" t="s">
        <v>831</v>
      </c>
      <c r="H451" t="s">
        <v>832</v>
      </c>
      <c r="I451" s="1">
        <v>3378000</v>
      </c>
      <c r="J451" s="1">
        <v>31882.050800000001</v>
      </c>
      <c r="K451" s="1">
        <v>35154.289100000002</v>
      </c>
      <c r="L451" s="1">
        <v>30242.027300000002</v>
      </c>
      <c r="M451" s="1">
        <f t="shared" si="28"/>
        <v>30242.027300000002</v>
      </c>
      <c r="N451" s="2">
        <f t="shared" si="29"/>
        <v>1.0542299457549924</v>
      </c>
      <c r="O451" s="2">
        <f t="shared" si="30"/>
        <v>1.1624316303689073</v>
      </c>
      <c r="P451" s="2">
        <f t="shared" si="31"/>
        <v>1</v>
      </c>
    </row>
    <row r="452" spans="2:16" x14ac:dyDescent="0.3">
      <c r="B452">
        <v>2310</v>
      </c>
      <c r="C452">
        <v>3</v>
      </c>
      <c r="D452">
        <v>0.09</v>
      </c>
      <c r="E452">
        <v>2.778</v>
      </c>
      <c r="F452">
        <v>0.95599999999999996</v>
      </c>
      <c r="G452" t="s">
        <v>831</v>
      </c>
      <c r="H452" t="s">
        <v>832</v>
      </c>
      <c r="I452" s="1">
        <v>3378000</v>
      </c>
      <c r="J452" s="1">
        <v>80050.156199999998</v>
      </c>
      <c r="K452" s="1">
        <v>88652.414099999995</v>
      </c>
      <c r="L452" s="1">
        <v>82854.5625</v>
      </c>
      <c r="M452" s="1">
        <f t="shared" si="28"/>
        <v>80050.156199999998</v>
      </c>
      <c r="N452" s="2">
        <f t="shared" si="29"/>
        <v>1</v>
      </c>
      <c r="O452" s="2">
        <f t="shared" si="30"/>
        <v>1.1074608509008754</v>
      </c>
      <c r="P452" s="2">
        <f t="shared" si="31"/>
        <v>1.0350331146511866</v>
      </c>
    </row>
    <row r="453" spans="2:16" x14ac:dyDescent="0.3">
      <c r="B453">
        <v>2317</v>
      </c>
      <c r="C453">
        <v>3</v>
      </c>
      <c r="D453">
        <v>0.09</v>
      </c>
      <c r="E453">
        <v>2.6680000000000001</v>
      </c>
      <c r="F453">
        <v>0</v>
      </c>
      <c r="G453" t="s">
        <v>831</v>
      </c>
      <c r="H453" t="s">
        <v>832</v>
      </c>
      <c r="I453" s="1">
        <v>3378000</v>
      </c>
      <c r="J453" s="1">
        <v>75818.296900000001</v>
      </c>
      <c r="K453" s="1">
        <v>90309.343800000002</v>
      </c>
      <c r="L453" s="1">
        <v>82844.140599999999</v>
      </c>
      <c r="M453" s="1">
        <f t="shared" si="28"/>
        <v>75818.296900000001</v>
      </c>
      <c r="N453" s="2">
        <f t="shared" si="29"/>
        <v>1</v>
      </c>
      <c r="O453" s="2">
        <f t="shared" si="30"/>
        <v>1.1911286258396554</v>
      </c>
      <c r="P453" s="2">
        <f t="shared" si="31"/>
        <v>1.0926668625815572</v>
      </c>
    </row>
    <row r="454" spans="2:16" x14ac:dyDescent="0.3">
      <c r="B454">
        <v>5979</v>
      </c>
      <c r="C454">
        <v>2</v>
      </c>
      <c r="D454">
        <v>0.49</v>
      </c>
      <c r="E454">
        <v>1.79</v>
      </c>
      <c r="F454">
        <v>0</v>
      </c>
      <c r="G454" t="s">
        <v>941</v>
      </c>
      <c r="H454" t="s">
        <v>942</v>
      </c>
      <c r="I454" s="1">
        <v>1097000</v>
      </c>
      <c r="J454" s="1">
        <v>6987.0024000000003</v>
      </c>
      <c r="K454" s="1">
        <v>18093.337899999999</v>
      </c>
      <c r="L454" s="1">
        <v>17103.349600000001</v>
      </c>
      <c r="M454" s="1">
        <f t="shared" si="28"/>
        <v>6987.0024000000003</v>
      </c>
      <c r="N454" s="2">
        <f t="shared" si="29"/>
        <v>1</v>
      </c>
      <c r="O454" s="2">
        <f t="shared" si="30"/>
        <v>2.5895708723386153</v>
      </c>
      <c r="P454" s="2">
        <f t="shared" si="31"/>
        <v>2.4478808823652329</v>
      </c>
    </row>
    <row r="455" spans="2:16" x14ac:dyDescent="0.3">
      <c r="B455">
        <v>5960</v>
      </c>
      <c r="C455">
        <v>2</v>
      </c>
      <c r="D455">
        <v>0.47</v>
      </c>
      <c r="E455">
        <v>1.772</v>
      </c>
      <c r="F455">
        <v>0</v>
      </c>
      <c r="G455" t="s">
        <v>941</v>
      </c>
      <c r="H455" t="s">
        <v>942</v>
      </c>
      <c r="I455" s="1">
        <v>1097000</v>
      </c>
      <c r="J455" s="1">
        <v>4663.3510999999999</v>
      </c>
      <c r="K455" s="1">
        <v>12562.1201</v>
      </c>
      <c r="L455" s="1">
        <v>12594.046899999999</v>
      </c>
      <c r="M455" s="1">
        <f t="shared" si="28"/>
        <v>4663.3510999999999</v>
      </c>
      <c r="N455" s="2">
        <f t="shared" si="29"/>
        <v>1</v>
      </c>
      <c r="O455" s="2">
        <f t="shared" si="30"/>
        <v>2.6937967634476419</v>
      </c>
      <c r="P455" s="2">
        <f t="shared" si="31"/>
        <v>2.7006430847550811</v>
      </c>
    </row>
    <row r="456" spans="2:16" x14ac:dyDescent="0.3">
      <c r="B456">
        <v>5651</v>
      </c>
      <c r="C456">
        <v>2</v>
      </c>
      <c r="D456">
        <v>0.14000000000000001</v>
      </c>
      <c r="E456">
        <v>1.7509999999999999</v>
      </c>
      <c r="F456">
        <v>0</v>
      </c>
      <c r="G456" t="s">
        <v>941</v>
      </c>
      <c r="H456" t="s">
        <v>942</v>
      </c>
      <c r="I456" s="1">
        <v>427900</v>
      </c>
      <c r="J456" s="1">
        <v>4266.8662000000004</v>
      </c>
      <c r="K456" s="1">
        <v>10138.8555</v>
      </c>
      <c r="L456" s="1">
        <v>10078.4668</v>
      </c>
      <c r="M456" s="1">
        <f t="shared" si="28"/>
        <v>4266.8662000000004</v>
      </c>
      <c r="N456" s="2">
        <f t="shared" si="29"/>
        <v>1</v>
      </c>
      <c r="O456" s="2">
        <f t="shared" si="30"/>
        <v>2.3761831341231181</v>
      </c>
      <c r="P456" s="2">
        <f t="shared" si="31"/>
        <v>2.3620301944316884</v>
      </c>
    </row>
    <row r="457" spans="2:16" x14ac:dyDescent="0.3">
      <c r="B457">
        <v>5972</v>
      </c>
      <c r="C457">
        <v>2</v>
      </c>
      <c r="D457">
        <v>0.47</v>
      </c>
      <c r="E457">
        <v>1.75</v>
      </c>
      <c r="F457">
        <v>0</v>
      </c>
      <c r="G457" t="s">
        <v>941</v>
      </c>
      <c r="H457" t="s">
        <v>942</v>
      </c>
      <c r="I457" s="1">
        <v>1097000</v>
      </c>
      <c r="J457" s="1">
        <v>8879.2178000000004</v>
      </c>
      <c r="K457" s="1">
        <v>23961.877</v>
      </c>
      <c r="L457" s="1">
        <v>23320.669900000001</v>
      </c>
      <c r="M457" s="1">
        <f t="shared" si="28"/>
        <v>8879.2178000000004</v>
      </c>
      <c r="N457" s="2">
        <f t="shared" si="29"/>
        <v>1</v>
      </c>
      <c r="O457" s="2">
        <f t="shared" si="30"/>
        <v>2.6986472839983722</v>
      </c>
      <c r="P457" s="2">
        <f t="shared" si="31"/>
        <v>2.6264329161967397</v>
      </c>
    </row>
    <row r="458" spans="2:16" x14ac:dyDescent="0.3">
      <c r="B458">
        <v>5636</v>
      </c>
      <c r="C458">
        <v>2</v>
      </c>
      <c r="D458">
        <v>0.14000000000000001</v>
      </c>
      <c r="E458">
        <v>1.742</v>
      </c>
      <c r="F458">
        <v>0</v>
      </c>
      <c r="G458" t="s">
        <v>941</v>
      </c>
      <c r="H458" t="s">
        <v>942</v>
      </c>
      <c r="I458" s="1">
        <v>427900</v>
      </c>
      <c r="J458" s="1">
        <v>3181.6287000000002</v>
      </c>
      <c r="K458" s="1">
        <v>8102.6494000000002</v>
      </c>
      <c r="L458" s="1">
        <v>7550.8013000000001</v>
      </c>
      <c r="M458" s="1">
        <f t="shared" si="28"/>
        <v>3181.6287000000002</v>
      </c>
      <c r="N458" s="2">
        <f t="shared" si="29"/>
        <v>1</v>
      </c>
      <c r="O458" s="2">
        <f t="shared" si="30"/>
        <v>2.5466986138263086</v>
      </c>
      <c r="P458" s="2">
        <f t="shared" si="31"/>
        <v>2.3732503104463447</v>
      </c>
    </row>
    <row r="459" spans="2:16" x14ac:dyDescent="0.3">
      <c r="B459">
        <v>5644</v>
      </c>
      <c r="C459">
        <v>2</v>
      </c>
      <c r="D459">
        <v>0.14000000000000001</v>
      </c>
      <c r="E459">
        <v>1.7410000000000001</v>
      </c>
      <c r="F459">
        <v>0</v>
      </c>
      <c r="G459" t="s">
        <v>941</v>
      </c>
      <c r="H459" t="s">
        <v>942</v>
      </c>
      <c r="I459" s="1">
        <v>427900</v>
      </c>
      <c r="J459" s="1">
        <v>3833.3607999999999</v>
      </c>
      <c r="K459" s="1">
        <v>11301.328100000001</v>
      </c>
      <c r="L459" s="1">
        <v>10380.2227</v>
      </c>
      <c r="M459" s="1">
        <f t="shared" si="28"/>
        <v>3833.3607999999999</v>
      </c>
      <c r="N459" s="2">
        <f t="shared" si="29"/>
        <v>1</v>
      </c>
      <c r="O459" s="2">
        <f t="shared" si="30"/>
        <v>2.9481514236802342</v>
      </c>
      <c r="P459" s="2">
        <f t="shared" si="31"/>
        <v>2.7078647801688795</v>
      </c>
    </row>
    <row r="460" spans="2:16" x14ac:dyDescent="0.3">
      <c r="B460">
        <v>5658</v>
      </c>
      <c r="C460">
        <v>2</v>
      </c>
      <c r="D460">
        <v>0.13</v>
      </c>
      <c r="E460">
        <v>1.6639999999999999</v>
      </c>
      <c r="F460">
        <v>0</v>
      </c>
      <c r="G460" t="s">
        <v>941</v>
      </c>
      <c r="H460" t="s">
        <v>942</v>
      </c>
      <c r="I460" s="1">
        <v>427900</v>
      </c>
      <c r="J460" s="1">
        <v>3012.6520999999998</v>
      </c>
      <c r="K460" s="1">
        <v>6536.1714000000002</v>
      </c>
      <c r="L460" s="1">
        <v>6807.7129000000004</v>
      </c>
      <c r="M460" s="1">
        <f t="shared" si="28"/>
        <v>3012.6520999999998</v>
      </c>
      <c r="N460" s="2">
        <f t="shared" si="29"/>
        <v>1</v>
      </c>
      <c r="O460" s="2">
        <f t="shared" si="30"/>
        <v>2.1695739113055903</v>
      </c>
      <c r="P460" s="2">
        <f t="shared" si="31"/>
        <v>2.259707617749823</v>
      </c>
    </row>
    <row r="461" spans="2:16" x14ac:dyDescent="0.3">
      <c r="B461">
        <v>5966</v>
      </c>
      <c r="C461">
        <v>2</v>
      </c>
      <c r="D461">
        <v>0.47</v>
      </c>
      <c r="E461">
        <v>1.647</v>
      </c>
      <c r="F461">
        <v>0</v>
      </c>
      <c r="G461" t="s">
        <v>941</v>
      </c>
      <c r="H461" t="s">
        <v>942</v>
      </c>
      <c r="I461" s="1">
        <v>1097000</v>
      </c>
      <c r="J461" s="1">
        <v>7162.3433000000005</v>
      </c>
      <c r="K461" s="1">
        <v>21439.9238</v>
      </c>
      <c r="L461" s="1">
        <v>21379.416000000001</v>
      </c>
      <c r="M461" s="1">
        <f t="shared" si="28"/>
        <v>7162.3433000000005</v>
      </c>
      <c r="N461" s="2">
        <f t="shared" si="29"/>
        <v>1</v>
      </c>
      <c r="O461" s="2">
        <f t="shared" si="30"/>
        <v>2.9934230882230959</v>
      </c>
      <c r="P461" s="2">
        <f t="shared" si="31"/>
        <v>2.9849750430142046</v>
      </c>
    </row>
    <row r="462" spans="2:16" x14ac:dyDescent="0.3">
      <c r="B462">
        <v>5348</v>
      </c>
      <c r="C462">
        <v>2</v>
      </c>
      <c r="D462">
        <v>0.22</v>
      </c>
      <c r="E462">
        <v>1.7909999999999999</v>
      </c>
      <c r="F462">
        <v>0.78800000000000003</v>
      </c>
      <c r="G462" t="s">
        <v>990</v>
      </c>
      <c r="H462" t="s">
        <v>991</v>
      </c>
      <c r="I462" s="1">
        <v>1496000</v>
      </c>
      <c r="J462" s="1">
        <v>12783.3135</v>
      </c>
      <c r="K462" s="1">
        <v>23741.921900000001</v>
      </c>
      <c r="L462" s="1">
        <v>20676.3086</v>
      </c>
      <c r="M462" s="1">
        <f t="shared" si="28"/>
        <v>12783.3135</v>
      </c>
      <c r="N462" s="2">
        <f t="shared" si="29"/>
        <v>1</v>
      </c>
      <c r="O462" s="2">
        <f t="shared" si="30"/>
        <v>1.8572588319921906</v>
      </c>
      <c r="P462" s="2">
        <f t="shared" si="31"/>
        <v>1.6174451639631617</v>
      </c>
    </row>
    <row r="463" spans="2:16" x14ac:dyDescent="0.3">
      <c r="B463">
        <v>5393</v>
      </c>
      <c r="C463">
        <v>2</v>
      </c>
      <c r="D463">
        <v>0.08</v>
      </c>
      <c r="E463">
        <v>1.76</v>
      </c>
      <c r="F463">
        <v>0.79100000000000004</v>
      </c>
      <c r="G463" t="s">
        <v>990</v>
      </c>
      <c r="H463" t="s">
        <v>991</v>
      </c>
      <c r="I463" s="1">
        <v>1496000</v>
      </c>
      <c r="J463" s="1">
        <v>4581.4706999999999</v>
      </c>
      <c r="K463" s="1">
        <v>7624.1953000000003</v>
      </c>
      <c r="L463" s="1">
        <v>7354.8701000000001</v>
      </c>
      <c r="M463" s="1">
        <f t="shared" si="28"/>
        <v>4581.4706999999999</v>
      </c>
      <c r="N463" s="2">
        <f t="shared" si="29"/>
        <v>1</v>
      </c>
      <c r="O463" s="2">
        <f t="shared" si="30"/>
        <v>1.6641370859361821</v>
      </c>
      <c r="P463" s="2">
        <f t="shared" si="31"/>
        <v>1.6053513340159526</v>
      </c>
    </row>
    <row r="464" spans="2:16" x14ac:dyDescent="0.3">
      <c r="B464">
        <v>5341</v>
      </c>
      <c r="C464">
        <v>2</v>
      </c>
      <c r="D464">
        <v>0.24</v>
      </c>
      <c r="E464">
        <v>1.732</v>
      </c>
      <c r="F464">
        <v>0.77</v>
      </c>
      <c r="G464" t="s">
        <v>990</v>
      </c>
      <c r="H464" t="s">
        <v>991</v>
      </c>
      <c r="I464" s="1">
        <v>1496000</v>
      </c>
      <c r="J464" s="1">
        <v>11183.580099999999</v>
      </c>
      <c r="K464" s="1">
        <v>19711.382799999999</v>
      </c>
      <c r="L464" s="1">
        <v>18289.912100000001</v>
      </c>
      <c r="M464" s="1">
        <f t="shared" si="28"/>
        <v>11183.580099999999</v>
      </c>
      <c r="N464" s="2">
        <f t="shared" si="29"/>
        <v>1</v>
      </c>
      <c r="O464" s="2">
        <f t="shared" si="30"/>
        <v>1.7625288703391144</v>
      </c>
      <c r="P464" s="2">
        <f t="shared" si="31"/>
        <v>1.6354255020715596</v>
      </c>
    </row>
    <row r="465" spans="2:16" x14ac:dyDescent="0.3">
      <c r="B465">
        <v>5355</v>
      </c>
      <c r="C465">
        <v>2</v>
      </c>
      <c r="D465">
        <v>0.21</v>
      </c>
      <c r="E465">
        <v>1.7310000000000001</v>
      </c>
      <c r="F465">
        <v>0.78200000000000003</v>
      </c>
      <c r="G465" t="s">
        <v>990</v>
      </c>
      <c r="H465" t="s">
        <v>991</v>
      </c>
      <c r="I465" s="1">
        <v>1496000</v>
      </c>
      <c r="J465" s="1">
        <v>15919.5947</v>
      </c>
      <c r="K465" s="1">
        <v>26334.5039</v>
      </c>
      <c r="L465" s="1">
        <v>25048.7402</v>
      </c>
      <c r="M465" s="1">
        <f t="shared" si="28"/>
        <v>15919.5947</v>
      </c>
      <c r="N465" s="2">
        <f t="shared" si="29"/>
        <v>1</v>
      </c>
      <c r="O465" s="2">
        <f t="shared" si="30"/>
        <v>1.654219494670929</v>
      </c>
      <c r="P465" s="2">
        <f t="shared" si="31"/>
        <v>1.5734533869759888</v>
      </c>
    </row>
    <row r="466" spans="2:16" x14ac:dyDescent="0.3">
      <c r="B466">
        <v>5335</v>
      </c>
      <c r="C466">
        <v>2</v>
      </c>
      <c r="D466">
        <v>0.23</v>
      </c>
      <c r="E466">
        <v>1.349</v>
      </c>
      <c r="F466">
        <v>0.71599999999999997</v>
      </c>
      <c r="G466" t="s">
        <v>990</v>
      </c>
      <c r="H466" t="s">
        <v>991</v>
      </c>
      <c r="I466" s="1">
        <v>1496000</v>
      </c>
      <c r="J466" s="1">
        <v>4767.3940000000002</v>
      </c>
      <c r="K466" s="1">
        <v>7881.4565000000002</v>
      </c>
      <c r="L466" s="1">
        <v>7173.9390000000003</v>
      </c>
      <c r="M466" s="1">
        <f t="shared" si="28"/>
        <v>4767.3940000000002</v>
      </c>
      <c r="N466" s="2">
        <f t="shared" si="29"/>
        <v>1</v>
      </c>
      <c r="O466" s="2">
        <f t="shared" si="30"/>
        <v>1.6532001550532638</v>
      </c>
      <c r="P466" s="2">
        <f t="shared" si="31"/>
        <v>1.504792555429654</v>
      </c>
    </row>
    <row r="467" spans="2:16" x14ac:dyDescent="0.3">
      <c r="B467">
        <v>2833</v>
      </c>
      <c r="C467">
        <v>3</v>
      </c>
      <c r="D467">
        <v>-2.37</v>
      </c>
      <c r="E467">
        <v>2.4500000000000002</v>
      </c>
      <c r="F467">
        <v>0</v>
      </c>
      <c r="G467" t="s">
        <v>853</v>
      </c>
      <c r="H467" t="s">
        <v>854</v>
      </c>
      <c r="I467" s="1">
        <v>1630000</v>
      </c>
      <c r="J467" s="1">
        <v>12177.9434</v>
      </c>
      <c r="K467" s="1">
        <v>26372.0098</v>
      </c>
      <c r="L467" s="1">
        <v>22913.8652</v>
      </c>
      <c r="M467" s="1">
        <f t="shared" si="28"/>
        <v>12177.9434</v>
      </c>
      <c r="N467" s="2">
        <f t="shared" si="29"/>
        <v>1</v>
      </c>
      <c r="O467" s="2">
        <f t="shared" si="30"/>
        <v>2.1655552940080178</v>
      </c>
      <c r="P467" s="2">
        <f t="shared" si="31"/>
        <v>1.881587427972444</v>
      </c>
    </row>
    <row r="468" spans="2:16" x14ac:dyDescent="0.3">
      <c r="B468">
        <v>2836</v>
      </c>
      <c r="C468">
        <v>3</v>
      </c>
      <c r="D468">
        <v>-2.42</v>
      </c>
      <c r="E468">
        <v>2.3220000000000001</v>
      </c>
      <c r="F468">
        <v>0</v>
      </c>
      <c r="G468" t="s">
        <v>853</v>
      </c>
      <c r="H468" t="s">
        <v>854</v>
      </c>
      <c r="I468" s="1">
        <v>1630000</v>
      </c>
      <c r="J468" s="1">
        <v>13840.043</v>
      </c>
      <c r="K468" s="1">
        <v>30959.515599999999</v>
      </c>
      <c r="L468" s="1">
        <v>27835.375</v>
      </c>
      <c r="M468" s="1">
        <f t="shared" si="28"/>
        <v>13840.043</v>
      </c>
      <c r="N468" s="2">
        <f t="shared" si="29"/>
        <v>1</v>
      </c>
      <c r="O468" s="2">
        <f t="shared" si="30"/>
        <v>2.2369522695847115</v>
      </c>
      <c r="P468" s="2">
        <f t="shared" si="31"/>
        <v>2.0112202686075471</v>
      </c>
    </row>
    <row r="469" spans="2:16" x14ac:dyDescent="0.3">
      <c r="B469">
        <v>2851</v>
      </c>
      <c r="C469">
        <v>3</v>
      </c>
      <c r="D469">
        <v>-2.4300000000000002</v>
      </c>
      <c r="E469">
        <v>2.31</v>
      </c>
      <c r="F469">
        <v>0</v>
      </c>
      <c r="G469" t="s">
        <v>853</v>
      </c>
      <c r="H469" t="s">
        <v>854</v>
      </c>
      <c r="I469" s="1">
        <v>1630000</v>
      </c>
      <c r="J469" s="1">
        <v>13836.6387</v>
      </c>
      <c r="K469" s="1">
        <v>29322.416000000001</v>
      </c>
      <c r="L469" s="1">
        <v>28172.523399999998</v>
      </c>
      <c r="M469" s="1">
        <f t="shared" si="28"/>
        <v>13836.6387</v>
      </c>
      <c r="N469" s="2">
        <f t="shared" si="29"/>
        <v>1</v>
      </c>
      <c r="O469" s="2">
        <f t="shared" si="30"/>
        <v>2.1191863599069043</v>
      </c>
      <c r="P469" s="2">
        <f t="shared" si="31"/>
        <v>2.0360814509090273</v>
      </c>
    </row>
    <row r="470" spans="2:16" x14ac:dyDescent="0.3">
      <c r="B470">
        <v>2845</v>
      </c>
      <c r="C470">
        <v>3</v>
      </c>
      <c r="D470">
        <v>-2.42</v>
      </c>
      <c r="E470">
        <v>2.2719999999999998</v>
      </c>
      <c r="F470">
        <v>0</v>
      </c>
      <c r="G470" t="s">
        <v>853</v>
      </c>
      <c r="H470" t="s">
        <v>854</v>
      </c>
      <c r="I470" s="1">
        <v>1630000</v>
      </c>
      <c r="J470" s="1">
        <v>15305.8555</v>
      </c>
      <c r="K470" s="1">
        <v>38939.042999999998</v>
      </c>
      <c r="L470" s="1">
        <v>34002.289100000002</v>
      </c>
      <c r="M470" s="1">
        <f t="shared" si="28"/>
        <v>15305.8555</v>
      </c>
      <c r="N470" s="2">
        <f t="shared" si="29"/>
        <v>1</v>
      </c>
      <c r="O470" s="2">
        <f t="shared" si="30"/>
        <v>2.5440618461346376</v>
      </c>
      <c r="P470" s="2">
        <f t="shared" si="31"/>
        <v>2.2215216326849552</v>
      </c>
    </row>
    <row r="471" spans="2:16" x14ac:dyDescent="0.3">
      <c r="B471">
        <v>2752</v>
      </c>
      <c r="C471">
        <v>3</v>
      </c>
      <c r="D471">
        <v>-0.01</v>
      </c>
      <c r="E471">
        <v>2.3410000000000002</v>
      </c>
      <c r="F471">
        <v>0.80500000000000005</v>
      </c>
      <c r="G471" t="s">
        <v>855</v>
      </c>
      <c r="H471" t="s">
        <v>856</v>
      </c>
      <c r="I471" s="1">
        <v>1855000</v>
      </c>
      <c r="J471" s="1">
        <v>21204.6914</v>
      </c>
      <c r="K471" s="1">
        <v>24189.281200000001</v>
      </c>
      <c r="L471" s="1">
        <v>22700.5039</v>
      </c>
      <c r="M471" s="1">
        <f t="shared" si="28"/>
        <v>21204.6914</v>
      </c>
      <c r="N471" s="2">
        <f t="shared" si="29"/>
        <v>1</v>
      </c>
      <c r="O471" s="2">
        <f t="shared" si="30"/>
        <v>1.1407513905154028</v>
      </c>
      <c r="P471" s="2">
        <f t="shared" si="31"/>
        <v>1.070541583076281</v>
      </c>
    </row>
    <row r="472" spans="2:16" x14ac:dyDescent="0.3">
      <c r="B472">
        <v>2744</v>
      </c>
      <c r="C472">
        <v>3</v>
      </c>
      <c r="D472">
        <v>-0.02</v>
      </c>
      <c r="E472">
        <v>2.33</v>
      </c>
      <c r="F472">
        <v>0.81699999999999995</v>
      </c>
      <c r="G472" t="s">
        <v>855</v>
      </c>
      <c r="H472" t="s">
        <v>856</v>
      </c>
      <c r="I472" s="1">
        <v>1855000</v>
      </c>
      <c r="J472" s="1">
        <v>23627.730500000001</v>
      </c>
      <c r="K472" s="1">
        <v>31776.7637</v>
      </c>
      <c r="L472" s="1">
        <v>27990.142599999999</v>
      </c>
      <c r="M472" s="1">
        <f t="shared" si="28"/>
        <v>23627.730500000001</v>
      </c>
      <c r="N472" s="2">
        <f t="shared" si="29"/>
        <v>1</v>
      </c>
      <c r="O472" s="2">
        <f t="shared" si="30"/>
        <v>1.3448927606483405</v>
      </c>
      <c r="P472" s="2">
        <f t="shared" si="31"/>
        <v>1.1846310249729655</v>
      </c>
    </row>
    <row r="473" spans="2:16" x14ac:dyDescent="0.3">
      <c r="B473">
        <v>2733</v>
      </c>
      <c r="C473">
        <v>3</v>
      </c>
      <c r="D473">
        <v>-0.03</v>
      </c>
      <c r="E473">
        <v>2.2200000000000002</v>
      </c>
      <c r="F473">
        <v>0.80600000000000005</v>
      </c>
      <c r="G473" t="s">
        <v>855</v>
      </c>
      <c r="H473" t="s">
        <v>856</v>
      </c>
      <c r="I473" s="1">
        <v>1855000</v>
      </c>
      <c r="J473" s="1">
        <v>22973.123</v>
      </c>
      <c r="K473" s="1">
        <v>28073.1387</v>
      </c>
      <c r="L473" s="1">
        <v>25819.972699999998</v>
      </c>
      <c r="M473" s="1">
        <f t="shared" si="28"/>
        <v>22973.123</v>
      </c>
      <c r="N473" s="2">
        <f t="shared" si="29"/>
        <v>1</v>
      </c>
      <c r="O473" s="2">
        <f t="shared" si="30"/>
        <v>1.2219992336261813</v>
      </c>
      <c r="P473" s="2">
        <f t="shared" si="31"/>
        <v>1.1239208835472652</v>
      </c>
    </row>
    <row r="474" spans="2:16" x14ac:dyDescent="0.3">
      <c r="B474">
        <v>2737</v>
      </c>
      <c r="C474">
        <v>3</v>
      </c>
      <c r="D474">
        <v>-0.03</v>
      </c>
      <c r="E474">
        <v>2.1619999999999999</v>
      </c>
      <c r="F474">
        <v>0.79500000000000004</v>
      </c>
      <c r="G474" t="s">
        <v>855</v>
      </c>
      <c r="H474" t="s">
        <v>856</v>
      </c>
      <c r="I474" s="1">
        <v>1855000</v>
      </c>
      <c r="J474" s="1">
        <v>25618.8887</v>
      </c>
      <c r="K474" s="1">
        <v>31789.664100000002</v>
      </c>
      <c r="L474" s="1">
        <v>31081.148399999998</v>
      </c>
      <c r="M474" s="1">
        <f t="shared" si="28"/>
        <v>25618.8887</v>
      </c>
      <c r="N474" s="2">
        <f t="shared" si="29"/>
        <v>1</v>
      </c>
      <c r="O474" s="2">
        <f t="shared" si="30"/>
        <v>1.2408681919134144</v>
      </c>
      <c r="P474" s="2">
        <f t="shared" si="31"/>
        <v>1.2132122030726493</v>
      </c>
    </row>
    <row r="475" spans="2:16" x14ac:dyDescent="0.3">
      <c r="B475">
        <v>4438</v>
      </c>
      <c r="C475">
        <v>2</v>
      </c>
      <c r="D475">
        <v>-0.22</v>
      </c>
      <c r="E475">
        <v>1.903</v>
      </c>
      <c r="F475">
        <v>0</v>
      </c>
      <c r="G475" t="s">
        <v>879</v>
      </c>
      <c r="H475" t="s">
        <v>880</v>
      </c>
      <c r="I475" s="1">
        <v>2096000</v>
      </c>
      <c r="J475" s="1">
        <v>23580.863300000001</v>
      </c>
      <c r="K475" s="1">
        <v>34275.910199999998</v>
      </c>
      <c r="L475" s="1">
        <v>32912.660199999998</v>
      </c>
      <c r="M475" s="1">
        <f t="shared" si="28"/>
        <v>23580.863300000001</v>
      </c>
      <c r="N475" s="2">
        <f t="shared" si="29"/>
        <v>1</v>
      </c>
      <c r="O475" s="2">
        <f t="shared" si="30"/>
        <v>1.4535477248621342</v>
      </c>
      <c r="P475" s="2">
        <f t="shared" si="31"/>
        <v>1.3957360161618848</v>
      </c>
    </row>
    <row r="476" spans="2:16" x14ac:dyDescent="0.3">
      <c r="B476">
        <v>4434</v>
      </c>
      <c r="C476">
        <v>2</v>
      </c>
      <c r="D476">
        <v>-0.3</v>
      </c>
      <c r="E476">
        <v>1.8939999999999999</v>
      </c>
      <c r="F476">
        <v>0</v>
      </c>
      <c r="G476" t="s">
        <v>879</v>
      </c>
      <c r="H476" t="s">
        <v>880</v>
      </c>
      <c r="I476" s="1">
        <v>2096000</v>
      </c>
      <c r="J476" s="1">
        <v>24078.025399999999</v>
      </c>
      <c r="K476" s="1">
        <v>29263.0566</v>
      </c>
      <c r="L476" s="1">
        <v>28160.081999999999</v>
      </c>
      <c r="M476" s="1">
        <f t="shared" si="28"/>
        <v>24078.025399999999</v>
      </c>
      <c r="N476" s="2">
        <f t="shared" si="29"/>
        <v>1</v>
      </c>
      <c r="O476" s="2">
        <f t="shared" si="30"/>
        <v>1.2153428744202588</v>
      </c>
      <c r="P476" s="2">
        <f t="shared" si="31"/>
        <v>1.1695345250362599</v>
      </c>
    </row>
    <row r="477" spans="2:16" x14ac:dyDescent="0.3">
      <c r="B477">
        <v>4445</v>
      </c>
      <c r="C477">
        <v>2</v>
      </c>
      <c r="D477">
        <v>-0.21</v>
      </c>
      <c r="E477">
        <v>1.784</v>
      </c>
      <c r="F477">
        <v>0</v>
      </c>
      <c r="G477" t="s">
        <v>879</v>
      </c>
      <c r="H477" t="s">
        <v>880</v>
      </c>
      <c r="I477" s="1">
        <v>2096000</v>
      </c>
      <c r="J477" s="1">
        <v>23727.3887</v>
      </c>
      <c r="K477" s="1">
        <v>42529.746099999997</v>
      </c>
      <c r="L477" s="1">
        <v>40653.894500000002</v>
      </c>
      <c r="M477" s="1">
        <f t="shared" si="28"/>
        <v>23727.3887</v>
      </c>
      <c r="N477" s="2">
        <f t="shared" si="29"/>
        <v>1</v>
      </c>
      <c r="O477" s="2">
        <f t="shared" si="30"/>
        <v>1.7924326455696322</v>
      </c>
      <c r="P477" s="2">
        <f t="shared" si="31"/>
        <v>1.7133741522934633</v>
      </c>
    </row>
    <row r="478" spans="2:16" x14ac:dyDescent="0.3">
      <c r="B478">
        <v>4452</v>
      </c>
      <c r="C478">
        <v>2</v>
      </c>
      <c r="D478">
        <v>-0.21</v>
      </c>
      <c r="E478">
        <v>1.7070000000000001</v>
      </c>
      <c r="F478">
        <v>0</v>
      </c>
      <c r="G478" t="s">
        <v>879</v>
      </c>
      <c r="H478" t="s">
        <v>880</v>
      </c>
      <c r="I478" s="1">
        <v>2096000</v>
      </c>
      <c r="J478" s="1">
        <v>22351.796900000001</v>
      </c>
      <c r="K478" s="1">
        <v>37549.101600000002</v>
      </c>
      <c r="L478" s="1">
        <v>33911.160199999998</v>
      </c>
      <c r="M478" s="1">
        <f t="shared" si="28"/>
        <v>22351.796900000001</v>
      </c>
      <c r="N478" s="2">
        <f t="shared" si="29"/>
        <v>1</v>
      </c>
      <c r="O478" s="2">
        <f t="shared" si="30"/>
        <v>1.6799142264933518</v>
      </c>
      <c r="P478" s="2">
        <f t="shared" si="31"/>
        <v>1.5171558846796787</v>
      </c>
    </row>
    <row r="479" spans="2:16" x14ac:dyDescent="0.3">
      <c r="B479">
        <v>4186</v>
      </c>
      <c r="C479">
        <v>2</v>
      </c>
      <c r="D479">
        <v>-0.32</v>
      </c>
      <c r="E479">
        <v>1.9370000000000001</v>
      </c>
      <c r="F479">
        <v>0</v>
      </c>
      <c r="G479" t="s">
        <v>885</v>
      </c>
      <c r="H479" t="s">
        <v>886</v>
      </c>
      <c r="I479" s="1">
        <v>2608000</v>
      </c>
      <c r="J479" s="1">
        <v>55451.585899999998</v>
      </c>
      <c r="K479" s="1">
        <v>38762.363299999997</v>
      </c>
      <c r="L479" s="1">
        <v>38442.089800000002</v>
      </c>
      <c r="M479" s="1">
        <f t="shared" si="28"/>
        <v>38442.089800000002</v>
      </c>
      <c r="N479" s="2">
        <f t="shared" si="29"/>
        <v>1.4424706406049754</v>
      </c>
      <c r="O479" s="2">
        <f t="shared" si="30"/>
        <v>1.008331323860546</v>
      </c>
      <c r="P479" s="2">
        <f t="shared" si="31"/>
        <v>1</v>
      </c>
    </row>
    <row r="480" spans="2:16" x14ac:dyDescent="0.3">
      <c r="B480">
        <v>4168</v>
      </c>
      <c r="C480">
        <v>2</v>
      </c>
      <c r="D480">
        <v>-0.31</v>
      </c>
      <c r="E480">
        <v>1.881</v>
      </c>
      <c r="F480">
        <v>0.84799999999999998</v>
      </c>
      <c r="G480" t="s">
        <v>885</v>
      </c>
      <c r="H480" t="s">
        <v>886</v>
      </c>
      <c r="I480" s="1">
        <v>2608000</v>
      </c>
      <c r="J480" s="1">
        <v>12788.8037</v>
      </c>
      <c r="K480" s="1">
        <v>11567.982400000001</v>
      </c>
      <c r="L480" s="1">
        <v>11394.9697</v>
      </c>
      <c r="M480" s="1">
        <f t="shared" si="28"/>
        <v>11394.9697</v>
      </c>
      <c r="N480" s="2">
        <f t="shared" si="29"/>
        <v>1.1223201146379529</v>
      </c>
      <c r="O480" s="2">
        <f t="shared" si="30"/>
        <v>1.0151832523082533</v>
      </c>
      <c r="P480" s="2">
        <f t="shared" si="31"/>
        <v>1</v>
      </c>
    </row>
    <row r="481" spans="2:16" x14ac:dyDescent="0.3">
      <c r="B481">
        <v>4174</v>
      </c>
      <c r="C481">
        <v>2</v>
      </c>
      <c r="D481">
        <v>-0.31</v>
      </c>
      <c r="E481">
        <v>1.853</v>
      </c>
      <c r="F481">
        <v>0</v>
      </c>
      <c r="G481" t="s">
        <v>885</v>
      </c>
      <c r="H481" t="s">
        <v>886</v>
      </c>
      <c r="I481" s="1">
        <v>2608000</v>
      </c>
      <c r="J481" s="1">
        <v>25421.2461</v>
      </c>
      <c r="K481" s="1">
        <v>20389.396499999999</v>
      </c>
      <c r="L481" s="1">
        <v>19760.158200000002</v>
      </c>
      <c r="M481" s="1">
        <f t="shared" si="28"/>
        <v>19760.158200000002</v>
      </c>
      <c r="N481" s="2">
        <f t="shared" si="29"/>
        <v>1.2864900089716893</v>
      </c>
      <c r="O481" s="2">
        <f t="shared" si="30"/>
        <v>1.0318437885785752</v>
      </c>
      <c r="P481" s="2">
        <f t="shared" si="31"/>
        <v>1</v>
      </c>
    </row>
    <row r="482" spans="2:16" x14ac:dyDescent="0.3">
      <c r="B482">
        <v>4181</v>
      </c>
      <c r="C482">
        <v>2</v>
      </c>
      <c r="D482">
        <v>-0.31</v>
      </c>
      <c r="E482">
        <v>1.794</v>
      </c>
      <c r="F482">
        <v>0</v>
      </c>
      <c r="G482" t="s">
        <v>885</v>
      </c>
      <c r="H482" t="s">
        <v>886</v>
      </c>
      <c r="I482" s="1">
        <v>2608000</v>
      </c>
      <c r="J482" s="1">
        <v>37700.046900000001</v>
      </c>
      <c r="K482" s="1">
        <v>28899.543000000001</v>
      </c>
      <c r="L482" s="1">
        <v>26275.419900000001</v>
      </c>
      <c r="M482" s="1">
        <f t="shared" si="28"/>
        <v>26275.419900000001</v>
      </c>
      <c r="N482" s="2">
        <f t="shared" si="29"/>
        <v>1.4348028325895565</v>
      </c>
      <c r="O482" s="2">
        <f t="shared" si="30"/>
        <v>1.0998698825741697</v>
      </c>
      <c r="P482" s="2">
        <f t="shared" si="31"/>
        <v>1</v>
      </c>
    </row>
    <row r="483" spans="2:16" x14ac:dyDescent="0.3">
      <c r="B483">
        <v>3615</v>
      </c>
      <c r="C483">
        <v>2</v>
      </c>
      <c r="D483">
        <v>2.58</v>
      </c>
      <c r="E483">
        <v>1.7370000000000001</v>
      </c>
      <c r="F483">
        <v>0.21099999999999999</v>
      </c>
      <c r="G483" t="s">
        <v>1042</v>
      </c>
      <c r="H483" t="s">
        <v>1043</v>
      </c>
      <c r="I483" s="1">
        <v>1506000</v>
      </c>
      <c r="J483" s="1">
        <v>20056.169900000001</v>
      </c>
      <c r="K483" s="1">
        <v>35351.625</v>
      </c>
      <c r="L483" s="1">
        <v>33858.726600000002</v>
      </c>
      <c r="M483" s="1">
        <f t="shared" si="28"/>
        <v>20056.169900000001</v>
      </c>
      <c r="N483" s="2">
        <f t="shared" si="29"/>
        <v>1</v>
      </c>
      <c r="O483" s="2">
        <f t="shared" si="30"/>
        <v>1.7626309099026927</v>
      </c>
      <c r="P483" s="2">
        <f t="shared" si="31"/>
        <v>1.6881950426636543</v>
      </c>
    </row>
    <row r="484" spans="2:16" x14ac:dyDescent="0.3">
      <c r="B484">
        <v>5738</v>
      </c>
      <c r="C484">
        <v>2</v>
      </c>
      <c r="D484">
        <v>0.48</v>
      </c>
      <c r="E484">
        <v>1.675</v>
      </c>
      <c r="F484">
        <v>0.158</v>
      </c>
      <c r="G484" t="s">
        <v>1273</v>
      </c>
      <c r="H484" t="s">
        <v>1274</v>
      </c>
      <c r="I484" s="1">
        <v>288400</v>
      </c>
      <c r="J484" s="1">
        <v>1909.9833000000001</v>
      </c>
      <c r="K484" s="1">
        <v>17866.781200000001</v>
      </c>
      <c r="L484" s="1">
        <v>17558.363300000001</v>
      </c>
      <c r="M484" s="1">
        <f t="shared" si="28"/>
        <v>1909.9833000000001</v>
      </c>
      <c r="N484" s="2">
        <f t="shared" si="29"/>
        <v>1</v>
      </c>
      <c r="O484" s="2">
        <f t="shared" si="30"/>
        <v>9.3544174967393694</v>
      </c>
      <c r="P484" s="2">
        <f t="shared" si="31"/>
        <v>9.1929407445604365</v>
      </c>
    </row>
    <row r="485" spans="2:16" x14ac:dyDescent="0.3">
      <c r="B485">
        <v>5983</v>
      </c>
      <c r="C485">
        <v>2</v>
      </c>
      <c r="D485">
        <v>0.57999999999999996</v>
      </c>
      <c r="E485">
        <v>1.63</v>
      </c>
      <c r="F485">
        <v>0.20799999999999999</v>
      </c>
      <c r="G485" t="s">
        <v>919</v>
      </c>
      <c r="H485" t="s">
        <v>920</v>
      </c>
      <c r="I485" s="1">
        <v>251600</v>
      </c>
      <c r="J485" s="1">
        <v>1502.8958</v>
      </c>
      <c r="K485" s="1">
        <v>6035.335</v>
      </c>
      <c r="L485" s="1">
        <v>6148.9809999999998</v>
      </c>
      <c r="M485" s="1">
        <f t="shared" si="28"/>
        <v>1502.8958</v>
      </c>
      <c r="N485" s="2">
        <f t="shared" si="29"/>
        <v>1</v>
      </c>
      <c r="O485" s="2">
        <f t="shared" si="30"/>
        <v>4.0158040231398608</v>
      </c>
      <c r="P485" s="2">
        <f t="shared" si="31"/>
        <v>4.0914220400376395</v>
      </c>
    </row>
    <row r="486" spans="2:16" x14ac:dyDescent="0.3">
      <c r="B486">
        <v>5779</v>
      </c>
      <c r="C486">
        <v>2</v>
      </c>
      <c r="D486">
        <v>0.98</v>
      </c>
      <c r="E486">
        <v>2.036</v>
      </c>
      <c r="F486">
        <v>0.17100000000000001</v>
      </c>
      <c r="G486" t="s">
        <v>1263</v>
      </c>
      <c r="H486" t="s">
        <v>1264</v>
      </c>
      <c r="I486" s="1">
        <v>176500</v>
      </c>
      <c r="J486" s="1">
        <v>1898.4390000000001</v>
      </c>
      <c r="K486" s="1">
        <v>6549.3559999999998</v>
      </c>
      <c r="L486" s="1">
        <v>6800.4306999999999</v>
      </c>
      <c r="M486" s="1">
        <f t="shared" si="28"/>
        <v>1898.4390000000001</v>
      </c>
      <c r="N486" s="2">
        <f t="shared" si="29"/>
        <v>1</v>
      </c>
      <c r="O486" s="2">
        <f t="shared" si="30"/>
        <v>3.4498638091611054</v>
      </c>
      <c r="P486" s="2">
        <f t="shared" si="31"/>
        <v>3.5821170445824171</v>
      </c>
    </row>
    <row r="487" spans="2:16" x14ac:dyDescent="0.3">
      <c r="B487">
        <v>5786</v>
      </c>
      <c r="C487">
        <v>2</v>
      </c>
      <c r="D487">
        <v>0.95</v>
      </c>
      <c r="E487">
        <v>2.004</v>
      </c>
      <c r="F487">
        <v>0.17799999999999999</v>
      </c>
      <c r="G487" t="s">
        <v>1263</v>
      </c>
      <c r="H487" t="s">
        <v>1264</v>
      </c>
      <c r="I487" s="1">
        <v>176500</v>
      </c>
      <c r="J487" s="1">
        <v>1918.5018</v>
      </c>
      <c r="K487" s="1">
        <v>5740.5614999999998</v>
      </c>
      <c r="L487" s="1">
        <v>5881.6035000000002</v>
      </c>
      <c r="M487" s="1">
        <f t="shared" si="28"/>
        <v>1918.5018</v>
      </c>
      <c r="N487" s="2">
        <f t="shared" si="29"/>
        <v>1</v>
      </c>
      <c r="O487" s="2">
        <f t="shared" si="30"/>
        <v>2.9922106406155051</v>
      </c>
      <c r="P487" s="2">
        <f t="shared" si="31"/>
        <v>3.0657273816474917</v>
      </c>
    </row>
    <row r="488" spans="2:16" x14ac:dyDescent="0.3">
      <c r="B488">
        <v>4345</v>
      </c>
      <c r="C488">
        <v>2</v>
      </c>
      <c r="D488">
        <v>0.96</v>
      </c>
      <c r="E488">
        <v>1.9790000000000001</v>
      </c>
      <c r="F488">
        <v>0.184</v>
      </c>
      <c r="G488" t="s">
        <v>913</v>
      </c>
      <c r="H488" t="s">
        <v>914</v>
      </c>
      <c r="I488" s="1">
        <v>280500</v>
      </c>
      <c r="J488" s="1">
        <v>8083.2138999999997</v>
      </c>
      <c r="K488" s="1">
        <v>9505.2206999999999</v>
      </c>
      <c r="L488" s="1">
        <v>8997.5741999999991</v>
      </c>
      <c r="M488" s="1">
        <f t="shared" si="28"/>
        <v>8083.2138999999997</v>
      </c>
      <c r="N488" s="2">
        <f t="shared" si="29"/>
        <v>1</v>
      </c>
      <c r="O488" s="2">
        <f t="shared" si="30"/>
        <v>1.1759209662879266</v>
      </c>
      <c r="P488" s="2">
        <f t="shared" si="31"/>
        <v>1.1131184094979845</v>
      </c>
    </row>
    <row r="489" spans="2:16" x14ac:dyDescent="0.3">
      <c r="B489">
        <v>4359</v>
      </c>
      <c r="C489">
        <v>2</v>
      </c>
      <c r="D489">
        <v>1.49</v>
      </c>
      <c r="E489">
        <v>1.9419999999999999</v>
      </c>
      <c r="F489">
        <v>0.17399999999999999</v>
      </c>
      <c r="G489" t="s">
        <v>913</v>
      </c>
      <c r="H489" t="s">
        <v>914</v>
      </c>
      <c r="I489" s="1">
        <v>280500</v>
      </c>
      <c r="J489" s="1">
        <v>10691.6855</v>
      </c>
      <c r="K489" s="1">
        <v>8279.1288999999997</v>
      </c>
      <c r="L489" s="1">
        <v>7758.3711000000003</v>
      </c>
      <c r="M489" s="1">
        <f t="shared" si="28"/>
        <v>7758.3711000000003</v>
      </c>
      <c r="N489" s="2">
        <f t="shared" si="29"/>
        <v>1.3780837964814545</v>
      </c>
      <c r="O489" s="2">
        <f t="shared" si="30"/>
        <v>1.067122053493935</v>
      </c>
      <c r="P489" s="2">
        <f t="shared" si="31"/>
        <v>1</v>
      </c>
    </row>
    <row r="490" spans="2:16" x14ac:dyDescent="0.3">
      <c r="B490">
        <v>4351</v>
      </c>
      <c r="C490">
        <v>2</v>
      </c>
      <c r="D490">
        <v>0.96</v>
      </c>
      <c r="E490">
        <v>1.8779999999999999</v>
      </c>
      <c r="F490">
        <v>0.16800000000000001</v>
      </c>
      <c r="G490" t="s">
        <v>913</v>
      </c>
      <c r="H490" t="s">
        <v>914</v>
      </c>
      <c r="I490" s="1">
        <v>280500</v>
      </c>
      <c r="J490" s="1">
        <v>10010.569299999999</v>
      </c>
      <c r="K490" s="1">
        <v>10455.6729</v>
      </c>
      <c r="L490" s="1">
        <v>9910.1885000000002</v>
      </c>
      <c r="M490" s="1">
        <f t="shared" si="28"/>
        <v>9910.1885000000002</v>
      </c>
      <c r="N490" s="2">
        <f t="shared" si="29"/>
        <v>1.0101290505220963</v>
      </c>
      <c r="O490" s="2">
        <f t="shared" si="30"/>
        <v>1.055042787531236</v>
      </c>
      <c r="P490" s="2">
        <f t="shared" si="31"/>
        <v>1</v>
      </c>
    </row>
    <row r="491" spans="2:16" x14ac:dyDescent="0.3">
      <c r="B491">
        <v>5611</v>
      </c>
      <c r="C491">
        <v>3</v>
      </c>
      <c r="D491">
        <v>-0.11</v>
      </c>
      <c r="E491">
        <v>2.7789999999999999</v>
      </c>
      <c r="F491">
        <v>0.17199999999999999</v>
      </c>
      <c r="G491" t="s">
        <v>833</v>
      </c>
      <c r="H491" t="s">
        <v>834</v>
      </c>
      <c r="I491" s="1">
        <v>206300</v>
      </c>
      <c r="J491" s="1">
        <v>7871.7280000000001</v>
      </c>
      <c r="K491" s="1">
        <v>10300.334000000001</v>
      </c>
      <c r="L491" s="1">
        <v>9335.8330000000005</v>
      </c>
      <c r="M491" s="1">
        <f t="shared" si="28"/>
        <v>7871.7280000000001</v>
      </c>
      <c r="N491" s="2">
        <f t="shared" si="29"/>
        <v>1</v>
      </c>
      <c r="O491" s="2">
        <f t="shared" si="30"/>
        <v>1.3085226013906985</v>
      </c>
      <c r="P491" s="2">
        <f t="shared" si="31"/>
        <v>1.1859953748401877</v>
      </c>
    </row>
    <row r="492" spans="2:16" x14ac:dyDescent="0.3">
      <c r="B492">
        <v>6189</v>
      </c>
      <c r="C492">
        <v>2</v>
      </c>
      <c r="D492">
        <v>0.63</v>
      </c>
      <c r="E492">
        <v>1.8959999999999999</v>
      </c>
      <c r="F492">
        <v>0.182</v>
      </c>
      <c r="G492" t="s">
        <v>1265</v>
      </c>
      <c r="H492" t="s">
        <v>1266</v>
      </c>
      <c r="I492" s="1">
        <v>289000</v>
      </c>
      <c r="J492" s="1">
        <v>3220.8914</v>
      </c>
      <c r="K492" s="1">
        <v>4012.3438000000001</v>
      </c>
      <c r="L492" s="1">
        <v>3514.9594999999999</v>
      </c>
      <c r="M492" s="1">
        <f t="shared" si="28"/>
        <v>3220.8914</v>
      </c>
      <c r="N492" s="2">
        <f t="shared" si="29"/>
        <v>1</v>
      </c>
      <c r="O492" s="2">
        <f t="shared" si="30"/>
        <v>1.2457246462889124</v>
      </c>
      <c r="P492" s="2">
        <f t="shared" si="31"/>
        <v>1.091300222044121</v>
      </c>
    </row>
    <row r="493" spans="2:16" x14ac:dyDescent="0.3">
      <c r="B493">
        <v>6185</v>
      </c>
      <c r="C493">
        <v>2</v>
      </c>
      <c r="D493">
        <v>0.62</v>
      </c>
      <c r="E493">
        <v>1.861</v>
      </c>
      <c r="F493">
        <v>0.16200000000000001</v>
      </c>
      <c r="G493" t="s">
        <v>1265</v>
      </c>
      <c r="H493" t="s">
        <v>1266</v>
      </c>
      <c r="I493" s="1">
        <v>289000</v>
      </c>
      <c r="J493" s="1">
        <v>2732.6902</v>
      </c>
      <c r="K493" s="1">
        <v>2794.7379999999998</v>
      </c>
      <c r="L493" s="1">
        <v>2792.7885999999999</v>
      </c>
      <c r="M493" s="1">
        <f t="shared" si="28"/>
        <v>2732.6902</v>
      </c>
      <c r="N493" s="2">
        <f t="shared" si="29"/>
        <v>1</v>
      </c>
      <c r="O493" s="2">
        <f t="shared" si="30"/>
        <v>1.0227057571326599</v>
      </c>
      <c r="P493" s="2">
        <f t="shared" si="31"/>
        <v>1.0219923941616214</v>
      </c>
    </row>
    <row r="494" spans="2:16" x14ac:dyDescent="0.3">
      <c r="B494">
        <v>6197</v>
      </c>
      <c r="C494">
        <v>2</v>
      </c>
      <c r="D494">
        <v>0.61</v>
      </c>
      <c r="E494">
        <v>1.855</v>
      </c>
      <c r="F494">
        <v>0.16400000000000001</v>
      </c>
      <c r="G494" t="s">
        <v>1265</v>
      </c>
      <c r="H494" t="s">
        <v>1266</v>
      </c>
      <c r="I494" s="1">
        <v>289000</v>
      </c>
      <c r="J494" s="1">
        <v>2433.3162000000002</v>
      </c>
      <c r="K494" s="1">
        <v>2823.2856000000002</v>
      </c>
      <c r="L494" s="1">
        <v>2579.3806</v>
      </c>
      <c r="M494" s="1">
        <f t="shared" si="28"/>
        <v>2433.3162000000002</v>
      </c>
      <c r="N494" s="2">
        <f t="shared" si="29"/>
        <v>1</v>
      </c>
      <c r="O494" s="2">
        <f t="shared" si="30"/>
        <v>1.1602625256840848</v>
      </c>
      <c r="P494" s="2">
        <f t="shared" si="31"/>
        <v>1.0600268884085018</v>
      </c>
    </row>
    <row r="495" spans="2:16" x14ac:dyDescent="0.3">
      <c r="B495">
        <v>4784</v>
      </c>
      <c r="C495">
        <v>3</v>
      </c>
      <c r="D495">
        <v>0.71</v>
      </c>
      <c r="E495">
        <v>1.1930000000000001</v>
      </c>
      <c r="F495">
        <v>0.218</v>
      </c>
      <c r="G495" t="s">
        <v>1285</v>
      </c>
      <c r="H495" t="s">
        <v>1286</v>
      </c>
      <c r="I495" s="1">
        <v>308800</v>
      </c>
      <c r="J495" s="1">
        <v>20952.007799999999</v>
      </c>
      <c r="K495" s="1">
        <v>34885.769500000002</v>
      </c>
      <c r="L495" s="1">
        <v>35077.140599999999</v>
      </c>
      <c r="M495" s="1">
        <f t="shared" si="28"/>
        <v>20952.007799999999</v>
      </c>
      <c r="N495" s="2">
        <f t="shared" si="29"/>
        <v>1</v>
      </c>
      <c r="O495" s="2">
        <f t="shared" si="30"/>
        <v>1.6650322886955018</v>
      </c>
      <c r="P495" s="2">
        <f t="shared" si="31"/>
        <v>1.6741660720458496</v>
      </c>
    </row>
    <row r="496" spans="2:16" x14ac:dyDescent="0.3">
      <c r="B496">
        <v>5388</v>
      </c>
      <c r="C496">
        <v>2</v>
      </c>
      <c r="D496">
        <v>0.26</v>
      </c>
      <c r="E496">
        <v>1.5469999999999999</v>
      </c>
      <c r="F496">
        <v>0.13200000000000001</v>
      </c>
      <c r="G496" t="s">
        <v>1277</v>
      </c>
      <c r="H496" t="s">
        <v>1278</v>
      </c>
      <c r="I496" s="1">
        <v>159100</v>
      </c>
      <c r="J496" s="1">
        <v>978.64549999999997</v>
      </c>
      <c r="K496" s="1">
        <v>1240.49</v>
      </c>
      <c r="L496" s="1">
        <v>1270.9707000000001</v>
      </c>
      <c r="M496" s="1">
        <f t="shared" si="28"/>
        <v>978.64549999999997</v>
      </c>
      <c r="N496" s="2">
        <f t="shared" si="29"/>
        <v>1</v>
      </c>
      <c r="O496" s="2">
        <f t="shared" si="30"/>
        <v>1.2675580687797574</v>
      </c>
      <c r="P496" s="2">
        <f t="shared" si="31"/>
        <v>1.2987038718310155</v>
      </c>
    </row>
    <row r="497" spans="2:16" x14ac:dyDescent="0.3">
      <c r="B497">
        <v>4755</v>
      </c>
      <c r="C497">
        <v>2</v>
      </c>
      <c r="D497">
        <v>0.16</v>
      </c>
      <c r="E497">
        <v>1.7909999999999999</v>
      </c>
      <c r="F497">
        <v>0</v>
      </c>
      <c r="G497" t="s">
        <v>1027</v>
      </c>
      <c r="H497" t="s">
        <v>1028</v>
      </c>
      <c r="I497" s="1">
        <v>4550000</v>
      </c>
      <c r="J497" s="1">
        <v>35449.414100000002</v>
      </c>
      <c r="K497" s="1">
        <v>43729.160199999998</v>
      </c>
      <c r="L497" s="1">
        <v>40723.558599999997</v>
      </c>
      <c r="M497" s="1">
        <f t="shared" si="28"/>
        <v>35449.414100000002</v>
      </c>
      <c r="N497" s="2">
        <f t="shared" si="29"/>
        <v>1</v>
      </c>
      <c r="O497" s="2">
        <f t="shared" si="30"/>
        <v>1.2335651042537257</v>
      </c>
      <c r="P497" s="2">
        <f t="shared" si="31"/>
        <v>1.1487794547216508</v>
      </c>
    </row>
    <row r="498" spans="2:16" x14ac:dyDescent="0.3">
      <c r="B498">
        <v>4693</v>
      </c>
      <c r="C498">
        <v>2</v>
      </c>
      <c r="D498">
        <v>0.91</v>
      </c>
      <c r="E498">
        <v>1.659</v>
      </c>
      <c r="F498">
        <v>0</v>
      </c>
      <c r="G498" t="s">
        <v>1027</v>
      </c>
      <c r="H498" t="s">
        <v>1028</v>
      </c>
      <c r="I498" s="1">
        <v>4550000</v>
      </c>
      <c r="J498" s="1">
        <v>103082.4688</v>
      </c>
      <c r="K498" s="1">
        <v>160498.70310000001</v>
      </c>
      <c r="L498" s="1">
        <v>156554.625</v>
      </c>
      <c r="M498" s="1">
        <f t="shared" si="28"/>
        <v>103082.4688</v>
      </c>
      <c r="N498" s="2">
        <f t="shared" si="29"/>
        <v>1</v>
      </c>
      <c r="O498" s="2">
        <f t="shared" si="30"/>
        <v>1.5569932013502572</v>
      </c>
      <c r="P498" s="2">
        <f t="shared" si="31"/>
        <v>1.5187318156276055</v>
      </c>
    </row>
    <row r="499" spans="2:16" x14ac:dyDescent="0.3">
      <c r="B499">
        <v>4697</v>
      </c>
      <c r="C499">
        <v>2</v>
      </c>
      <c r="D499">
        <v>0.88</v>
      </c>
      <c r="E499">
        <v>1.6419999999999999</v>
      </c>
      <c r="F499">
        <v>0</v>
      </c>
      <c r="G499" t="s">
        <v>1027</v>
      </c>
      <c r="H499" t="s">
        <v>1028</v>
      </c>
      <c r="I499" s="1">
        <v>4550000</v>
      </c>
      <c r="J499" s="1">
        <v>159893</v>
      </c>
      <c r="K499" s="1">
        <v>241495.8125</v>
      </c>
      <c r="L499" s="1">
        <v>236067.07810000001</v>
      </c>
      <c r="M499" s="1">
        <f t="shared" si="28"/>
        <v>159893</v>
      </c>
      <c r="N499" s="2">
        <f t="shared" si="29"/>
        <v>1</v>
      </c>
      <c r="O499" s="2">
        <f t="shared" si="30"/>
        <v>1.510358880626419</v>
      </c>
      <c r="P499" s="2">
        <f t="shared" si="31"/>
        <v>1.476406585028738</v>
      </c>
    </row>
    <row r="500" spans="2:16" x14ac:dyDescent="0.3">
      <c r="B500">
        <v>4747</v>
      </c>
      <c r="C500">
        <v>2</v>
      </c>
      <c r="D500">
        <v>-0.34</v>
      </c>
      <c r="E500">
        <v>1.6140000000000001</v>
      </c>
      <c r="F500">
        <v>0</v>
      </c>
      <c r="G500" t="s">
        <v>1027</v>
      </c>
      <c r="H500" t="s">
        <v>1028</v>
      </c>
      <c r="I500" s="1">
        <v>4550000</v>
      </c>
      <c r="J500" s="1">
        <v>57910.906199999998</v>
      </c>
      <c r="K500" s="1">
        <v>81035.5</v>
      </c>
      <c r="L500" s="1">
        <v>78916.390599999999</v>
      </c>
      <c r="M500" s="1">
        <f t="shared" si="28"/>
        <v>57910.906199999998</v>
      </c>
      <c r="N500" s="2">
        <f t="shared" si="29"/>
        <v>1</v>
      </c>
      <c r="O500" s="2">
        <f t="shared" si="30"/>
        <v>1.3993132782301376</v>
      </c>
      <c r="P500" s="2">
        <f t="shared" si="31"/>
        <v>1.362720699404286</v>
      </c>
    </row>
    <row r="501" spans="2:16" x14ac:dyDescent="0.3">
      <c r="B501">
        <v>4711</v>
      </c>
      <c r="C501">
        <v>2</v>
      </c>
      <c r="D501">
        <v>0.87</v>
      </c>
      <c r="E501">
        <v>1.4810000000000001</v>
      </c>
      <c r="F501">
        <v>0</v>
      </c>
      <c r="G501" t="s">
        <v>1027</v>
      </c>
      <c r="H501" t="s">
        <v>1028</v>
      </c>
      <c r="I501" s="1">
        <v>4550000</v>
      </c>
      <c r="J501" s="1">
        <v>224734.23439999999</v>
      </c>
      <c r="K501" s="1">
        <v>348781.96879999997</v>
      </c>
      <c r="L501" s="1">
        <v>339911.65620000003</v>
      </c>
      <c r="M501" s="1">
        <f t="shared" si="28"/>
        <v>224734.23439999999</v>
      </c>
      <c r="N501" s="2">
        <f t="shared" si="29"/>
        <v>1</v>
      </c>
      <c r="O501" s="2">
        <f t="shared" si="30"/>
        <v>1.5519752463668259</v>
      </c>
      <c r="P501" s="2">
        <f t="shared" si="31"/>
        <v>1.5125050133438862</v>
      </c>
    </row>
    <row r="502" spans="2:16" x14ac:dyDescent="0.3">
      <c r="B502">
        <v>4704</v>
      </c>
      <c r="C502">
        <v>2</v>
      </c>
      <c r="D502">
        <v>0.88</v>
      </c>
      <c r="E502">
        <v>1.3280000000000001</v>
      </c>
      <c r="F502">
        <v>0</v>
      </c>
      <c r="G502" t="s">
        <v>1027</v>
      </c>
      <c r="H502" t="s">
        <v>1028</v>
      </c>
      <c r="I502" s="1">
        <v>4550000</v>
      </c>
      <c r="J502" s="1">
        <v>250320.57810000001</v>
      </c>
      <c r="K502" s="1">
        <v>379169</v>
      </c>
      <c r="L502" s="1">
        <v>354803.875</v>
      </c>
      <c r="M502" s="1">
        <f t="shared" si="28"/>
        <v>250320.57810000001</v>
      </c>
      <c r="N502" s="2">
        <f t="shared" si="29"/>
        <v>1</v>
      </c>
      <c r="O502" s="2">
        <f t="shared" si="30"/>
        <v>1.5147336382729455</v>
      </c>
      <c r="P502" s="2">
        <f t="shared" si="31"/>
        <v>1.4173979530290961</v>
      </c>
    </row>
    <row r="503" spans="2:16" x14ac:dyDescent="0.3">
      <c r="B503">
        <v>4341</v>
      </c>
      <c r="C503">
        <v>2</v>
      </c>
      <c r="D503">
        <v>0.76</v>
      </c>
      <c r="E503">
        <v>1.849</v>
      </c>
      <c r="F503">
        <v>0</v>
      </c>
      <c r="G503" t="s">
        <v>1077</v>
      </c>
      <c r="H503" t="s">
        <v>1078</v>
      </c>
      <c r="I503" s="1">
        <v>3666000</v>
      </c>
      <c r="J503" s="1">
        <v>185666.4375</v>
      </c>
      <c r="K503" s="1">
        <v>300935.03120000003</v>
      </c>
      <c r="L503" s="1">
        <v>284512.84379999997</v>
      </c>
      <c r="M503" s="1">
        <f t="shared" si="28"/>
        <v>185666.4375</v>
      </c>
      <c r="N503" s="2">
        <f t="shared" si="29"/>
        <v>1</v>
      </c>
      <c r="O503" s="2">
        <f t="shared" si="30"/>
        <v>1.6208369980708013</v>
      </c>
      <c r="P503" s="2">
        <f t="shared" si="31"/>
        <v>1.5323870465279972</v>
      </c>
    </row>
    <row r="504" spans="2:16" x14ac:dyDescent="0.3">
      <c r="B504">
        <v>4348</v>
      </c>
      <c r="C504">
        <v>2</v>
      </c>
      <c r="D504">
        <v>0.76</v>
      </c>
      <c r="E504">
        <v>1.581</v>
      </c>
      <c r="F504">
        <v>0</v>
      </c>
      <c r="G504" t="s">
        <v>1077</v>
      </c>
      <c r="H504" t="s">
        <v>1078</v>
      </c>
      <c r="I504" s="1">
        <v>3666000</v>
      </c>
      <c r="J504" s="1">
        <v>286855.5625</v>
      </c>
      <c r="K504" s="1">
        <v>470811.09379999997</v>
      </c>
      <c r="L504" s="1">
        <v>443560.5625</v>
      </c>
      <c r="M504" s="1">
        <f t="shared" si="28"/>
        <v>286855.5625</v>
      </c>
      <c r="N504" s="2">
        <f t="shared" si="29"/>
        <v>1</v>
      </c>
      <c r="O504" s="2">
        <f t="shared" si="30"/>
        <v>1.6412827755431794</v>
      </c>
      <c r="P504" s="2">
        <f t="shared" si="31"/>
        <v>1.5462853801205267</v>
      </c>
    </row>
    <row r="505" spans="2:16" x14ac:dyDescent="0.3">
      <c r="B505">
        <v>4333</v>
      </c>
      <c r="C505">
        <v>2</v>
      </c>
      <c r="D505">
        <v>2.84</v>
      </c>
      <c r="E505">
        <v>1.569</v>
      </c>
      <c r="F505">
        <v>0</v>
      </c>
      <c r="G505" t="s">
        <v>1077</v>
      </c>
      <c r="H505" t="s">
        <v>1078</v>
      </c>
      <c r="I505" s="1">
        <v>3666000</v>
      </c>
      <c r="J505" s="1">
        <v>156975.5938</v>
      </c>
      <c r="K505" s="1">
        <v>249324.3125</v>
      </c>
      <c r="L505" s="1">
        <v>238900.54689999999</v>
      </c>
      <c r="M505" s="1">
        <f t="shared" si="28"/>
        <v>156975.5938</v>
      </c>
      <c r="N505" s="2">
        <f t="shared" si="29"/>
        <v>1</v>
      </c>
      <c r="O505" s="2">
        <f t="shared" si="30"/>
        <v>1.5882998526360725</v>
      </c>
      <c r="P505" s="2">
        <f t="shared" si="31"/>
        <v>1.5218961184780049</v>
      </c>
    </row>
    <row r="506" spans="2:16" x14ac:dyDescent="0.3">
      <c r="B506">
        <v>1800</v>
      </c>
      <c r="C506">
        <v>3</v>
      </c>
      <c r="D506">
        <v>0.03</v>
      </c>
      <c r="E506">
        <v>1.347</v>
      </c>
      <c r="F506">
        <v>0.75600000000000001</v>
      </c>
      <c r="G506" t="s">
        <v>1281</v>
      </c>
      <c r="H506" t="s">
        <v>1282</v>
      </c>
      <c r="I506" s="1">
        <v>2829000</v>
      </c>
      <c r="J506" s="1">
        <v>171537.7188</v>
      </c>
      <c r="K506" s="1">
        <v>205483.0312</v>
      </c>
      <c r="L506" s="1">
        <v>193424.17189999999</v>
      </c>
      <c r="M506" s="1">
        <f t="shared" si="28"/>
        <v>171537.7188</v>
      </c>
      <c r="N506" s="2">
        <f t="shared" si="29"/>
        <v>1</v>
      </c>
      <c r="O506" s="2">
        <f t="shared" si="30"/>
        <v>1.1978883282199739</v>
      </c>
      <c r="P506" s="2">
        <f t="shared" si="31"/>
        <v>1.1275897409217499</v>
      </c>
    </row>
    <row r="507" spans="2:16" x14ac:dyDescent="0.3">
      <c r="B507">
        <v>1807</v>
      </c>
      <c r="C507">
        <v>3</v>
      </c>
      <c r="D507">
        <v>0.04</v>
      </c>
      <c r="E507">
        <v>1.2949999999999999</v>
      </c>
      <c r="F507">
        <v>0.749</v>
      </c>
      <c r="G507" t="s">
        <v>1281</v>
      </c>
      <c r="H507" t="s">
        <v>1282</v>
      </c>
      <c r="I507" s="1">
        <v>2829000</v>
      </c>
      <c r="J507" s="1">
        <v>180328.5312</v>
      </c>
      <c r="K507" s="1">
        <v>209848.4375</v>
      </c>
      <c r="L507" s="1">
        <v>198091.73439999999</v>
      </c>
      <c r="M507" s="1">
        <f t="shared" si="28"/>
        <v>180328.5312</v>
      </c>
      <c r="N507" s="2">
        <f t="shared" si="29"/>
        <v>1</v>
      </c>
      <c r="O507" s="2">
        <f t="shared" si="30"/>
        <v>1.1637006972970898</v>
      </c>
      <c r="P507" s="2">
        <f t="shared" si="31"/>
        <v>1.0985046741178137</v>
      </c>
    </row>
    <row r="508" spans="2:16" x14ac:dyDescent="0.3">
      <c r="B508">
        <v>1794</v>
      </c>
      <c r="C508">
        <v>3</v>
      </c>
      <c r="D508">
        <v>0.03</v>
      </c>
      <c r="E508">
        <v>1.2190000000000001</v>
      </c>
      <c r="F508">
        <v>0.72599999999999998</v>
      </c>
      <c r="G508" t="s">
        <v>1281</v>
      </c>
      <c r="H508" t="s">
        <v>1282</v>
      </c>
      <c r="I508" s="1">
        <v>2829000</v>
      </c>
      <c r="J508" s="1">
        <v>97925.656199999998</v>
      </c>
      <c r="K508" s="1">
        <v>108166.67969999999</v>
      </c>
      <c r="L508" s="1">
        <v>102216.85159999999</v>
      </c>
      <c r="M508" s="1">
        <f t="shared" si="28"/>
        <v>97925.656199999998</v>
      </c>
      <c r="N508" s="2">
        <f t="shared" si="29"/>
        <v>1</v>
      </c>
      <c r="O508" s="2">
        <f t="shared" si="30"/>
        <v>1.1045795749285976</v>
      </c>
      <c r="P508" s="2">
        <f t="shared" si="31"/>
        <v>1.043820951183986</v>
      </c>
    </row>
    <row r="509" spans="2:16" x14ac:dyDescent="0.3">
      <c r="B509">
        <v>1790</v>
      </c>
      <c r="C509">
        <v>3</v>
      </c>
      <c r="D509">
        <v>0.03</v>
      </c>
      <c r="E509">
        <v>1.0720000000000001</v>
      </c>
      <c r="F509">
        <v>0.81599999999999995</v>
      </c>
      <c r="G509" t="s">
        <v>1281</v>
      </c>
      <c r="H509" t="s">
        <v>1282</v>
      </c>
      <c r="I509" s="1">
        <v>2829000</v>
      </c>
      <c r="J509" s="1">
        <v>51797.945299999999</v>
      </c>
      <c r="K509" s="1">
        <v>55860.226600000002</v>
      </c>
      <c r="L509" s="1">
        <v>51790.183599999997</v>
      </c>
      <c r="M509" s="1">
        <f t="shared" si="28"/>
        <v>51790.183599999997</v>
      </c>
      <c r="N509" s="2">
        <f t="shared" si="29"/>
        <v>1.0001498681692258</v>
      </c>
      <c r="O509" s="2">
        <f t="shared" si="30"/>
        <v>1.0785871514075884</v>
      </c>
      <c r="P509" s="2">
        <f t="shared" si="31"/>
        <v>1</v>
      </c>
    </row>
    <row r="510" spans="2:16" x14ac:dyDescent="0.3">
      <c r="B510">
        <v>1694</v>
      </c>
      <c r="C510">
        <v>3</v>
      </c>
      <c r="D510">
        <v>-7.0000000000000007E-2</v>
      </c>
      <c r="E510">
        <v>1.466</v>
      </c>
      <c r="F510">
        <v>0</v>
      </c>
      <c r="G510" t="s">
        <v>1235</v>
      </c>
      <c r="H510" t="s">
        <v>1236</v>
      </c>
      <c r="I510" s="1">
        <v>1915000</v>
      </c>
      <c r="J510" s="1">
        <v>136001.48439999999</v>
      </c>
      <c r="K510" s="1">
        <v>154040.01560000001</v>
      </c>
      <c r="L510" s="1">
        <v>144093.4375</v>
      </c>
      <c r="M510" s="1">
        <f t="shared" si="28"/>
        <v>136001.48439999999</v>
      </c>
      <c r="N510" s="2">
        <f t="shared" si="29"/>
        <v>1</v>
      </c>
      <c r="O510" s="2">
        <f t="shared" si="30"/>
        <v>1.1326348111535762</v>
      </c>
      <c r="P510" s="2">
        <f t="shared" si="31"/>
        <v>1.059499005732911</v>
      </c>
    </row>
    <row r="511" spans="2:16" x14ac:dyDescent="0.3">
      <c r="B511">
        <v>1682</v>
      </c>
      <c r="C511">
        <v>3</v>
      </c>
      <c r="D511">
        <v>-7.0000000000000007E-2</v>
      </c>
      <c r="E511">
        <v>1.2410000000000001</v>
      </c>
      <c r="F511">
        <v>0.89</v>
      </c>
      <c r="G511" t="s">
        <v>1235</v>
      </c>
      <c r="H511" t="s">
        <v>1236</v>
      </c>
      <c r="I511" s="1">
        <v>1915000</v>
      </c>
      <c r="J511" s="1">
        <v>99840.148400000005</v>
      </c>
      <c r="K511" s="1">
        <v>116129.2344</v>
      </c>
      <c r="L511" s="1">
        <v>102908.3594</v>
      </c>
      <c r="M511" s="1">
        <f t="shared" si="28"/>
        <v>99840.148400000005</v>
      </c>
      <c r="N511" s="2">
        <f t="shared" si="29"/>
        <v>1</v>
      </c>
      <c r="O511" s="2">
        <f t="shared" si="30"/>
        <v>1.1631516605397993</v>
      </c>
      <c r="P511" s="2">
        <f t="shared" si="31"/>
        <v>1.0307312343698398</v>
      </c>
    </row>
    <row r="512" spans="2:16" x14ac:dyDescent="0.3">
      <c r="B512">
        <v>1678</v>
      </c>
      <c r="C512">
        <v>3</v>
      </c>
      <c r="D512">
        <v>-7.0000000000000007E-2</v>
      </c>
      <c r="E512">
        <v>1.087</v>
      </c>
      <c r="F512">
        <v>0</v>
      </c>
      <c r="G512" t="s">
        <v>1235</v>
      </c>
      <c r="H512" t="s">
        <v>1236</v>
      </c>
      <c r="I512" s="1">
        <v>1915000</v>
      </c>
      <c r="J512" s="1">
        <v>59653.433599999997</v>
      </c>
      <c r="K512" s="1">
        <v>68393.718800000002</v>
      </c>
      <c r="L512" s="1">
        <v>62603.714800000002</v>
      </c>
      <c r="M512" s="1">
        <f t="shared" si="28"/>
        <v>59653.433599999997</v>
      </c>
      <c r="N512" s="2">
        <f t="shared" si="29"/>
        <v>1</v>
      </c>
      <c r="O512" s="2">
        <f t="shared" si="30"/>
        <v>1.1465177219907758</v>
      </c>
      <c r="P512" s="2">
        <f t="shared" si="31"/>
        <v>1.049457022369958</v>
      </c>
    </row>
    <row r="513" spans="2:16" x14ac:dyDescent="0.3">
      <c r="B513">
        <v>1688</v>
      </c>
      <c r="C513">
        <v>3</v>
      </c>
      <c r="D513">
        <v>-7.0000000000000007E-2</v>
      </c>
      <c r="E513">
        <v>1.0720000000000001</v>
      </c>
      <c r="F513">
        <v>0</v>
      </c>
      <c r="G513" t="s">
        <v>1235</v>
      </c>
      <c r="H513" t="s">
        <v>1236</v>
      </c>
      <c r="I513" s="1">
        <v>1915000</v>
      </c>
      <c r="J513" s="1">
        <v>124757.1719</v>
      </c>
      <c r="K513" s="1">
        <v>131293.35939999999</v>
      </c>
      <c r="L513" s="1">
        <v>121971.99219999999</v>
      </c>
      <c r="M513" s="1">
        <f t="shared" si="28"/>
        <v>121971.99219999999</v>
      </c>
      <c r="N513" s="2">
        <f t="shared" si="29"/>
        <v>1.0228345839873887</v>
      </c>
      <c r="O513" s="2">
        <f t="shared" si="30"/>
        <v>1.0764221935861764</v>
      </c>
      <c r="P513" s="2">
        <f t="shared" si="31"/>
        <v>1</v>
      </c>
    </row>
    <row r="514" spans="2:16" x14ac:dyDescent="0.3">
      <c r="B514">
        <v>3416</v>
      </c>
      <c r="C514">
        <v>2</v>
      </c>
      <c r="D514">
        <v>1.65</v>
      </c>
      <c r="E514">
        <v>1.8069999999999999</v>
      </c>
      <c r="F514">
        <v>0</v>
      </c>
      <c r="G514" t="s">
        <v>1112</v>
      </c>
      <c r="H514" t="s">
        <v>1113</v>
      </c>
      <c r="I514" s="1">
        <v>4596000</v>
      </c>
      <c r="J514" s="1">
        <v>254431.4688</v>
      </c>
      <c r="K514" s="1">
        <v>345880.75</v>
      </c>
      <c r="L514" s="1">
        <v>336925.65620000003</v>
      </c>
      <c r="M514" s="1">
        <f t="shared" ref="M514:M576" si="32">MIN(J514:L514)</f>
        <v>254431.4688</v>
      </c>
      <c r="N514" s="2">
        <f t="shared" ref="N514:N576" si="33">IFERROR(J514/M514, "N/V")</f>
        <v>1</v>
      </c>
      <c r="O514" s="2">
        <f t="shared" ref="O514:O576" si="34">IFERROR(K514/M514,"N/V")</f>
        <v>1.3594259846524142</v>
      </c>
      <c r="P514" s="2">
        <f t="shared" ref="P514:P576" si="35">IFERROR(L514/M514,"N/V")</f>
        <v>1.3242294979826019</v>
      </c>
    </row>
    <row r="515" spans="2:16" x14ac:dyDescent="0.3">
      <c r="B515">
        <v>3423</v>
      </c>
      <c r="C515">
        <v>2</v>
      </c>
      <c r="D515">
        <v>1.62</v>
      </c>
      <c r="E515">
        <v>1.7450000000000001</v>
      </c>
      <c r="F515">
        <v>0</v>
      </c>
      <c r="G515" t="s">
        <v>1112</v>
      </c>
      <c r="H515" t="s">
        <v>1113</v>
      </c>
      <c r="I515" s="1">
        <v>4596000</v>
      </c>
      <c r="J515" s="1">
        <v>362993.40620000003</v>
      </c>
      <c r="K515" s="1">
        <v>465605.84379999997</v>
      </c>
      <c r="L515" s="1">
        <v>434168.9375</v>
      </c>
      <c r="M515" s="1">
        <f t="shared" si="32"/>
        <v>362993.40620000003</v>
      </c>
      <c r="N515" s="2">
        <f t="shared" si="33"/>
        <v>1</v>
      </c>
      <c r="O515" s="2">
        <f t="shared" si="34"/>
        <v>1.2826840263414128</v>
      </c>
      <c r="P515" s="2">
        <f t="shared" si="35"/>
        <v>1.1960794055327388</v>
      </c>
    </row>
    <row r="516" spans="2:16" x14ac:dyDescent="0.3">
      <c r="B516">
        <v>3404</v>
      </c>
      <c r="C516">
        <v>2</v>
      </c>
      <c r="D516">
        <v>-0.79</v>
      </c>
      <c r="E516">
        <v>1.4179999999999999</v>
      </c>
      <c r="F516">
        <v>0</v>
      </c>
      <c r="G516" t="s">
        <v>1112</v>
      </c>
      <c r="H516" t="s">
        <v>1113</v>
      </c>
      <c r="I516" s="1">
        <v>4596000</v>
      </c>
      <c r="J516" s="1">
        <v>87354.906199999998</v>
      </c>
      <c r="K516" s="1">
        <v>113825.4688</v>
      </c>
      <c r="L516" s="1">
        <v>107160.47659999999</v>
      </c>
      <c r="M516" s="1">
        <f t="shared" si="32"/>
        <v>87354.906199999998</v>
      </c>
      <c r="N516" s="2">
        <f t="shared" si="33"/>
        <v>1</v>
      </c>
      <c r="O516" s="2">
        <f t="shared" si="34"/>
        <v>1.3030231929892451</v>
      </c>
      <c r="P516" s="2">
        <f t="shared" si="35"/>
        <v>1.2267253353195176</v>
      </c>
    </row>
    <row r="517" spans="2:16" x14ac:dyDescent="0.3">
      <c r="B517">
        <v>3409</v>
      </c>
      <c r="C517">
        <v>2</v>
      </c>
      <c r="D517">
        <v>2.1</v>
      </c>
      <c r="E517">
        <v>1.0920000000000001</v>
      </c>
      <c r="F517">
        <v>0</v>
      </c>
      <c r="G517" t="s">
        <v>1112</v>
      </c>
      <c r="H517" t="s">
        <v>1113</v>
      </c>
      <c r="I517" s="1">
        <v>4596000</v>
      </c>
      <c r="J517" s="1">
        <v>160053.7812</v>
      </c>
      <c r="K517" s="1">
        <v>213756.9375</v>
      </c>
      <c r="L517" s="1">
        <v>200695.0625</v>
      </c>
      <c r="M517" s="1">
        <f t="shared" si="32"/>
        <v>160053.7812</v>
      </c>
      <c r="N517" s="2">
        <f t="shared" si="33"/>
        <v>1</v>
      </c>
      <c r="O517" s="2">
        <f t="shared" si="34"/>
        <v>1.3355319436839397</v>
      </c>
      <c r="P517" s="2">
        <f t="shared" si="35"/>
        <v>1.2539226564676749</v>
      </c>
    </row>
    <row r="518" spans="2:16" x14ac:dyDescent="0.3">
      <c r="B518">
        <v>3060</v>
      </c>
      <c r="C518">
        <v>2</v>
      </c>
      <c r="D518">
        <v>-0.12</v>
      </c>
      <c r="E518">
        <v>1.923</v>
      </c>
      <c r="F518">
        <v>0.88700000000000001</v>
      </c>
      <c r="G518" t="s">
        <v>973</v>
      </c>
      <c r="H518" t="s">
        <v>974</v>
      </c>
      <c r="I518" s="1">
        <v>5986000</v>
      </c>
      <c r="J518" s="1">
        <v>295915</v>
      </c>
      <c r="K518" s="1">
        <v>398103.71879999997</v>
      </c>
      <c r="L518" s="1">
        <v>363696.03120000003</v>
      </c>
      <c r="M518" s="1">
        <f t="shared" si="32"/>
        <v>295915</v>
      </c>
      <c r="N518" s="2">
        <f t="shared" si="33"/>
        <v>1</v>
      </c>
      <c r="O518" s="2">
        <f t="shared" si="34"/>
        <v>1.3453313241978271</v>
      </c>
      <c r="P518" s="2">
        <f t="shared" si="35"/>
        <v>1.2290557464136662</v>
      </c>
    </row>
    <row r="519" spans="2:16" x14ac:dyDescent="0.3">
      <c r="B519">
        <v>3050</v>
      </c>
      <c r="C519">
        <v>2</v>
      </c>
      <c r="D519">
        <v>-0.06</v>
      </c>
      <c r="E519">
        <v>1.859</v>
      </c>
      <c r="F519">
        <v>0.81699999999999995</v>
      </c>
      <c r="G519" t="s">
        <v>973</v>
      </c>
      <c r="H519" t="s">
        <v>974</v>
      </c>
      <c r="I519" s="1">
        <v>5986000</v>
      </c>
      <c r="J519" s="1">
        <v>103900.89840000001</v>
      </c>
      <c r="K519" s="1">
        <v>138939.3125</v>
      </c>
      <c r="L519" s="1">
        <v>136291.2188</v>
      </c>
      <c r="M519" s="1">
        <f t="shared" si="32"/>
        <v>103900.89840000001</v>
      </c>
      <c r="N519" s="2">
        <f t="shared" si="33"/>
        <v>1</v>
      </c>
      <c r="O519" s="2">
        <f t="shared" si="34"/>
        <v>1.3372291735641046</v>
      </c>
      <c r="P519" s="2">
        <f t="shared" si="35"/>
        <v>1.3117424478400852</v>
      </c>
    </row>
    <row r="520" spans="2:16" x14ac:dyDescent="0.3">
      <c r="B520">
        <v>3067</v>
      </c>
      <c r="C520">
        <v>2</v>
      </c>
      <c r="D520">
        <v>-0.12</v>
      </c>
      <c r="E520">
        <v>1.6419999999999999</v>
      </c>
      <c r="F520">
        <v>0.92600000000000005</v>
      </c>
      <c r="G520" t="s">
        <v>973</v>
      </c>
      <c r="H520" t="s">
        <v>974</v>
      </c>
      <c r="I520" s="1">
        <v>5986000</v>
      </c>
      <c r="J520" s="1">
        <v>335349.90620000003</v>
      </c>
      <c r="K520" s="1">
        <v>454593.53120000003</v>
      </c>
      <c r="L520" s="1">
        <v>419607.875</v>
      </c>
      <c r="M520" s="1">
        <f t="shared" si="32"/>
        <v>335349.90620000003</v>
      </c>
      <c r="N520" s="2">
        <f t="shared" si="33"/>
        <v>1</v>
      </c>
      <c r="O520" s="2">
        <f t="shared" si="34"/>
        <v>1.3555797177676383</v>
      </c>
      <c r="P520" s="2">
        <f t="shared" si="35"/>
        <v>1.2512538910619202</v>
      </c>
    </row>
    <row r="521" spans="2:16" x14ac:dyDescent="0.3">
      <c r="B521">
        <v>3057</v>
      </c>
      <c r="C521">
        <v>2</v>
      </c>
      <c r="D521">
        <v>-0.13</v>
      </c>
      <c r="E521">
        <v>1.4139999999999999</v>
      </c>
      <c r="F521">
        <v>0.85</v>
      </c>
      <c r="G521" t="s">
        <v>973</v>
      </c>
      <c r="H521" t="s">
        <v>974</v>
      </c>
      <c r="I521" s="1">
        <v>5986000</v>
      </c>
      <c r="J521" s="1">
        <v>228552.54689999999</v>
      </c>
      <c r="K521" s="1">
        <v>309948.6875</v>
      </c>
      <c r="L521" s="1">
        <v>281356.5625</v>
      </c>
      <c r="M521" s="1">
        <f t="shared" si="32"/>
        <v>228552.54689999999</v>
      </c>
      <c r="N521" s="2">
        <f t="shared" si="33"/>
        <v>1</v>
      </c>
      <c r="O521" s="2">
        <f t="shared" si="34"/>
        <v>1.3561375346896212</v>
      </c>
      <c r="P521" s="2">
        <f t="shared" si="35"/>
        <v>1.2310366535670403</v>
      </c>
    </row>
    <row r="522" spans="2:16" x14ac:dyDescent="0.3">
      <c r="B522">
        <v>6639</v>
      </c>
      <c r="C522">
        <v>2</v>
      </c>
      <c r="D522">
        <v>0.88</v>
      </c>
      <c r="E522">
        <v>1.2330000000000001</v>
      </c>
      <c r="F522">
        <v>0.84199999999999997</v>
      </c>
      <c r="G522" t="s">
        <v>1118</v>
      </c>
      <c r="H522" t="s">
        <v>1119</v>
      </c>
      <c r="I522">
        <v>99213.5</v>
      </c>
      <c r="J522" s="1">
        <v>373.66239999999999</v>
      </c>
      <c r="K522" s="1">
        <v>790.75340000000006</v>
      </c>
      <c r="L522" s="1">
        <v>632.18269999999995</v>
      </c>
      <c r="M522" s="1">
        <f t="shared" si="32"/>
        <v>373.66239999999999</v>
      </c>
      <c r="N522" s="2">
        <f t="shared" si="33"/>
        <v>1</v>
      </c>
      <c r="O522" s="2">
        <f t="shared" si="34"/>
        <v>2.1162241638441546</v>
      </c>
      <c r="P522" s="2">
        <f t="shared" si="35"/>
        <v>1.6918552682849544</v>
      </c>
    </row>
    <row r="523" spans="2:16" x14ac:dyDescent="0.3">
      <c r="B523">
        <v>6646</v>
      </c>
      <c r="C523">
        <v>2</v>
      </c>
      <c r="D523">
        <v>0.88</v>
      </c>
      <c r="E523">
        <v>1.0469999999999999</v>
      </c>
      <c r="F523">
        <v>0.79300000000000004</v>
      </c>
      <c r="G523" t="s">
        <v>1118</v>
      </c>
      <c r="H523" t="s">
        <v>1119</v>
      </c>
      <c r="I523">
        <v>99213.5</v>
      </c>
      <c r="J523" s="1">
        <v>401.8424</v>
      </c>
      <c r="K523" s="1">
        <v>544.28700000000003</v>
      </c>
      <c r="L523" s="1">
        <v>522.54679999999996</v>
      </c>
      <c r="M523" s="1">
        <f t="shared" si="32"/>
        <v>401.8424</v>
      </c>
      <c r="N523" s="2">
        <f t="shared" si="33"/>
        <v>1</v>
      </c>
      <c r="O523" s="2">
        <f t="shared" si="34"/>
        <v>1.3544787707817791</v>
      </c>
      <c r="P523" s="2">
        <f t="shared" si="35"/>
        <v>1.3003774614127328</v>
      </c>
    </row>
    <row r="524" spans="2:16" x14ac:dyDescent="0.3">
      <c r="B524">
        <v>6651</v>
      </c>
      <c r="C524">
        <v>2</v>
      </c>
      <c r="D524">
        <v>0.91</v>
      </c>
      <c r="E524">
        <v>0.82399999999999995</v>
      </c>
      <c r="F524">
        <v>0.80500000000000005</v>
      </c>
      <c r="G524" t="s">
        <v>1118</v>
      </c>
      <c r="H524" t="s">
        <v>1119</v>
      </c>
      <c r="I524">
        <v>99213.5</v>
      </c>
      <c r="J524" s="1">
        <v>379.37509999999997</v>
      </c>
      <c r="K524" s="1">
        <v>386.48250000000002</v>
      </c>
      <c r="L524" s="1">
        <v>399.14479999999998</v>
      </c>
      <c r="M524" s="1">
        <f t="shared" si="32"/>
        <v>379.37509999999997</v>
      </c>
      <c r="N524" s="2">
        <f t="shared" si="33"/>
        <v>1</v>
      </c>
      <c r="O524" s="2">
        <f t="shared" si="34"/>
        <v>1.0187344925905786</v>
      </c>
      <c r="P524" s="2">
        <f t="shared" si="35"/>
        <v>1.0521112218487718</v>
      </c>
    </row>
    <row r="525" spans="2:16" x14ac:dyDescent="0.3">
      <c r="B525">
        <v>6350</v>
      </c>
      <c r="C525">
        <v>2</v>
      </c>
      <c r="D525">
        <v>0.03</v>
      </c>
      <c r="E525">
        <v>1.9990000000000001</v>
      </c>
      <c r="F525">
        <v>0.189</v>
      </c>
      <c r="G525" t="s">
        <v>901</v>
      </c>
      <c r="H525" t="s">
        <v>902</v>
      </c>
      <c r="I525" s="1">
        <v>642600</v>
      </c>
      <c r="J525" s="1">
        <v>14603.522499999999</v>
      </c>
      <c r="K525" s="1">
        <v>38146.390599999999</v>
      </c>
      <c r="L525" s="1">
        <v>36942.035199999998</v>
      </c>
      <c r="M525" s="1">
        <f t="shared" si="32"/>
        <v>14603.522499999999</v>
      </c>
      <c r="N525" s="2">
        <f t="shared" si="33"/>
        <v>1</v>
      </c>
      <c r="O525" s="2">
        <f t="shared" si="34"/>
        <v>2.6121362568517288</v>
      </c>
      <c r="P525" s="2">
        <f t="shared" si="35"/>
        <v>2.529666058308877</v>
      </c>
    </row>
    <row r="526" spans="2:16" x14ac:dyDescent="0.3">
      <c r="B526">
        <v>6312</v>
      </c>
      <c r="C526">
        <v>2</v>
      </c>
      <c r="D526">
        <v>-0.14000000000000001</v>
      </c>
      <c r="E526">
        <v>1.5369999999999999</v>
      </c>
      <c r="F526">
        <v>1.4E-2</v>
      </c>
      <c r="G526" t="s">
        <v>901</v>
      </c>
      <c r="H526" t="s">
        <v>902</v>
      </c>
      <c r="I526" s="1">
        <v>642600</v>
      </c>
      <c r="J526" s="1">
        <v>23433.3184</v>
      </c>
      <c r="K526" s="1">
        <v>52646.558599999997</v>
      </c>
      <c r="L526" s="1">
        <v>55044.304700000001</v>
      </c>
      <c r="M526" s="1">
        <f t="shared" si="32"/>
        <v>23433.3184</v>
      </c>
      <c r="N526" s="2">
        <f t="shared" si="33"/>
        <v>1</v>
      </c>
      <c r="O526" s="2">
        <f t="shared" si="34"/>
        <v>2.2466540035576008</v>
      </c>
      <c r="P526" s="2">
        <f t="shared" si="35"/>
        <v>2.3489760929463581</v>
      </c>
    </row>
    <row r="527" spans="2:16" x14ac:dyDescent="0.3">
      <c r="B527">
        <v>6360</v>
      </c>
      <c r="C527">
        <v>2</v>
      </c>
      <c r="D527">
        <v>0.33</v>
      </c>
      <c r="E527">
        <v>1.4590000000000001</v>
      </c>
      <c r="F527">
        <v>0.13600000000000001</v>
      </c>
      <c r="G527" t="s">
        <v>901</v>
      </c>
      <c r="H527" t="s">
        <v>902</v>
      </c>
      <c r="I527" s="1">
        <v>642600</v>
      </c>
      <c r="J527" s="1">
        <v>5118.7934999999998</v>
      </c>
      <c r="K527" s="1">
        <v>10148.549800000001</v>
      </c>
      <c r="L527" s="1">
        <v>9363.4141</v>
      </c>
      <c r="M527" s="1">
        <f t="shared" si="32"/>
        <v>5118.7934999999998</v>
      </c>
      <c r="N527" s="2">
        <f t="shared" si="33"/>
        <v>1</v>
      </c>
      <c r="O527" s="2">
        <f t="shared" si="34"/>
        <v>1.9826058230323222</v>
      </c>
      <c r="P527" s="2">
        <f t="shared" si="35"/>
        <v>1.8292228627702993</v>
      </c>
    </row>
    <row r="528" spans="2:16" x14ac:dyDescent="0.3">
      <c r="B528">
        <v>3787</v>
      </c>
      <c r="C528">
        <v>2</v>
      </c>
      <c r="D528">
        <v>0.17</v>
      </c>
      <c r="E528">
        <v>1.522</v>
      </c>
      <c r="F528">
        <v>0.85899999999999999</v>
      </c>
      <c r="G528" t="s">
        <v>1196</v>
      </c>
      <c r="H528" t="s">
        <v>1197</v>
      </c>
      <c r="I528" s="1">
        <v>3894000</v>
      </c>
      <c r="J528" s="1">
        <v>137883.375</v>
      </c>
      <c r="K528" s="1">
        <v>180836.82810000001</v>
      </c>
      <c r="L528" s="1">
        <v>171589.2812</v>
      </c>
      <c r="M528" s="1">
        <f t="shared" si="32"/>
        <v>137883.375</v>
      </c>
      <c r="N528" s="2">
        <f t="shared" si="33"/>
        <v>1</v>
      </c>
      <c r="O528" s="2">
        <f t="shared" si="34"/>
        <v>1.3115201749304439</v>
      </c>
      <c r="P528" s="2">
        <f t="shared" si="35"/>
        <v>1.2444522858538964</v>
      </c>
    </row>
    <row r="529" spans="2:16" x14ac:dyDescent="0.3">
      <c r="B529">
        <v>3781</v>
      </c>
      <c r="C529">
        <v>2</v>
      </c>
      <c r="D529">
        <v>0.79</v>
      </c>
      <c r="E529">
        <v>1.504</v>
      </c>
      <c r="F529">
        <v>0.85099999999999998</v>
      </c>
      <c r="G529" t="s">
        <v>1196</v>
      </c>
      <c r="H529" t="s">
        <v>1197</v>
      </c>
      <c r="I529" s="1">
        <v>3894000</v>
      </c>
      <c r="J529" s="1">
        <v>120567.25</v>
      </c>
      <c r="K529" s="1">
        <v>161472.8438</v>
      </c>
      <c r="L529" s="1">
        <v>149513.39060000001</v>
      </c>
      <c r="M529" s="1">
        <f t="shared" si="32"/>
        <v>120567.25</v>
      </c>
      <c r="N529" s="2">
        <f t="shared" si="33"/>
        <v>1</v>
      </c>
      <c r="O529" s="2">
        <f t="shared" si="34"/>
        <v>1.3392761616442277</v>
      </c>
      <c r="P529" s="2">
        <f t="shared" si="35"/>
        <v>1.2400829462395468</v>
      </c>
    </row>
    <row r="530" spans="2:16" x14ac:dyDescent="0.3">
      <c r="B530">
        <v>3769</v>
      </c>
      <c r="C530">
        <v>2</v>
      </c>
      <c r="D530">
        <v>2.86</v>
      </c>
      <c r="E530">
        <v>1.415</v>
      </c>
      <c r="F530">
        <v>0.84699999999999998</v>
      </c>
      <c r="G530" t="s">
        <v>1196</v>
      </c>
      <c r="H530" t="s">
        <v>1197</v>
      </c>
      <c r="I530" s="1">
        <v>3894000</v>
      </c>
      <c r="J530" s="1">
        <v>55863.589800000002</v>
      </c>
      <c r="K530" s="1">
        <v>74108.945300000007</v>
      </c>
      <c r="L530" s="1">
        <v>71707.242199999993</v>
      </c>
      <c r="M530" s="1">
        <f t="shared" si="32"/>
        <v>55863.589800000002</v>
      </c>
      <c r="N530" s="2">
        <f t="shared" si="33"/>
        <v>1</v>
      </c>
      <c r="O530" s="2">
        <f t="shared" si="34"/>
        <v>1.326605496806079</v>
      </c>
      <c r="P530" s="2">
        <f t="shared" si="35"/>
        <v>1.2836132167073873</v>
      </c>
    </row>
    <row r="531" spans="2:16" x14ac:dyDescent="0.3">
      <c r="B531">
        <v>3774</v>
      </c>
      <c r="C531">
        <v>2</v>
      </c>
      <c r="D531">
        <v>2.86</v>
      </c>
      <c r="E531">
        <v>1.3160000000000001</v>
      </c>
      <c r="F531">
        <v>0.83399999999999996</v>
      </c>
      <c r="G531" t="s">
        <v>1196</v>
      </c>
      <c r="H531" t="s">
        <v>1197</v>
      </c>
      <c r="I531" s="1">
        <v>3894000</v>
      </c>
      <c r="J531" s="1">
        <v>95969.593800000002</v>
      </c>
      <c r="K531" s="1">
        <v>133777.14060000001</v>
      </c>
      <c r="L531" s="1">
        <v>127439.2969</v>
      </c>
      <c r="M531" s="1">
        <f t="shared" si="32"/>
        <v>95969.593800000002</v>
      </c>
      <c r="N531" s="2">
        <f t="shared" si="33"/>
        <v>1</v>
      </c>
      <c r="O531" s="2">
        <f t="shared" si="34"/>
        <v>1.3939533898496088</v>
      </c>
      <c r="P531" s="2">
        <f t="shared" si="35"/>
        <v>1.3279132676708276</v>
      </c>
    </row>
    <row r="532" spans="2:16" x14ac:dyDescent="0.3">
      <c r="B532">
        <v>5420</v>
      </c>
      <c r="C532">
        <v>2</v>
      </c>
      <c r="D532">
        <v>0.89</v>
      </c>
      <c r="E532">
        <v>1.931</v>
      </c>
      <c r="F532">
        <v>0.89700000000000002</v>
      </c>
      <c r="G532" t="s">
        <v>903</v>
      </c>
      <c r="H532" t="s">
        <v>904</v>
      </c>
      <c r="I532" s="1">
        <v>342200</v>
      </c>
      <c r="J532" s="1">
        <v>2187.9335999999998</v>
      </c>
      <c r="K532" s="1">
        <v>2251.3517999999999</v>
      </c>
      <c r="L532" s="1">
        <v>2217.8643000000002</v>
      </c>
      <c r="M532" s="1">
        <f t="shared" si="32"/>
        <v>2187.9335999999998</v>
      </c>
      <c r="N532" s="2">
        <f t="shared" si="33"/>
        <v>1</v>
      </c>
      <c r="O532" s="2">
        <f t="shared" si="34"/>
        <v>1.0289854317333944</v>
      </c>
      <c r="P532" s="2">
        <f t="shared" si="35"/>
        <v>1.0136798941247578</v>
      </c>
    </row>
    <row r="533" spans="2:16" x14ac:dyDescent="0.3">
      <c r="B533">
        <v>5426</v>
      </c>
      <c r="C533">
        <v>2</v>
      </c>
      <c r="D533">
        <v>1.44</v>
      </c>
      <c r="E533">
        <v>1.923</v>
      </c>
      <c r="F533">
        <v>0.89600000000000002</v>
      </c>
      <c r="G533" t="s">
        <v>903</v>
      </c>
      <c r="H533" t="s">
        <v>904</v>
      </c>
      <c r="I533" s="1">
        <v>342200</v>
      </c>
      <c r="J533" s="1">
        <v>1762.4167</v>
      </c>
      <c r="K533" s="1">
        <v>1971.9154000000001</v>
      </c>
      <c r="L533" s="1">
        <v>1968.3097</v>
      </c>
      <c r="M533" s="1">
        <f t="shared" si="32"/>
        <v>1762.4167</v>
      </c>
      <c r="N533" s="2">
        <f t="shared" si="33"/>
        <v>1</v>
      </c>
      <c r="O533" s="2">
        <f t="shared" si="34"/>
        <v>1.1188701287272187</v>
      </c>
      <c r="P533" s="2">
        <f t="shared" si="35"/>
        <v>1.1168242447997685</v>
      </c>
    </row>
    <row r="534" spans="2:16" x14ac:dyDescent="0.3">
      <c r="B534">
        <v>5433</v>
      </c>
      <c r="C534">
        <v>2</v>
      </c>
      <c r="D534">
        <v>2.84</v>
      </c>
      <c r="E534">
        <v>1.841</v>
      </c>
      <c r="F534">
        <v>0</v>
      </c>
      <c r="G534" t="s">
        <v>903</v>
      </c>
      <c r="H534" t="s">
        <v>904</v>
      </c>
      <c r="I534" s="1">
        <v>342200</v>
      </c>
      <c r="J534" s="1">
        <v>1745.3679999999999</v>
      </c>
      <c r="K534" s="1">
        <v>1868.1253999999999</v>
      </c>
      <c r="L534" s="1">
        <v>1583.3018999999999</v>
      </c>
      <c r="M534" s="1">
        <f t="shared" si="32"/>
        <v>1583.3018999999999</v>
      </c>
      <c r="N534" s="2">
        <f t="shared" si="33"/>
        <v>1.1023595689489163</v>
      </c>
      <c r="O534" s="2">
        <f t="shared" si="34"/>
        <v>1.1798920976473279</v>
      </c>
      <c r="P534" s="2">
        <f t="shared" si="35"/>
        <v>1</v>
      </c>
    </row>
    <row r="535" spans="2:16" x14ac:dyDescent="0.3">
      <c r="B535">
        <v>5415</v>
      </c>
      <c r="C535">
        <v>2</v>
      </c>
      <c r="D535">
        <v>0.91</v>
      </c>
      <c r="E535">
        <v>1.3180000000000001</v>
      </c>
      <c r="F535">
        <v>0</v>
      </c>
      <c r="G535" t="s">
        <v>903</v>
      </c>
      <c r="H535" t="s">
        <v>904</v>
      </c>
      <c r="I535" s="1">
        <v>342200</v>
      </c>
      <c r="J535" s="1">
        <v>2130.8071</v>
      </c>
      <c r="K535" s="1">
        <v>1869.4478999999999</v>
      </c>
      <c r="L535" s="1">
        <v>1583.9667999999999</v>
      </c>
      <c r="M535" s="1">
        <f t="shared" si="32"/>
        <v>1583.9667999999999</v>
      </c>
      <c r="N535" s="2">
        <f t="shared" si="33"/>
        <v>1.3452346981009957</v>
      </c>
      <c r="O535" s="2">
        <f t="shared" si="34"/>
        <v>1.1802317447562662</v>
      </c>
      <c r="P535" s="2">
        <f t="shared" si="35"/>
        <v>1</v>
      </c>
    </row>
    <row r="536" spans="2:16" x14ac:dyDescent="0.3">
      <c r="B536">
        <v>5216</v>
      </c>
      <c r="C536">
        <v>2</v>
      </c>
      <c r="D536">
        <v>0.68</v>
      </c>
      <c r="E536">
        <v>1.9750000000000001</v>
      </c>
      <c r="F536">
        <v>0.86499999999999999</v>
      </c>
      <c r="G536" t="s">
        <v>871</v>
      </c>
      <c r="H536" t="s">
        <v>872</v>
      </c>
      <c r="I536" s="1">
        <v>508200</v>
      </c>
      <c r="J536" s="1">
        <v>3399.9258</v>
      </c>
      <c r="K536" s="1">
        <v>4525.0092999999997</v>
      </c>
      <c r="L536" s="1">
        <v>3806.6628000000001</v>
      </c>
      <c r="M536" s="1">
        <f t="shared" si="32"/>
        <v>3399.9258</v>
      </c>
      <c r="N536" s="2">
        <f t="shared" si="33"/>
        <v>1</v>
      </c>
      <c r="O536" s="2">
        <f t="shared" si="34"/>
        <v>1.3309141334790306</v>
      </c>
      <c r="P536" s="2">
        <f t="shared" si="35"/>
        <v>1.1196311401854711</v>
      </c>
    </row>
    <row r="537" spans="2:16" x14ac:dyDescent="0.3">
      <c r="B537">
        <v>5208</v>
      </c>
      <c r="C537">
        <v>2</v>
      </c>
      <c r="D537">
        <v>0.67</v>
      </c>
      <c r="E537">
        <v>1.8640000000000001</v>
      </c>
      <c r="F537">
        <v>0.83199999999999996</v>
      </c>
      <c r="G537" t="s">
        <v>871</v>
      </c>
      <c r="H537" t="s">
        <v>872</v>
      </c>
      <c r="I537" s="1">
        <v>508200</v>
      </c>
      <c r="J537" s="1">
        <v>2306.0464000000002</v>
      </c>
      <c r="K537" s="1">
        <v>3087.9004</v>
      </c>
      <c r="L537" s="1">
        <v>2554.3989000000001</v>
      </c>
      <c r="M537" s="1">
        <f t="shared" si="32"/>
        <v>2306.0464000000002</v>
      </c>
      <c r="N537" s="2">
        <f t="shared" si="33"/>
        <v>1</v>
      </c>
      <c r="O537" s="2">
        <f t="shared" si="34"/>
        <v>1.3390452160893205</v>
      </c>
      <c r="P537" s="2">
        <f t="shared" si="35"/>
        <v>1.1076962284887242</v>
      </c>
    </row>
    <row r="538" spans="2:16" x14ac:dyDescent="0.3">
      <c r="B538">
        <v>5202</v>
      </c>
      <c r="C538">
        <v>2</v>
      </c>
      <c r="D538">
        <v>0.66</v>
      </c>
      <c r="E538">
        <v>1.792</v>
      </c>
      <c r="F538">
        <v>0.86099999999999999</v>
      </c>
      <c r="G538" t="s">
        <v>871</v>
      </c>
      <c r="H538" t="s">
        <v>872</v>
      </c>
      <c r="I538" s="1">
        <v>508200</v>
      </c>
      <c r="J538" s="1">
        <v>2334.4519</v>
      </c>
      <c r="K538" s="1">
        <v>2585.9438</v>
      </c>
      <c r="L538" s="1">
        <v>2467.8281000000002</v>
      </c>
      <c r="M538" s="1">
        <f t="shared" si="32"/>
        <v>2334.4519</v>
      </c>
      <c r="N538" s="2">
        <f t="shared" si="33"/>
        <v>1</v>
      </c>
      <c r="O538" s="2">
        <f t="shared" si="34"/>
        <v>1.1077305983473038</v>
      </c>
      <c r="P538" s="2">
        <f t="shared" si="35"/>
        <v>1.057133839425006</v>
      </c>
    </row>
    <row r="539" spans="2:16" x14ac:dyDescent="0.3">
      <c r="B539">
        <v>5224</v>
      </c>
      <c r="C539">
        <v>2</v>
      </c>
      <c r="D539">
        <v>0.67</v>
      </c>
      <c r="E539">
        <v>1.5629999999999999</v>
      </c>
      <c r="F539">
        <v>0.80900000000000005</v>
      </c>
      <c r="G539" t="s">
        <v>871</v>
      </c>
      <c r="H539" t="s">
        <v>872</v>
      </c>
      <c r="I539" s="1">
        <v>508200</v>
      </c>
      <c r="J539" s="1">
        <v>2333.3569000000002</v>
      </c>
      <c r="K539" s="1">
        <v>1837.9402</v>
      </c>
      <c r="L539" s="1">
        <v>1700.4402</v>
      </c>
      <c r="M539" s="1">
        <f t="shared" si="32"/>
        <v>1700.4402</v>
      </c>
      <c r="N539" s="2">
        <f t="shared" si="33"/>
        <v>1.3722075613126532</v>
      </c>
      <c r="O539" s="2">
        <f t="shared" si="34"/>
        <v>1.0808614145913511</v>
      </c>
      <c r="P539" s="2">
        <f t="shared" si="35"/>
        <v>1</v>
      </c>
    </row>
    <row r="540" spans="2:16" x14ac:dyDescent="0.3">
      <c r="B540">
        <v>4585</v>
      </c>
      <c r="C540">
        <v>2</v>
      </c>
      <c r="D540">
        <v>1.37</v>
      </c>
      <c r="E540">
        <v>1.5649999999999999</v>
      </c>
      <c r="F540">
        <v>0</v>
      </c>
      <c r="G540" t="s">
        <v>1098</v>
      </c>
      <c r="H540" t="s">
        <v>1099</v>
      </c>
      <c r="I540" s="1">
        <v>2725000</v>
      </c>
      <c r="J540" s="1">
        <v>193926.25</v>
      </c>
      <c r="K540" s="1">
        <v>348946.25</v>
      </c>
      <c r="L540" s="1">
        <v>321547.78120000003</v>
      </c>
      <c r="M540" s="1">
        <f t="shared" si="32"/>
        <v>193926.25</v>
      </c>
      <c r="N540" s="2">
        <f t="shared" si="33"/>
        <v>1</v>
      </c>
      <c r="O540" s="2">
        <f t="shared" si="34"/>
        <v>1.7993760514628627</v>
      </c>
      <c r="P540" s="2">
        <f t="shared" si="35"/>
        <v>1.6580931214830381</v>
      </c>
    </row>
    <row r="541" spans="2:16" x14ac:dyDescent="0.3">
      <c r="B541">
        <v>4592</v>
      </c>
      <c r="C541">
        <v>2</v>
      </c>
      <c r="D541">
        <v>1.47</v>
      </c>
      <c r="E541">
        <v>1.2609999999999999</v>
      </c>
      <c r="F541">
        <v>0</v>
      </c>
      <c r="G541" t="s">
        <v>1098</v>
      </c>
      <c r="H541" t="s">
        <v>1099</v>
      </c>
      <c r="I541" s="1">
        <v>2725000</v>
      </c>
      <c r="J541" s="1">
        <v>188474.73439999999</v>
      </c>
      <c r="K541" s="1">
        <v>327860.84379999997</v>
      </c>
      <c r="L541" s="1">
        <v>321859.96879999997</v>
      </c>
      <c r="M541" s="1">
        <f t="shared" si="32"/>
        <v>188474.73439999999</v>
      </c>
      <c r="N541" s="2">
        <f t="shared" si="33"/>
        <v>1</v>
      </c>
      <c r="O541" s="2">
        <f t="shared" si="34"/>
        <v>1.7395479815569381</v>
      </c>
      <c r="P541" s="2">
        <f t="shared" si="35"/>
        <v>1.7077088333596824</v>
      </c>
    </row>
    <row r="542" spans="2:16" x14ac:dyDescent="0.3">
      <c r="B542">
        <v>6098</v>
      </c>
      <c r="C542">
        <v>2</v>
      </c>
      <c r="D542">
        <v>0.66</v>
      </c>
      <c r="E542">
        <v>1.762</v>
      </c>
      <c r="F542">
        <v>0.32100000000000001</v>
      </c>
      <c r="G542" t="s">
        <v>1060</v>
      </c>
      <c r="H542" t="s">
        <v>383</v>
      </c>
      <c r="I542" s="1">
        <v>2266000</v>
      </c>
      <c r="J542" s="1">
        <v>45229.410199999998</v>
      </c>
      <c r="K542" s="1">
        <v>122025.8594</v>
      </c>
      <c r="L542" s="1">
        <v>123223.7344</v>
      </c>
      <c r="M542" s="1">
        <f t="shared" si="32"/>
        <v>45229.410199999998</v>
      </c>
      <c r="N542" s="2">
        <f t="shared" si="33"/>
        <v>1</v>
      </c>
      <c r="O542" s="2">
        <f t="shared" si="34"/>
        <v>2.6979316966640439</v>
      </c>
      <c r="P542" s="2">
        <f t="shared" si="35"/>
        <v>2.7244161233833646</v>
      </c>
    </row>
    <row r="543" spans="2:16" x14ac:dyDescent="0.3">
      <c r="B543">
        <v>6090</v>
      </c>
      <c r="C543">
        <v>2</v>
      </c>
      <c r="D543">
        <v>0.49</v>
      </c>
      <c r="E543">
        <v>1.7230000000000001</v>
      </c>
      <c r="F543">
        <v>0.31900000000000001</v>
      </c>
      <c r="G543" t="s">
        <v>1060</v>
      </c>
      <c r="H543" t="s">
        <v>383</v>
      </c>
      <c r="I543" s="1">
        <v>2266000</v>
      </c>
      <c r="J543" s="1">
        <v>80210.226599999995</v>
      </c>
      <c r="K543" s="1">
        <v>221336.14060000001</v>
      </c>
      <c r="L543" s="1">
        <v>228337.3125</v>
      </c>
      <c r="M543" s="1">
        <f t="shared" si="32"/>
        <v>80210.226599999995</v>
      </c>
      <c r="N543" s="2">
        <f t="shared" si="33"/>
        <v>1</v>
      </c>
      <c r="O543" s="2">
        <f t="shared" si="34"/>
        <v>2.7594503840985287</v>
      </c>
      <c r="P543" s="2">
        <f t="shared" si="35"/>
        <v>2.8467356617591206</v>
      </c>
    </row>
    <row r="544" spans="2:16" x14ac:dyDescent="0.3">
      <c r="B544">
        <v>6105</v>
      </c>
      <c r="C544">
        <v>2</v>
      </c>
      <c r="D544">
        <v>0.73</v>
      </c>
      <c r="E544">
        <v>1.6930000000000001</v>
      </c>
      <c r="F544">
        <v>0.34100000000000003</v>
      </c>
      <c r="G544" t="s">
        <v>1060</v>
      </c>
      <c r="H544" t="s">
        <v>383</v>
      </c>
      <c r="I544" s="1">
        <v>2266000</v>
      </c>
      <c r="J544" s="1">
        <v>17971.7598</v>
      </c>
      <c r="K544" s="1">
        <v>45332.539100000002</v>
      </c>
      <c r="L544" s="1">
        <v>45718.363299999997</v>
      </c>
      <c r="M544" s="1">
        <f t="shared" si="32"/>
        <v>17971.7598</v>
      </c>
      <c r="N544" s="2">
        <f t="shared" si="33"/>
        <v>1</v>
      </c>
      <c r="O544" s="2">
        <f t="shared" si="34"/>
        <v>2.5224318377546977</v>
      </c>
      <c r="P544" s="2">
        <f t="shared" si="35"/>
        <v>2.5439001972416744</v>
      </c>
    </row>
    <row r="545" spans="2:16" x14ac:dyDescent="0.3">
      <c r="B545">
        <v>4235</v>
      </c>
      <c r="C545">
        <v>2</v>
      </c>
      <c r="D545">
        <v>1.0900000000000001</v>
      </c>
      <c r="E545">
        <v>1.792</v>
      </c>
      <c r="F545">
        <v>0</v>
      </c>
      <c r="G545" t="s">
        <v>1160</v>
      </c>
      <c r="H545" t="s">
        <v>1161</v>
      </c>
      <c r="I545" s="1">
        <v>2734000</v>
      </c>
      <c r="J545" s="1">
        <v>131870.85939999999</v>
      </c>
      <c r="K545" s="1">
        <v>224248.82810000001</v>
      </c>
      <c r="L545" s="1">
        <v>215862.9375</v>
      </c>
      <c r="M545" s="1">
        <f t="shared" si="32"/>
        <v>131870.85939999999</v>
      </c>
      <c r="N545" s="2">
        <f t="shared" si="33"/>
        <v>1</v>
      </c>
      <c r="O545" s="2">
        <f t="shared" si="34"/>
        <v>1.700518439936701</v>
      </c>
      <c r="P545" s="2">
        <f t="shared" si="35"/>
        <v>1.6369267515367389</v>
      </c>
    </row>
    <row r="546" spans="2:16" x14ac:dyDescent="0.3">
      <c r="B546">
        <v>4228</v>
      </c>
      <c r="C546">
        <v>2</v>
      </c>
      <c r="D546">
        <v>0.62</v>
      </c>
      <c r="E546">
        <v>1.591</v>
      </c>
      <c r="F546">
        <v>0</v>
      </c>
      <c r="G546" t="s">
        <v>1160</v>
      </c>
      <c r="H546" t="s">
        <v>1161</v>
      </c>
      <c r="I546" s="1">
        <v>2734000</v>
      </c>
      <c r="J546" s="1">
        <v>103448.00780000001</v>
      </c>
      <c r="K546" s="1">
        <v>173486.9375</v>
      </c>
      <c r="L546" s="1">
        <v>163810.89060000001</v>
      </c>
      <c r="M546" s="1">
        <f t="shared" si="32"/>
        <v>103448.00780000001</v>
      </c>
      <c r="N546" s="2">
        <f t="shared" si="33"/>
        <v>1</v>
      </c>
      <c r="O546" s="2">
        <f t="shared" si="34"/>
        <v>1.6770447415034704</v>
      </c>
      <c r="P546" s="2">
        <f t="shared" si="35"/>
        <v>1.5835093790950705</v>
      </c>
    </row>
    <row r="547" spans="2:16" x14ac:dyDescent="0.3">
      <c r="B547">
        <v>4242</v>
      </c>
      <c r="C547">
        <v>2</v>
      </c>
      <c r="D547">
        <v>1.0900000000000001</v>
      </c>
      <c r="E547">
        <v>1.3540000000000001</v>
      </c>
      <c r="F547">
        <v>0</v>
      </c>
      <c r="G547" t="s">
        <v>1160</v>
      </c>
      <c r="H547" t="s">
        <v>1161</v>
      </c>
      <c r="I547" s="1">
        <v>2734000</v>
      </c>
      <c r="J547" s="1">
        <v>184995.98439999999</v>
      </c>
      <c r="K547" s="1">
        <v>326595.53120000003</v>
      </c>
      <c r="L547" s="1">
        <v>316836.09379999997</v>
      </c>
      <c r="M547" s="1">
        <f t="shared" si="32"/>
        <v>184995.98439999999</v>
      </c>
      <c r="N547" s="2">
        <f t="shared" si="33"/>
        <v>1</v>
      </c>
      <c r="O547" s="2">
        <f t="shared" si="34"/>
        <v>1.7654195698314847</v>
      </c>
      <c r="P547" s="2">
        <f t="shared" si="35"/>
        <v>1.7126647090616525</v>
      </c>
    </row>
    <row r="548" spans="2:16" x14ac:dyDescent="0.3">
      <c r="B548">
        <v>4222</v>
      </c>
      <c r="C548">
        <v>2</v>
      </c>
      <c r="D548">
        <v>0.99</v>
      </c>
      <c r="E548">
        <v>1.3080000000000001</v>
      </c>
      <c r="F548">
        <v>0</v>
      </c>
      <c r="G548" t="s">
        <v>1160</v>
      </c>
      <c r="H548" t="s">
        <v>1161</v>
      </c>
      <c r="I548" s="1">
        <v>2734000</v>
      </c>
      <c r="J548" s="1">
        <v>53862.890599999999</v>
      </c>
      <c r="K548" s="1">
        <v>89234.007800000007</v>
      </c>
      <c r="L548" s="1">
        <v>86475.460900000005</v>
      </c>
      <c r="M548" s="1">
        <f t="shared" si="32"/>
        <v>53862.890599999999</v>
      </c>
      <c r="N548" s="2">
        <f t="shared" si="33"/>
        <v>1</v>
      </c>
      <c r="O548" s="2">
        <f t="shared" si="34"/>
        <v>1.6566880612233612</v>
      </c>
      <c r="P548" s="2">
        <f t="shared" si="35"/>
        <v>1.6054738231965591</v>
      </c>
    </row>
    <row r="549" spans="2:16" x14ac:dyDescent="0.3">
      <c r="B549">
        <v>1652</v>
      </c>
      <c r="C549">
        <v>3</v>
      </c>
      <c r="D549">
        <v>-0.3</v>
      </c>
      <c r="E549">
        <v>1.0429999999999999</v>
      </c>
      <c r="F549">
        <v>0.41699999999999998</v>
      </c>
      <c r="G549" t="s">
        <v>1257</v>
      </c>
      <c r="H549" t="s">
        <v>1258</v>
      </c>
      <c r="I549" s="1">
        <v>1673000</v>
      </c>
      <c r="J549" s="1">
        <v>70206.710900000005</v>
      </c>
      <c r="K549" s="1">
        <v>88429.859400000001</v>
      </c>
      <c r="L549" s="1">
        <v>77829.867199999993</v>
      </c>
      <c r="M549" s="1">
        <f t="shared" si="32"/>
        <v>70206.710900000005</v>
      </c>
      <c r="N549" s="2">
        <f t="shared" si="33"/>
        <v>1</v>
      </c>
      <c r="O549" s="2">
        <f t="shared" si="34"/>
        <v>1.2595641964477786</v>
      </c>
      <c r="P549" s="2">
        <f t="shared" si="35"/>
        <v>1.1085815900257476</v>
      </c>
    </row>
    <row r="550" spans="2:16" x14ac:dyDescent="0.3">
      <c r="B550">
        <v>3304</v>
      </c>
      <c r="C550">
        <v>2</v>
      </c>
      <c r="D550">
        <v>-0.68</v>
      </c>
      <c r="E550">
        <v>1.6539999999999999</v>
      </c>
      <c r="F550">
        <v>0</v>
      </c>
      <c r="G550" t="s">
        <v>1079</v>
      </c>
      <c r="H550" t="s">
        <v>1080</v>
      </c>
      <c r="I550" s="1">
        <v>2303000</v>
      </c>
      <c r="J550" s="1">
        <v>172689.5312</v>
      </c>
      <c r="K550" s="1">
        <v>237393.32810000001</v>
      </c>
      <c r="L550" s="1">
        <v>231124.60939999999</v>
      </c>
      <c r="M550" s="1">
        <f t="shared" si="32"/>
        <v>172689.5312</v>
      </c>
      <c r="N550" s="2">
        <f t="shared" si="33"/>
        <v>1</v>
      </c>
      <c r="O550" s="2">
        <f t="shared" si="34"/>
        <v>1.3746827989535941</v>
      </c>
      <c r="P550" s="2">
        <f t="shared" si="35"/>
        <v>1.3383822852140559</v>
      </c>
    </row>
    <row r="551" spans="2:16" x14ac:dyDescent="0.3">
      <c r="B551">
        <v>3298</v>
      </c>
      <c r="C551">
        <v>2</v>
      </c>
      <c r="D551">
        <v>-0.68</v>
      </c>
      <c r="E551">
        <v>1.62</v>
      </c>
      <c r="F551">
        <v>0</v>
      </c>
      <c r="G551" t="s">
        <v>1079</v>
      </c>
      <c r="H551" t="s">
        <v>1080</v>
      </c>
      <c r="I551" s="1">
        <v>2303000</v>
      </c>
      <c r="J551" s="1">
        <v>170133.89060000001</v>
      </c>
      <c r="K551" s="1">
        <v>226728.39060000001</v>
      </c>
      <c r="L551" s="1">
        <v>219661.60939999999</v>
      </c>
      <c r="M551" s="1">
        <f t="shared" si="32"/>
        <v>170133.89060000001</v>
      </c>
      <c r="N551" s="2">
        <f t="shared" si="33"/>
        <v>1</v>
      </c>
      <c r="O551" s="2">
        <f t="shared" si="34"/>
        <v>1.3326468336226951</v>
      </c>
      <c r="P551" s="2">
        <f t="shared" si="35"/>
        <v>1.2911102463203177</v>
      </c>
    </row>
    <row r="552" spans="2:16" x14ac:dyDescent="0.3">
      <c r="B552">
        <v>3291</v>
      </c>
      <c r="C552">
        <v>2</v>
      </c>
      <c r="D552">
        <v>-0.7</v>
      </c>
      <c r="E552">
        <v>1.4710000000000001</v>
      </c>
      <c r="F552">
        <v>0</v>
      </c>
      <c r="G552" t="s">
        <v>1079</v>
      </c>
      <c r="H552" t="s">
        <v>1080</v>
      </c>
      <c r="I552" s="1">
        <v>2303000</v>
      </c>
      <c r="J552" s="1">
        <v>130557.2031</v>
      </c>
      <c r="K552" s="1">
        <v>174779.5625</v>
      </c>
      <c r="L552" s="1">
        <v>170026.3125</v>
      </c>
      <c r="M552" s="1">
        <f t="shared" si="32"/>
        <v>130557.2031</v>
      </c>
      <c r="N552" s="2">
        <f t="shared" si="33"/>
        <v>1</v>
      </c>
      <c r="O552" s="2">
        <f t="shared" si="34"/>
        <v>1.3387201805030089</v>
      </c>
      <c r="P552" s="2">
        <f t="shared" si="35"/>
        <v>1.3023127676055433</v>
      </c>
    </row>
    <row r="553" spans="2:16" x14ac:dyDescent="0.3">
      <c r="B553">
        <v>3285</v>
      </c>
      <c r="C553">
        <v>2</v>
      </c>
      <c r="D553">
        <v>-0.76</v>
      </c>
      <c r="E553">
        <v>1.42</v>
      </c>
      <c r="F553">
        <v>0</v>
      </c>
      <c r="G553" t="s">
        <v>1079</v>
      </c>
      <c r="H553" t="s">
        <v>1080</v>
      </c>
      <c r="I553" s="1">
        <v>2303000</v>
      </c>
      <c r="J553" s="1">
        <v>110523.1562</v>
      </c>
      <c r="K553" s="1">
        <v>137097.64060000001</v>
      </c>
      <c r="L553" s="1">
        <v>135528.04689999999</v>
      </c>
      <c r="M553" s="1">
        <f t="shared" si="32"/>
        <v>110523.1562</v>
      </c>
      <c r="N553" s="2">
        <f t="shared" si="33"/>
        <v>1</v>
      </c>
      <c r="O553" s="2">
        <f t="shared" si="34"/>
        <v>1.2404426847158752</v>
      </c>
      <c r="P553" s="2">
        <f t="shared" si="35"/>
        <v>1.2262411928840664</v>
      </c>
    </row>
    <row r="554" spans="2:16" x14ac:dyDescent="0.3">
      <c r="B554">
        <v>2956</v>
      </c>
      <c r="C554">
        <v>2</v>
      </c>
      <c r="D554">
        <v>0.2</v>
      </c>
      <c r="E554">
        <v>1.306</v>
      </c>
      <c r="F554">
        <v>0.66200000000000003</v>
      </c>
      <c r="G554" t="s">
        <v>1106</v>
      </c>
      <c r="H554" t="s">
        <v>1107</v>
      </c>
      <c r="I554" s="1">
        <v>3696000</v>
      </c>
      <c r="J554" s="1">
        <v>163433.57810000001</v>
      </c>
      <c r="K554" s="1">
        <v>227516.4688</v>
      </c>
      <c r="L554" s="1">
        <v>224543.32810000001</v>
      </c>
      <c r="M554" s="1">
        <f t="shared" si="32"/>
        <v>163433.57810000001</v>
      </c>
      <c r="N554" s="2">
        <f t="shared" si="33"/>
        <v>1</v>
      </c>
      <c r="O554" s="2">
        <f t="shared" si="34"/>
        <v>1.392103577765333</v>
      </c>
      <c r="P554" s="2">
        <f t="shared" si="35"/>
        <v>1.3739118405803292</v>
      </c>
    </row>
    <row r="555" spans="2:16" x14ac:dyDescent="0.3">
      <c r="B555">
        <v>2975</v>
      </c>
      <c r="C555">
        <v>2</v>
      </c>
      <c r="D555">
        <v>0.17</v>
      </c>
      <c r="E555">
        <v>1.29</v>
      </c>
      <c r="F555">
        <v>0.67</v>
      </c>
      <c r="G555" t="s">
        <v>1106</v>
      </c>
      <c r="H555" t="s">
        <v>1107</v>
      </c>
      <c r="I555" s="1">
        <v>3696000</v>
      </c>
      <c r="J555" s="1">
        <v>281697.90620000003</v>
      </c>
      <c r="K555" s="1">
        <v>356868</v>
      </c>
      <c r="L555" s="1">
        <v>343685.21879999997</v>
      </c>
      <c r="M555" s="1">
        <f t="shared" si="32"/>
        <v>281697.90620000003</v>
      </c>
      <c r="N555" s="2">
        <f t="shared" si="33"/>
        <v>1</v>
      </c>
      <c r="O555" s="2">
        <f t="shared" si="34"/>
        <v>1.2668464768305046</v>
      </c>
      <c r="P555" s="2">
        <f t="shared" si="35"/>
        <v>1.2200488936399483</v>
      </c>
    </row>
    <row r="556" spans="2:16" x14ac:dyDescent="0.3">
      <c r="B556">
        <v>2962</v>
      </c>
      <c r="C556">
        <v>2</v>
      </c>
      <c r="D556">
        <v>0.2</v>
      </c>
      <c r="E556">
        <v>1.1850000000000001</v>
      </c>
      <c r="F556">
        <v>0.69599999999999995</v>
      </c>
      <c r="G556" t="s">
        <v>1106</v>
      </c>
      <c r="H556" t="s">
        <v>1107</v>
      </c>
      <c r="I556" s="1">
        <v>3696000</v>
      </c>
      <c r="J556" s="1">
        <v>239758.8438</v>
      </c>
      <c r="K556" s="1">
        <v>315738.03120000003</v>
      </c>
      <c r="L556" s="1">
        <v>306378.21879999997</v>
      </c>
      <c r="M556" s="1">
        <f t="shared" si="32"/>
        <v>239758.8438</v>
      </c>
      <c r="N556" s="2">
        <f t="shared" si="33"/>
        <v>1</v>
      </c>
      <c r="O556" s="2">
        <f t="shared" si="34"/>
        <v>1.3168983725304402</v>
      </c>
      <c r="P556" s="2">
        <f t="shared" si="35"/>
        <v>1.2778599276845528</v>
      </c>
    </row>
    <row r="557" spans="2:16" x14ac:dyDescent="0.3">
      <c r="B557">
        <v>2968</v>
      </c>
      <c r="C557">
        <v>2</v>
      </c>
      <c r="D557">
        <v>0.18</v>
      </c>
      <c r="E557">
        <v>1.052</v>
      </c>
      <c r="F557">
        <v>0.59099999999999997</v>
      </c>
      <c r="G557" t="s">
        <v>1106</v>
      </c>
      <c r="H557" t="s">
        <v>1107</v>
      </c>
      <c r="I557" s="1">
        <v>3696000</v>
      </c>
      <c r="J557" s="1">
        <v>307599.15620000003</v>
      </c>
      <c r="K557" s="1">
        <v>400560.65620000003</v>
      </c>
      <c r="L557" s="1">
        <v>374598.5</v>
      </c>
      <c r="M557" s="1">
        <f t="shared" si="32"/>
        <v>307599.15620000003</v>
      </c>
      <c r="N557" s="2">
        <f t="shared" si="33"/>
        <v>1</v>
      </c>
      <c r="O557" s="2">
        <f t="shared" si="34"/>
        <v>1.3022163686936667</v>
      </c>
      <c r="P557" s="2">
        <f t="shared" si="35"/>
        <v>1.2178138088143429</v>
      </c>
    </row>
    <row r="558" spans="2:16" x14ac:dyDescent="0.3">
      <c r="B558">
        <v>3725</v>
      </c>
      <c r="C558">
        <v>2</v>
      </c>
      <c r="D558">
        <v>3.78</v>
      </c>
      <c r="E558">
        <v>1.4870000000000001</v>
      </c>
      <c r="F558">
        <v>0.79600000000000004</v>
      </c>
      <c r="G558" t="s">
        <v>1221</v>
      </c>
      <c r="H558" t="s">
        <v>1222</v>
      </c>
      <c r="I558" s="1">
        <v>1515000</v>
      </c>
      <c r="J558" s="1">
        <v>38375.074200000003</v>
      </c>
      <c r="K558" s="1">
        <v>72474.585900000005</v>
      </c>
      <c r="L558" s="1">
        <v>71431.343800000002</v>
      </c>
      <c r="M558" s="1">
        <f t="shared" si="32"/>
        <v>38375.074200000003</v>
      </c>
      <c r="N558" s="2">
        <f t="shared" si="33"/>
        <v>1</v>
      </c>
      <c r="O558" s="2">
        <f t="shared" si="34"/>
        <v>1.8885849059804554</v>
      </c>
      <c r="P558" s="2">
        <f t="shared" si="35"/>
        <v>1.861399496655566</v>
      </c>
    </row>
    <row r="559" spans="2:16" x14ac:dyDescent="0.3">
      <c r="B559">
        <v>3754</v>
      </c>
      <c r="C559">
        <v>2</v>
      </c>
      <c r="D559">
        <v>3.74</v>
      </c>
      <c r="E559">
        <v>1.427</v>
      </c>
      <c r="F559">
        <v>0.81699999999999995</v>
      </c>
      <c r="G559" t="s">
        <v>1221</v>
      </c>
      <c r="H559" t="s">
        <v>1222</v>
      </c>
      <c r="I559" s="1">
        <v>1515000</v>
      </c>
      <c r="J559" s="1">
        <v>33126.128900000003</v>
      </c>
      <c r="K559" s="1">
        <v>57855.390599999999</v>
      </c>
      <c r="L559" s="1">
        <v>56707.207000000002</v>
      </c>
      <c r="M559" s="1">
        <f t="shared" si="32"/>
        <v>33126.128900000003</v>
      </c>
      <c r="N559" s="2">
        <f t="shared" si="33"/>
        <v>1</v>
      </c>
      <c r="O559" s="2">
        <f t="shared" si="34"/>
        <v>1.7465183080900224</v>
      </c>
      <c r="P559" s="2">
        <f t="shared" si="35"/>
        <v>1.711857342920621</v>
      </c>
    </row>
    <row r="560" spans="2:16" x14ac:dyDescent="0.3">
      <c r="B560">
        <v>3731</v>
      </c>
      <c r="C560">
        <v>2</v>
      </c>
      <c r="D560">
        <v>3.79</v>
      </c>
      <c r="E560">
        <v>1.391</v>
      </c>
      <c r="F560">
        <v>0.76200000000000001</v>
      </c>
      <c r="G560" t="s">
        <v>1221</v>
      </c>
      <c r="H560" t="s">
        <v>1222</v>
      </c>
      <c r="I560" s="1">
        <v>1515000</v>
      </c>
      <c r="J560" s="1">
        <v>58778.75</v>
      </c>
      <c r="K560" s="1">
        <v>107190.89840000001</v>
      </c>
      <c r="L560" s="1">
        <v>103491.10159999999</v>
      </c>
      <c r="M560" s="1">
        <f t="shared" si="32"/>
        <v>58778.75</v>
      </c>
      <c r="N560" s="2">
        <f t="shared" si="33"/>
        <v>1</v>
      </c>
      <c r="O560" s="2">
        <f t="shared" si="34"/>
        <v>1.8236335138123898</v>
      </c>
      <c r="P560" s="2">
        <f t="shared" si="35"/>
        <v>1.7606890517406375</v>
      </c>
    </row>
    <row r="561" spans="2:16" x14ac:dyDescent="0.3">
      <c r="B561">
        <v>3746</v>
      </c>
      <c r="C561">
        <v>2</v>
      </c>
      <c r="D561">
        <v>3.79</v>
      </c>
      <c r="E561">
        <v>1.248</v>
      </c>
      <c r="F561">
        <v>0.77700000000000002</v>
      </c>
      <c r="G561" t="s">
        <v>1221</v>
      </c>
      <c r="H561" t="s">
        <v>1222</v>
      </c>
      <c r="I561" s="1">
        <v>1515000</v>
      </c>
      <c r="J561" s="1">
        <v>55359.593800000002</v>
      </c>
      <c r="K561" s="1">
        <v>98070.632800000007</v>
      </c>
      <c r="L561" s="1">
        <v>94903.6875</v>
      </c>
      <c r="M561" s="1">
        <f t="shared" si="32"/>
        <v>55359.593800000002</v>
      </c>
      <c r="N561" s="2">
        <f t="shared" si="33"/>
        <v>1</v>
      </c>
      <c r="O561" s="2">
        <f t="shared" si="34"/>
        <v>1.7715200937764106</v>
      </c>
      <c r="P561" s="2">
        <f t="shared" si="35"/>
        <v>1.7143132921614752</v>
      </c>
    </row>
    <row r="562" spans="2:16" x14ac:dyDescent="0.3">
      <c r="B562">
        <v>3614</v>
      </c>
      <c r="C562">
        <v>2</v>
      </c>
      <c r="D562">
        <v>3.47</v>
      </c>
      <c r="E562">
        <v>1.633</v>
      </c>
      <c r="F562">
        <v>0.88800000000000001</v>
      </c>
      <c r="G562" t="s">
        <v>1205</v>
      </c>
      <c r="H562" t="s">
        <v>1206</v>
      </c>
      <c r="I562" s="1">
        <v>2080000</v>
      </c>
      <c r="J562" s="1">
        <v>66671.828099999999</v>
      </c>
      <c r="K562" s="1">
        <v>90721.679699999993</v>
      </c>
      <c r="L562" s="1">
        <v>89039.4375</v>
      </c>
      <c r="M562" s="1">
        <f t="shared" si="32"/>
        <v>66671.828099999999</v>
      </c>
      <c r="N562" s="2">
        <f t="shared" si="33"/>
        <v>1</v>
      </c>
      <c r="O562" s="2">
        <f t="shared" si="34"/>
        <v>1.3607198465284018</v>
      </c>
      <c r="P562" s="2">
        <f t="shared" si="35"/>
        <v>1.3354881670028784</v>
      </c>
    </row>
    <row r="563" spans="2:16" x14ac:dyDescent="0.3">
      <c r="B563">
        <v>3622</v>
      </c>
      <c r="C563">
        <v>2</v>
      </c>
      <c r="D563">
        <v>3.46</v>
      </c>
      <c r="E563">
        <v>1.5549999999999999</v>
      </c>
      <c r="F563">
        <v>0.88800000000000001</v>
      </c>
      <c r="G563" t="s">
        <v>1205</v>
      </c>
      <c r="H563" t="s">
        <v>1206</v>
      </c>
      <c r="I563" s="1">
        <v>2080000</v>
      </c>
      <c r="J563" s="1">
        <v>99425.234400000001</v>
      </c>
      <c r="K563" s="1">
        <v>134161.5938</v>
      </c>
      <c r="L563" s="1">
        <v>127099.71090000001</v>
      </c>
      <c r="M563" s="1">
        <f t="shared" si="32"/>
        <v>99425.234400000001</v>
      </c>
      <c r="N563" s="2">
        <f t="shared" si="33"/>
        <v>1</v>
      </c>
      <c r="O563" s="2">
        <f t="shared" si="34"/>
        <v>1.349371662130072</v>
      </c>
      <c r="P563" s="2">
        <f t="shared" si="35"/>
        <v>1.2783445939756317</v>
      </c>
    </row>
    <row r="564" spans="2:16" x14ac:dyDescent="0.3">
      <c r="B564">
        <v>3628</v>
      </c>
      <c r="C564">
        <v>2</v>
      </c>
      <c r="D564">
        <v>3.47</v>
      </c>
      <c r="E564">
        <v>1.514</v>
      </c>
      <c r="F564">
        <v>0.90400000000000003</v>
      </c>
      <c r="G564" t="s">
        <v>1205</v>
      </c>
      <c r="H564" t="s">
        <v>1206</v>
      </c>
      <c r="I564" s="1">
        <v>2080000</v>
      </c>
      <c r="J564" s="1">
        <v>88856.585900000005</v>
      </c>
      <c r="K564" s="1">
        <v>128046.625</v>
      </c>
      <c r="L564" s="1">
        <v>120673.2188</v>
      </c>
      <c r="M564" s="1">
        <f t="shared" si="32"/>
        <v>88856.585900000005</v>
      </c>
      <c r="N564" s="2">
        <f t="shared" si="33"/>
        <v>1</v>
      </c>
      <c r="O564" s="2">
        <f t="shared" si="34"/>
        <v>1.4410482206024078</v>
      </c>
      <c r="P564" s="2">
        <f t="shared" si="35"/>
        <v>1.3580672448501085</v>
      </c>
    </row>
    <row r="565" spans="2:16" x14ac:dyDescent="0.3">
      <c r="B565">
        <v>3609</v>
      </c>
      <c r="C565">
        <v>2</v>
      </c>
      <c r="D565">
        <v>3.49</v>
      </c>
      <c r="E565">
        <v>1.494</v>
      </c>
      <c r="F565">
        <v>0.88200000000000001</v>
      </c>
      <c r="G565" t="s">
        <v>1205</v>
      </c>
      <c r="H565" t="s">
        <v>1206</v>
      </c>
      <c r="I565" s="1">
        <v>2080000</v>
      </c>
      <c r="J565" s="1">
        <v>41606.835899999998</v>
      </c>
      <c r="K565" s="1">
        <v>55438.515599999999</v>
      </c>
      <c r="L565" s="1">
        <v>53626.371099999997</v>
      </c>
      <c r="M565" s="1">
        <f t="shared" si="32"/>
        <v>41606.835899999998</v>
      </c>
      <c r="N565" s="2">
        <f t="shared" si="33"/>
        <v>1</v>
      </c>
      <c r="O565" s="2">
        <f t="shared" si="34"/>
        <v>1.3324376728200089</v>
      </c>
      <c r="P565" s="2">
        <f t="shared" si="35"/>
        <v>1.2888836639461929</v>
      </c>
    </row>
    <row r="566" spans="2:16" x14ac:dyDescent="0.3">
      <c r="B566">
        <v>5358</v>
      </c>
      <c r="C566">
        <v>2</v>
      </c>
      <c r="D566">
        <v>0.36</v>
      </c>
      <c r="E566">
        <v>1.2949999999999999</v>
      </c>
      <c r="F566">
        <v>0.77900000000000003</v>
      </c>
      <c r="G566" t="s">
        <v>1283</v>
      </c>
      <c r="H566" t="s">
        <v>1284</v>
      </c>
      <c r="I566" s="1">
        <v>120100</v>
      </c>
      <c r="J566" s="1">
        <v>1040.819</v>
      </c>
      <c r="K566" s="1">
        <v>786.85350000000005</v>
      </c>
      <c r="L566" s="1">
        <v>962.84739999999999</v>
      </c>
      <c r="M566" s="1">
        <f t="shared" si="32"/>
        <v>786.85350000000005</v>
      </c>
      <c r="N566" s="2">
        <f t="shared" si="33"/>
        <v>1.3227608442994787</v>
      </c>
      <c r="O566" s="2">
        <f t="shared" si="34"/>
        <v>1</v>
      </c>
      <c r="P566" s="2">
        <f t="shared" si="35"/>
        <v>1.2236679381867144</v>
      </c>
    </row>
    <row r="567" spans="2:16" x14ac:dyDescent="0.3">
      <c r="B567">
        <v>5344</v>
      </c>
      <c r="C567">
        <v>2</v>
      </c>
      <c r="D567">
        <v>0.38</v>
      </c>
      <c r="E567">
        <v>1.242</v>
      </c>
      <c r="F567">
        <v>0</v>
      </c>
      <c r="G567" t="s">
        <v>1283</v>
      </c>
      <c r="H567" t="s">
        <v>1284</v>
      </c>
      <c r="I567" s="1">
        <v>120100</v>
      </c>
      <c r="J567" s="1">
        <v>1190.7566999999999</v>
      </c>
      <c r="K567" s="1">
        <v>1184.4159999999999</v>
      </c>
      <c r="L567" s="1">
        <v>1213.8226</v>
      </c>
      <c r="M567" s="1">
        <f t="shared" si="32"/>
        <v>1184.4159999999999</v>
      </c>
      <c r="N567" s="2">
        <f t="shared" si="33"/>
        <v>1.005353440007565</v>
      </c>
      <c r="O567" s="2">
        <f t="shared" si="34"/>
        <v>1</v>
      </c>
      <c r="P567" s="2">
        <f t="shared" si="35"/>
        <v>1.0248279320779186</v>
      </c>
    </row>
    <row r="568" spans="2:16" x14ac:dyDescent="0.3">
      <c r="B568">
        <v>5350</v>
      </c>
      <c r="C568">
        <v>2</v>
      </c>
      <c r="D568">
        <v>0.36</v>
      </c>
      <c r="E568">
        <v>1.137</v>
      </c>
      <c r="F568">
        <v>0</v>
      </c>
      <c r="G568" t="s">
        <v>1283</v>
      </c>
      <c r="H568" t="s">
        <v>1284</v>
      </c>
      <c r="I568" s="1">
        <v>120100</v>
      </c>
      <c r="J568" s="1">
        <v>1025.7334000000001</v>
      </c>
      <c r="K568" s="1">
        <v>1009.0884</v>
      </c>
      <c r="L568" s="1">
        <v>965.52790000000005</v>
      </c>
      <c r="M568" s="1">
        <f t="shared" si="32"/>
        <v>965.52790000000005</v>
      </c>
      <c r="N568" s="2">
        <f t="shared" si="33"/>
        <v>1.0623550080738215</v>
      </c>
      <c r="O568" s="2">
        <f t="shared" si="34"/>
        <v>1.0451157340973782</v>
      </c>
      <c r="P568" s="2">
        <f t="shared" si="35"/>
        <v>1</v>
      </c>
    </row>
    <row r="569" spans="2:16" x14ac:dyDescent="0.3">
      <c r="B569">
        <v>6545</v>
      </c>
      <c r="C569">
        <v>2</v>
      </c>
      <c r="D569">
        <v>0.68</v>
      </c>
      <c r="E569">
        <v>1.597</v>
      </c>
      <c r="F569">
        <v>2.1000000000000001E-2</v>
      </c>
      <c r="G569" t="s">
        <v>899</v>
      </c>
      <c r="H569" t="s">
        <v>900</v>
      </c>
      <c r="I569" s="1">
        <v>104700</v>
      </c>
      <c r="J569" s="1">
        <v>362.30540000000002</v>
      </c>
      <c r="K569" s="1">
        <v>849.65380000000005</v>
      </c>
      <c r="L569" s="1">
        <v>772.20050000000003</v>
      </c>
      <c r="M569" s="1">
        <f t="shared" si="32"/>
        <v>362.30540000000002</v>
      </c>
      <c r="N569" s="2">
        <f t="shared" si="33"/>
        <v>1</v>
      </c>
      <c r="O569" s="2">
        <f t="shared" si="34"/>
        <v>2.3451314829974934</v>
      </c>
      <c r="P569" s="2">
        <f t="shared" si="35"/>
        <v>2.1313524446502865</v>
      </c>
    </row>
    <row r="570" spans="2:16" x14ac:dyDescent="0.3">
      <c r="B570">
        <v>3315</v>
      </c>
      <c r="C570">
        <v>2</v>
      </c>
      <c r="D570">
        <v>-0.43</v>
      </c>
      <c r="E570">
        <v>1.9550000000000001</v>
      </c>
      <c r="F570">
        <v>0.10299999999999999</v>
      </c>
      <c r="G570" t="s">
        <v>1198</v>
      </c>
      <c r="H570" t="s">
        <v>1199</v>
      </c>
      <c r="I570" s="1">
        <v>1051000</v>
      </c>
      <c r="J570" s="1">
        <v>11592.834000000001</v>
      </c>
      <c r="K570" s="1">
        <v>24977.462899999999</v>
      </c>
      <c r="L570" s="1">
        <v>24766.3164</v>
      </c>
      <c r="M570" s="1">
        <f t="shared" si="32"/>
        <v>11592.834000000001</v>
      </c>
      <c r="N570" s="2">
        <f t="shared" si="33"/>
        <v>1</v>
      </c>
      <c r="O570" s="2">
        <f t="shared" si="34"/>
        <v>2.1545605587037646</v>
      </c>
      <c r="P570" s="2">
        <f t="shared" si="35"/>
        <v>2.1363470226520969</v>
      </c>
    </row>
    <row r="571" spans="2:16" x14ac:dyDescent="0.3">
      <c r="B571">
        <v>3307</v>
      </c>
      <c r="C571">
        <v>2</v>
      </c>
      <c r="D571">
        <v>-0.43</v>
      </c>
      <c r="E571">
        <v>1.5569999999999999</v>
      </c>
      <c r="F571">
        <v>8.8999999999999996E-2</v>
      </c>
      <c r="G571" t="s">
        <v>1198</v>
      </c>
      <c r="H571" t="s">
        <v>1199</v>
      </c>
      <c r="I571" s="1">
        <v>1051000</v>
      </c>
      <c r="J571" s="1">
        <v>12523.997100000001</v>
      </c>
      <c r="K571" s="1">
        <v>29863.0586</v>
      </c>
      <c r="L571" s="1">
        <v>29080.5586</v>
      </c>
      <c r="M571" s="1">
        <f t="shared" si="32"/>
        <v>12523.997100000001</v>
      </c>
      <c r="N571" s="2">
        <f t="shared" si="33"/>
        <v>1</v>
      </c>
      <c r="O571" s="2">
        <f t="shared" si="34"/>
        <v>2.384467064432648</v>
      </c>
      <c r="P571" s="2">
        <f t="shared" si="35"/>
        <v>2.3219870116386403</v>
      </c>
    </row>
    <row r="572" spans="2:16" x14ac:dyDescent="0.3">
      <c r="B572">
        <v>6316</v>
      </c>
      <c r="C572">
        <v>2</v>
      </c>
      <c r="D572">
        <v>-0.15</v>
      </c>
      <c r="E572">
        <v>1.6220000000000001</v>
      </c>
      <c r="F572">
        <v>0.125</v>
      </c>
      <c r="G572" t="s">
        <v>1186</v>
      </c>
      <c r="H572" t="s">
        <v>1187</v>
      </c>
      <c r="I572" s="1">
        <v>594000</v>
      </c>
      <c r="J572" s="1">
        <v>19953.050800000001</v>
      </c>
      <c r="K572" s="1">
        <v>41412.652300000002</v>
      </c>
      <c r="L572" s="1">
        <v>40747.218800000002</v>
      </c>
      <c r="M572" s="1">
        <f t="shared" si="32"/>
        <v>19953.050800000001</v>
      </c>
      <c r="N572" s="2">
        <f t="shared" si="33"/>
        <v>1</v>
      </c>
      <c r="O572" s="2">
        <f t="shared" si="34"/>
        <v>2.0755047794495667</v>
      </c>
      <c r="P572" s="2">
        <f t="shared" si="35"/>
        <v>2.0421548167461188</v>
      </c>
    </row>
    <row r="573" spans="2:16" x14ac:dyDescent="0.3">
      <c r="B573">
        <v>6330</v>
      </c>
      <c r="C573">
        <v>2</v>
      </c>
      <c r="D573">
        <v>-0.05</v>
      </c>
      <c r="E573">
        <v>1.5640000000000001</v>
      </c>
      <c r="F573">
        <v>2.7E-2</v>
      </c>
      <c r="G573" t="s">
        <v>1186</v>
      </c>
      <c r="H573" t="s">
        <v>1187</v>
      </c>
      <c r="I573" s="1">
        <v>594000</v>
      </c>
      <c r="J573" s="1">
        <v>40256.792999999998</v>
      </c>
      <c r="K573" s="1">
        <v>87038.25</v>
      </c>
      <c r="L573" s="1">
        <v>94239.375</v>
      </c>
      <c r="M573" s="1">
        <f t="shared" si="32"/>
        <v>40256.792999999998</v>
      </c>
      <c r="N573" s="2">
        <f t="shared" si="33"/>
        <v>1</v>
      </c>
      <c r="O573" s="2">
        <f t="shared" si="34"/>
        <v>2.1620760998025852</v>
      </c>
      <c r="P573" s="2">
        <f t="shared" si="35"/>
        <v>2.340955848122328</v>
      </c>
    </row>
    <row r="574" spans="2:16" x14ac:dyDescent="0.3">
      <c r="B574">
        <v>6335</v>
      </c>
      <c r="C574">
        <v>2</v>
      </c>
      <c r="D574">
        <v>0.01</v>
      </c>
      <c r="E574">
        <v>1.472</v>
      </c>
      <c r="F574">
        <v>2.9000000000000001E-2</v>
      </c>
      <c r="G574" t="s">
        <v>1186</v>
      </c>
      <c r="H574" t="s">
        <v>1187</v>
      </c>
      <c r="I574" s="1">
        <v>594000</v>
      </c>
      <c r="J574" s="1">
        <v>45945.574200000003</v>
      </c>
      <c r="K574" s="1">
        <v>97356.953099999999</v>
      </c>
      <c r="L574" s="1">
        <v>101578.50780000001</v>
      </c>
      <c r="M574" s="1">
        <f t="shared" si="32"/>
        <v>45945.574200000003</v>
      </c>
      <c r="N574" s="2">
        <f t="shared" si="33"/>
        <v>1</v>
      </c>
      <c r="O574" s="2">
        <f t="shared" si="34"/>
        <v>2.1189625942252341</v>
      </c>
      <c r="P574" s="2">
        <f t="shared" si="35"/>
        <v>2.210844234045942</v>
      </c>
    </row>
    <row r="575" spans="2:16" x14ac:dyDescent="0.3">
      <c r="B575">
        <v>6104</v>
      </c>
      <c r="C575">
        <v>2</v>
      </c>
      <c r="D575">
        <v>1</v>
      </c>
      <c r="E575">
        <v>1.649</v>
      </c>
      <c r="F575">
        <v>0.13300000000000001</v>
      </c>
      <c r="G575" t="s">
        <v>1170</v>
      </c>
      <c r="H575" t="s">
        <v>427</v>
      </c>
      <c r="I575" s="1">
        <v>1563000</v>
      </c>
      <c r="J575" s="1">
        <v>64614.359400000001</v>
      </c>
      <c r="K575" s="1">
        <v>140800.8125</v>
      </c>
      <c r="L575" s="1">
        <v>149144.14060000001</v>
      </c>
      <c r="M575" s="1">
        <f t="shared" si="32"/>
        <v>64614.359400000001</v>
      </c>
      <c r="N575" s="2">
        <f t="shared" si="33"/>
        <v>1</v>
      </c>
      <c r="O575" s="2">
        <f t="shared" si="34"/>
        <v>2.1790947679038664</v>
      </c>
      <c r="P575" s="2">
        <f t="shared" si="35"/>
        <v>2.3082197515371483</v>
      </c>
    </row>
    <row r="576" spans="2:16" x14ac:dyDescent="0.3">
      <c r="B576">
        <v>6111</v>
      </c>
      <c r="C576">
        <v>2</v>
      </c>
      <c r="D576">
        <v>1.01</v>
      </c>
      <c r="E576">
        <v>1.569</v>
      </c>
      <c r="F576">
        <v>0.188</v>
      </c>
      <c r="G576" t="s">
        <v>1170</v>
      </c>
      <c r="H576" t="s">
        <v>427</v>
      </c>
      <c r="I576" s="1">
        <v>1563000</v>
      </c>
      <c r="J576" s="1">
        <v>104828.74219999999</v>
      </c>
      <c r="K576" s="1">
        <v>214440.8125</v>
      </c>
      <c r="L576" s="1">
        <v>222575.42189999999</v>
      </c>
      <c r="M576" s="1">
        <f t="shared" si="32"/>
        <v>104828.74219999999</v>
      </c>
      <c r="N576" s="2">
        <f t="shared" si="33"/>
        <v>1</v>
      </c>
      <c r="O576" s="2">
        <f t="shared" si="34"/>
        <v>2.0456299293458469</v>
      </c>
      <c r="P576" s="2">
        <f t="shared" si="35"/>
        <v>2.1232289659199974</v>
      </c>
    </row>
  </sheetData>
  <sortState xmlns:xlrd2="http://schemas.microsoft.com/office/spreadsheetml/2017/richdata2" ref="A2:P576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37"/>
  <sheetViews>
    <sheetView zoomScale="75" zoomScaleNormal="75" workbookViewId="0">
      <pane ySplit="1" topLeftCell="A2" activePane="bottomLeft" state="frozen"/>
      <selection pane="bottomLeft" activeCell="G1" sqref="G1:P1048576"/>
    </sheetView>
  </sheetViews>
  <sheetFormatPr defaultRowHeight="14.4" x14ac:dyDescent="0.3"/>
  <cols>
    <col min="1" max="1" width="5.33203125" bestFit="1" customWidth="1"/>
    <col min="2" max="2" width="6.44140625" bestFit="1" customWidth="1"/>
    <col min="3" max="3" width="2.44140625" bestFit="1" customWidth="1"/>
    <col min="4" max="4" width="6.44140625" bestFit="1" customWidth="1"/>
    <col min="5" max="6" width="7" bestFit="1" customWidth="1"/>
    <col min="7" max="7" width="27.5546875" bestFit="1" customWidth="1"/>
    <col min="8" max="8" width="12.33203125" bestFit="1" customWidth="1"/>
    <col min="9" max="9" width="9.44140625" bestFit="1" customWidth="1"/>
    <col min="10" max="10" width="24.88671875" style="3" customWidth="1"/>
    <col min="11" max="11" width="24.33203125" style="3" customWidth="1"/>
    <col min="12" max="12" width="27.5546875" style="3" customWidth="1"/>
    <col min="13" max="13" width="13.109375" bestFit="1" customWidth="1"/>
    <col min="14" max="16" width="8.33203125" bestFit="1" customWidth="1"/>
  </cols>
  <sheetData>
    <row r="1" spans="1:16" x14ac:dyDescent="0.3">
      <c r="A1" s="4" t="s">
        <v>1297</v>
      </c>
      <c r="B1" s="4" t="s">
        <v>0</v>
      </c>
      <c r="C1" s="4" t="s">
        <v>1</v>
      </c>
      <c r="D1" s="4" t="s">
        <v>2</v>
      </c>
      <c r="E1" s="4" t="s">
        <v>719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5661</v>
      </c>
      <c r="C2">
        <v>2</v>
      </c>
      <c r="D2">
        <v>-0.85</v>
      </c>
      <c r="E2">
        <v>1.8340000000000001</v>
      </c>
      <c r="F2">
        <v>0.46800000000000003</v>
      </c>
      <c r="G2" t="s">
        <v>1436</v>
      </c>
      <c r="H2" t="s">
        <v>1437</v>
      </c>
      <c r="I2" s="1">
        <v>383600</v>
      </c>
      <c r="J2" s="3">
        <v>67046.656199999998</v>
      </c>
      <c r="K2" s="3">
        <v>37477.406199999998</v>
      </c>
      <c r="L2" s="3">
        <v>35908.101600000002</v>
      </c>
      <c r="M2" s="1">
        <f t="shared" ref="M2:M65" si="0">MIN(J2:L2)</f>
        <v>35908.101600000002</v>
      </c>
      <c r="N2" s="2">
        <f t="shared" ref="N2:N65" si="1">IFERROR(J2/M2, "N/V")</f>
        <v>1.8671735127317339</v>
      </c>
      <c r="O2" s="2">
        <f t="shared" ref="O2:O65" si="2">IFERROR(K2/M2,"N/V")</f>
        <v>1.0437033574618158</v>
      </c>
      <c r="P2" s="2">
        <f t="shared" ref="P2:P65" si="3">IFERROR(L2/M2,"N/V")</f>
        <v>1</v>
      </c>
    </row>
    <row r="3" spans="1:16" x14ac:dyDescent="0.3">
      <c r="B3">
        <v>5655</v>
      </c>
      <c r="C3">
        <v>2</v>
      </c>
      <c r="D3">
        <v>0.68</v>
      </c>
      <c r="E3">
        <v>1.589</v>
      </c>
      <c r="F3">
        <v>0.36499999999999999</v>
      </c>
      <c r="G3" t="s">
        <v>1436</v>
      </c>
      <c r="H3" t="s">
        <v>1437</v>
      </c>
      <c r="I3" s="1">
        <v>383600</v>
      </c>
      <c r="J3" s="3">
        <v>70320.179699999993</v>
      </c>
      <c r="K3" s="3">
        <v>39446.9375</v>
      </c>
      <c r="L3" s="3">
        <v>38859.199200000003</v>
      </c>
      <c r="M3" s="1">
        <f t="shared" si="0"/>
        <v>38859.199200000003</v>
      </c>
      <c r="N3" s="2">
        <f t="shared" si="1"/>
        <v>1.8096147411087151</v>
      </c>
      <c r="O3" s="2">
        <f t="shared" si="2"/>
        <v>1.0151248176004615</v>
      </c>
      <c r="P3" s="2">
        <f t="shared" si="3"/>
        <v>1</v>
      </c>
    </row>
    <row r="4" spans="1:16" x14ac:dyDescent="0.3">
      <c r="B4">
        <v>5669</v>
      </c>
      <c r="C4">
        <v>2</v>
      </c>
      <c r="D4">
        <v>1.6</v>
      </c>
      <c r="E4">
        <v>1.4430000000000001</v>
      </c>
      <c r="F4">
        <v>0.39100000000000001</v>
      </c>
      <c r="G4" t="s">
        <v>1436</v>
      </c>
      <c r="H4" t="s">
        <v>1437</v>
      </c>
      <c r="I4" s="1">
        <v>383600</v>
      </c>
      <c r="J4" s="3">
        <v>49199.160199999998</v>
      </c>
      <c r="K4" s="3">
        <v>27068.585899999998</v>
      </c>
      <c r="L4" s="3">
        <v>26001.6934</v>
      </c>
      <c r="M4" s="1">
        <f t="shared" si="0"/>
        <v>26001.6934</v>
      </c>
      <c r="N4" s="2">
        <f t="shared" si="1"/>
        <v>1.8921521549823366</v>
      </c>
      <c r="O4" s="2">
        <f t="shared" si="2"/>
        <v>1.0410316544998566</v>
      </c>
      <c r="P4" s="2">
        <f t="shared" si="3"/>
        <v>1</v>
      </c>
    </row>
    <row r="5" spans="1:16" x14ac:dyDescent="0.3">
      <c r="B5">
        <v>3814</v>
      </c>
      <c r="C5">
        <v>2</v>
      </c>
      <c r="D5">
        <v>0.09</v>
      </c>
      <c r="E5">
        <v>1.7450000000000001</v>
      </c>
      <c r="F5">
        <v>0.307</v>
      </c>
      <c r="G5" t="s">
        <v>1473</v>
      </c>
      <c r="H5" t="s">
        <v>1043</v>
      </c>
      <c r="I5" s="1">
        <v>947900</v>
      </c>
      <c r="J5" s="3">
        <v>27954.6289</v>
      </c>
      <c r="K5" s="3">
        <v>80620.570300000007</v>
      </c>
      <c r="L5" s="3">
        <v>76827.617199999993</v>
      </c>
      <c r="M5" s="1">
        <f t="shared" si="0"/>
        <v>27954.6289</v>
      </c>
      <c r="N5" s="2">
        <f t="shared" si="1"/>
        <v>1</v>
      </c>
      <c r="O5" s="2">
        <f t="shared" si="2"/>
        <v>2.8839792718550452</v>
      </c>
      <c r="P5" s="2">
        <f t="shared" si="3"/>
        <v>2.7482968017507825</v>
      </c>
    </row>
    <row r="6" spans="1:16" x14ac:dyDescent="0.3">
      <c r="B6">
        <v>3822</v>
      </c>
      <c r="C6">
        <v>2</v>
      </c>
      <c r="D6">
        <v>0.06</v>
      </c>
      <c r="E6">
        <v>1.605</v>
      </c>
      <c r="F6">
        <v>0.25</v>
      </c>
      <c r="G6" t="s">
        <v>1473</v>
      </c>
      <c r="H6" t="s">
        <v>1043</v>
      </c>
      <c r="I6" s="1">
        <v>947900</v>
      </c>
      <c r="J6" s="3">
        <v>41239.335899999998</v>
      </c>
      <c r="K6" s="3">
        <v>72858.132800000007</v>
      </c>
      <c r="L6" s="3">
        <v>70370.304699999993</v>
      </c>
      <c r="M6" s="1">
        <f t="shared" si="0"/>
        <v>41239.335899999998</v>
      </c>
      <c r="N6" s="2">
        <f t="shared" si="1"/>
        <v>1</v>
      </c>
      <c r="O6" s="2">
        <f t="shared" si="2"/>
        <v>1.7667145023060375</v>
      </c>
      <c r="P6" s="2">
        <f t="shared" si="3"/>
        <v>1.7063879222167591</v>
      </c>
    </row>
    <row r="7" spans="1:16" x14ac:dyDescent="0.3">
      <c r="B7">
        <v>3827</v>
      </c>
      <c r="C7">
        <v>2</v>
      </c>
      <c r="D7">
        <v>0.05</v>
      </c>
      <c r="E7">
        <v>1.4570000000000001</v>
      </c>
      <c r="F7">
        <v>0.23899999999999999</v>
      </c>
      <c r="G7" t="s">
        <v>1473</v>
      </c>
      <c r="H7" t="s">
        <v>1043</v>
      </c>
      <c r="I7" s="1">
        <v>947900</v>
      </c>
      <c r="J7" s="3">
        <v>44802.945299999999</v>
      </c>
      <c r="K7" s="3">
        <v>65613.320300000007</v>
      </c>
      <c r="L7" s="3">
        <v>63162.464800000002</v>
      </c>
      <c r="M7" s="1">
        <f t="shared" si="0"/>
        <v>44802.945299999999</v>
      </c>
      <c r="N7" s="2">
        <f t="shared" si="1"/>
        <v>1</v>
      </c>
      <c r="O7" s="2">
        <f t="shared" si="2"/>
        <v>1.4644867622129301</v>
      </c>
      <c r="P7" s="2">
        <f t="shared" si="3"/>
        <v>1.4097837625866976</v>
      </c>
    </row>
    <row r="8" spans="1:16" x14ac:dyDescent="0.3">
      <c r="B8">
        <v>3836</v>
      </c>
      <c r="C8">
        <v>2</v>
      </c>
      <c r="D8">
        <v>7.0000000000000007E-2</v>
      </c>
      <c r="E8">
        <v>1.389</v>
      </c>
      <c r="F8">
        <v>0.35699999999999998</v>
      </c>
      <c r="G8" t="s">
        <v>1473</v>
      </c>
      <c r="H8" t="s">
        <v>1043</v>
      </c>
      <c r="I8" s="1">
        <v>947900</v>
      </c>
      <c r="J8" s="3">
        <v>26909.570299999999</v>
      </c>
      <c r="K8" s="3">
        <v>28128.324199999999</v>
      </c>
      <c r="L8" s="3">
        <v>25744.724600000001</v>
      </c>
      <c r="M8" s="1">
        <f t="shared" si="0"/>
        <v>25744.724600000001</v>
      </c>
      <c r="N8" s="2">
        <f t="shared" si="1"/>
        <v>1.04524599575635</v>
      </c>
      <c r="O8" s="2">
        <f t="shared" si="2"/>
        <v>1.0925859428304001</v>
      </c>
      <c r="P8" s="2">
        <f t="shared" si="3"/>
        <v>1</v>
      </c>
    </row>
    <row r="9" spans="1:16" x14ac:dyDescent="0.3">
      <c r="B9">
        <v>5946</v>
      </c>
      <c r="C9">
        <v>2</v>
      </c>
      <c r="D9">
        <v>5.53</v>
      </c>
      <c r="E9">
        <v>1.631</v>
      </c>
      <c r="F9">
        <v>0.432</v>
      </c>
      <c r="G9" t="s">
        <v>1546</v>
      </c>
      <c r="H9" t="s">
        <v>1547</v>
      </c>
      <c r="I9" s="1">
        <v>1791000</v>
      </c>
      <c r="J9" s="3">
        <v>150297.1875</v>
      </c>
      <c r="K9" s="3">
        <v>124141.2656</v>
      </c>
      <c r="L9" s="3">
        <v>117498.91409999999</v>
      </c>
      <c r="M9" s="1">
        <f t="shared" si="0"/>
        <v>117498.91409999999</v>
      </c>
      <c r="N9" s="2">
        <f t="shared" si="1"/>
        <v>1.279136821401484</v>
      </c>
      <c r="O9" s="2">
        <f t="shared" si="2"/>
        <v>1.0565311735080962</v>
      </c>
      <c r="P9" s="2">
        <f t="shared" si="3"/>
        <v>1</v>
      </c>
    </row>
    <row r="10" spans="1:16" x14ac:dyDescent="0.3">
      <c r="B10">
        <v>5952</v>
      </c>
      <c r="C10">
        <v>2</v>
      </c>
      <c r="D10">
        <v>5.53</v>
      </c>
      <c r="E10">
        <v>1.571</v>
      </c>
      <c r="F10">
        <v>0.44800000000000001</v>
      </c>
      <c r="G10" t="s">
        <v>1546</v>
      </c>
      <c r="H10" t="s">
        <v>1547</v>
      </c>
      <c r="I10" s="1">
        <v>1791000</v>
      </c>
      <c r="J10" s="3">
        <v>207706.8125</v>
      </c>
      <c r="K10" s="3">
        <v>162229.5625</v>
      </c>
      <c r="L10" s="3">
        <v>153136.57810000001</v>
      </c>
      <c r="M10" s="1">
        <f t="shared" si="0"/>
        <v>153136.57810000001</v>
      </c>
      <c r="N10" s="2">
        <f t="shared" si="1"/>
        <v>1.3563500966069972</v>
      </c>
      <c r="O10" s="2">
        <f t="shared" si="2"/>
        <v>1.059378265551044</v>
      </c>
      <c r="P10" s="2">
        <f t="shared" si="3"/>
        <v>1</v>
      </c>
    </row>
    <row r="11" spans="1:16" x14ac:dyDescent="0.3">
      <c r="B11">
        <v>5959</v>
      </c>
      <c r="C11">
        <v>2</v>
      </c>
      <c r="D11">
        <v>5.53</v>
      </c>
      <c r="E11">
        <v>1.528</v>
      </c>
      <c r="F11">
        <v>0.45200000000000001</v>
      </c>
      <c r="G11" t="s">
        <v>1546</v>
      </c>
      <c r="H11" t="s">
        <v>1547</v>
      </c>
      <c r="I11" s="1">
        <v>1791000</v>
      </c>
      <c r="J11" s="3">
        <v>212857.70310000001</v>
      </c>
      <c r="K11" s="3">
        <v>171527.375</v>
      </c>
      <c r="L11" s="3">
        <v>170130.67189999999</v>
      </c>
      <c r="M11" s="1">
        <f t="shared" si="0"/>
        <v>170130.67189999999</v>
      </c>
      <c r="N11" s="2">
        <f t="shared" si="1"/>
        <v>1.2511424349462057</v>
      </c>
      <c r="O11" s="2">
        <f t="shared" si="2"/>
        <v>1.0082095902191051</v>
      </c>
      <c r="P11" s="2">
        <f t="shared" si="3"/>
        <v>1</v>
      </c>
    </row>
    <row r="12" spans="1:16" x14ac:dyDescent="0.3">
      <c r="B12">
        <v>5942</v>
      </c>
      <c r="C12">
        <v>2</v>
      </c>
      <c r="D12">
        <v>5.53</v>
      </c>
      <c r="E12">
        <v>1.198</v>
      </c>
      <c r="F12">
        <v>0.38100000000000001</v>
      </c>
      <c r="G12" t="s">
        <v>1546</v>
      </c>
      <c r="H12" t="s">
        <v>1547</v>
      </c>
      <c r="I12" s="1">
        <v>1791000</v>
      </c>
      <c r="J12" s="3">
        <v>105058.88280000001</v>
      </c>
      <c r="K12" s="3">
        <v>85047.007800000007</v>
      </c>
      <c r="L12" s="3">
        <v>78602.8125</v>
      </c>
      <c r="M12" s="1">
        <f t="shared" si="0"/>
        <v>78602.8125</v>
      </c>
      <c r="N12" s="2">
        <f t="shared" si="1"/>
        <v>1.3365791815655452</v>
      </c>
      <c r="O12" s="2">
        <f t="shared" si="2"/>
        <v>1.081984283959305</v>
      </c>
      <c r="P12" s="2">
        <f t="shared" si="3"/>
        <v>1</v>
      </c>
    </row>
    <row r="13" spans="1:16" x14ac:dyDescent="0.3">
      <c r="B13">
        <v>6958</v>
      </c>
      <c r="C13">
        <v>2</v>
      </c>
      <c r="D13">
        <v>0.68</v>
      </c>
      <c r="E13">
        <v>1.8320000000000001</v>
      </c>
      <c r="F13">
        <v>0.35199999999999998</v>
      </c>
      <c r="G13" t="s">
        <v>1438</v>
      </c>
      <c r="H13" t="s">
        <v>383</v>
      </c>
      <c r="I13" s="1">
        <v>404700</v>
      </c>
      <c r="J13" s="3">
        <v>45616.847699999998</v>
      </c>
      <c r="K13" s="3">
        <v>68239.539099999995</v>
      </c>
      <c r="L13" s="3">
        <v>66078.101599999995</v>
      </c>
      <c r="M13" s="1">
        <f t="shared" si="0"/>
        <v>45616.847699999998</v>
      </c>
      <c r="N13" s="2">
        <f t="shared" si="1"/>
        <v>1</v>
      </c>
      <c r="O13" s="2">
        <f t="shared" si="2"/>
        <v>1.4959284242694393</v>
      </c>
      <c r="P13" s="2">
        <f t="shared" si="3"/>
        <v>1.4485459853465499</v>
      </c>
    </row>
    <row r="14" spans="1:16" x14ac:dyDescent="0.3">
      <c r="B14">
        <v>6971</v>
      </c>
      <c r="C14">
        <v>2</v>
      </c>
      <c r="D14">
        <v>0.68</v>
      </c>
      <c r="E14">
        <v>1.7889999999999999</v>
      </c>
      <c r="F14">
        <v>0.38800000000000001</v>
      </c>
      <c r="G14" t="s">
        <v>1438</v>
      </c>
      <c r="H14" t="s">
        <v>383</v>
      </c>
      <c r="I14" s="1">
        <v>404700</v>
      </c>
      <c r="J14" s="3">
        <v>20538.7539</v>
      </c>
      <c r="K14" s="3">
        <v>26414.609400000001</v>
      </c>
      <c r="L14" s="3">
        <v>24434.855500000001</v>
      </c>
      <c r="M14" s="1">
        <f t="shared" si="0"/>
        <v>20538.7539</v>
      </c>
      <c r="N14" s="2">
        <f t="shared" si="1"/>
        <v>1</v>
      </c>
      <c r="O14" s="2">
        <f t="shared" si="2"/>
        <v>1.2860862703067883</v>
      </c>
      <c r="P14" s="2">
        <f t="shared" si="3"/>
        <v>1.1896951304334</v>
      </c>
    </row>
    <row r="15" spans="1:16" x14ac:dyDescent="0.3">
      <c r="B15">
        <v>6965</v>
      </c>
      <c r="C15">
        <v>2</v>
      </c>
      <c r="D15">
        <v>0.68</v>
      </c>
      <c r="E15">
        <v>1.5009999999999999</v>
      </c>
      <c r="F15">
        <v>0.36</v>
      </c>
      <c r="G15" t="s">
        <v>1438</v>
      </c>
      <c r="H15" t="s">
        <v>383</v>
      </c>
      <c r="I15" s="1">
        <v>404700</v>
      </c>
      <c r="J15" s="3">
        <v>30957.574199999999</v>
      </c>
      <c r="K15" s="3">
        <v>46027.847699999998</v>
      </c>
      <c r="L15" s="3">
        <v>43869.753900000003</v>
      </c>
      <c r="M15" s="1">
        <f t="shared" si="0"/>
        <v>30957.574199999999</v>
      </c>
      <c r="N15" s="2">
        <f t="shared" si="1"/>
        <v>1</v>
      </c>
      <c r="O15" s="2">
        <f t="shared" si="2"/>
        <v>1.4868040823431186</v>
      </c>
      <c r="P15" s="2">
        <f t="shared" si="3"/>
        <v>1.4170927481779243</v>
      </c>
    </row>
    <row r="16" spans="1:16" x14ac:dyDescent="0.3">
      <c r="B16">
        <v>2609</v>
      </c>
      <c r="C16">
        <v>3</v>
      </c>
      <c r="D16">
        <v>0</v>
      </c>
      <c r="E16">
        <v>1.476</v>
      </c>
      <c r="F16">
        <v>0.14399999999999999</v>
      </c>
      <c r="G16" t="s">
        <v>1631</v>
      </c>
      <c r="H16" t="s">
        <v>1632</v>
      </c>
      <c r="I16" s="1">
        <v>4111000</v>
      </c>
      <c r="J16" s="3">
        <v>313424.8125</v>
      </c>
      <c r="K16" s="3">
        <v>190668.7188</v>
      </c>
      <c r="L16" s="3">
        <v>177959.375</v>
      </c>
      <c r="M16" s="1">
        <f t="shared" si="0"/>
        <v>177959.375</v>
      </c>
      <c r="N16" s="2">
        <f t="shared" si="1"/>
        <v>1.7612155161817129</v>
      </c>
      <c r="O16" s="2">
        <f t="shared" si="2"/>
        <v>1.0714171074156673</v>
      </c>
      <c r="P16" s="2">
        <f t="shared" si="3"/>
        <v>1</v>
      </c>
    </row>
    <row r="17" spans="2:16" x14ac:dyDescent="0.3">
      <c r="B17">
        <v>2617</v>
      </c>
      <c r="C17">
        <v>3</v>
      </c>
      <c r="D17">
        <v>0.01</v>
      </c>
      <c r="E17">
        <v>1.423</v>
      </c>
      <c r="F17">
        <v>0.152</v>
      </c>
      <c r="G17" t="s">
        <v>1631</v>
      </c>
      <c r="H17" t="s">
        <v>1632</v>
      </c>
      <c r="I17" s="1">
        <v>4111000</v>
      </c>
      <c r="J17" s="3">
        <v>387037.375</v>
      </c>
      <c r="K17" s="3">
        <v>248422.70310000001</v>
      </c>
      <c r="L17" s="3">
        <v>230371.0938</v>
      </c>
      <c r="M17" s="1">
        <f t="shared" si="0"/>
        <v>230371.0938</v>
      </c>
      <c r="N17" s="2">
        <f t="shared" si="1"/>
        <v>1.6800604998473121</v>
      </c>
      <c r="O17" s="2">
        <f t="shared" si="2"/>
        <v>1.0783588296701485</v>
      </c>
      <c r="P17" s="2">
        <f t="shared" si="3"/>
        <v>1</v>
      </c>
    </row>
    <row r="18" spans="2:16" x14ac:dyDescent="0.3">
      <c r="B18">
        <v>3302</v>
      </c>
      <c r="C18">
        <v>3</v>
      </c>
      <c r="D18">
        <v>0.12</v>
      </c>
      <c r="E18">
        <v>1.5780000000000001</v>
      </c>
      <c r="F18">
        <v>0.24399999999999999</v>
      </c>
      <c r="G18" t="s">
        <v>1572</v>
      </c>
      <c r="H18" t="s">
        <v>1280</v>
      </c>
      <c r="I18" s="1">
        <v>2712000</v>
      </c>
      <c r="J18" s="3">
        <v>219001.10939999999</v>
      </c>
      <c r="K18" s="3">
        <v>206972.25</v>
      </c>
      <c r="L18" s="3">
        <v>206891.73439999999</v>
      </c>
      <c r="M18" s="1">
        <f t="shared" si="0"/>
        <v>206891.73439999999</v>
      </c>
      <c r="N18" s="2">
        <f t="shared" si="1"/>
        <v>1.0585300086304463</v>
      </c>
      <c r="O18" s="2">
        <f t="shared" si="2"/>
        <v>1.0003891677946126</v>
      </c>
      <c r="P18" s="2">
        <f t="shared" si="3"/>
        <v>1</v>
      </c>
    </row>
    <row r="19" spans="2:16" x14ac:dyDescent="0.3">
      <c r="B19">
        <v>3322</v>
      </c>
      <c r="C19">
        <v>3</v>
      </c>
      <c r="D19">
        <v>0.17</v>
      </c>
      <c r="E19">
        <v>1.4570000000000001</v>
      </c>
      <c r="F19">
        <v>0.255</v>
      </c>
      <c r="G19" t="s">
        <v>1572</v>
      </c>
      <c r="H19" t="s">
        <v>1280</v>
      </c>
      <c r="I19" s="1">
        <v>2712000</v>
      </c>
      <c r="J19" s="3">
        <v>240887.5625</v>
      </c>
      <c r="K19" s="3">
        <v>229556.35939999999</v>
      </c>
      <c r="L19" s="3">
        <v>230067.8438</v>
      </c>
      <c r="M19" s="1">
        <f t="shared" si="0"/>
        <v>229556.35939999999</v>
      </c>
      <c r="N19" s="2">
        <f t="shared" si="1"/>
        <v>1.0493613120961527</v>
      </c>
      <c r="O19" s="2">
        <f t="shared" si="2"/>
        <v>1</v>
      </c>
      <c r="P19" s="2">
        <f t="shared" si="3"/>
        <v>1.0022281430204631</v>
      </c>
    </row>
    <row r="20" spans="2:16" x14ac:dyDescent="0.3">
      <c r="B20">
        <v>3316</v>
      </c>
      <c r="C20">
        <v>3</v>
      </c>
      <c r="D20">
        <v>0.15</v>
      </c>
      <c r="E20">
        <v>1.3979999999999999</v>
      </c>
      <c r="F20">
        <v>0.20899999999999999</v>
      </c>
      <c r="G20" t="s">
        <v>1572</v>
      </c>
      <c r="H20" t="s">
        <v>1280</v>
      </c>
      <c r="I20" s="1">
        <v>2712000</v>
      </c>
      <c r="J20" s="3">
        <v>247589.5</v>
      </c>
      <c r="K20" s="3">
        <v>243438.5312</v>
      </c>
      <c r="L20" s="3">
        <v>225172.4375</v>
      </c>
      <c r="M20" s="1">
        <f t="shared" si="0"/>
        <v>225172.4375</v>
      </c>
      <c r="N20" s="2">
        <f t="shared" si="1"/>
        <v>1.0995550909733347</v>
      </c>
      <c r="O20" s="2">
        <f t="shared" si="2"/>
        <v>1.0811204688406857</v>
      </c>
      <c r="P20" s="2">
        <f t="shared" si="3"/>
        <v>1</v>
      </c>
    </row>
    <row r="21" spans="2:16" x14ac:dyDescent="0.3">
      <c r="B21">
        <v>3309</v>
      </c>
      <c r="C21">
        <v>3</v>
      </c>
      <c r="D21">
        <v>0.14000000000000001</v>
      </c>
      <c r="E21">
        <v>1.375</v>
      </c>
      <c r="F21">
        <v>0.20599999999999999</v>
      </c>
      <c r="G21" t="s">
        <v>1572</v>
      </c>
      <c r="H21" t="s">
        <v>1280</v>
      </c>
      <c r="I21" s="1">
        <v>2712000</v>
      </c>
      <c r="J21" s="3">
        <v>240945.7812</v>
      </c>
      <c r="K21" s="3">
        <v>242140.3125</v>
      </c>
      <c r="L21" s="3">
        <v>226407.5312</v>
      </c>
      <c r="M21" s="1">
        <f t="shared" si="0"/>
        <v>226407.5312</v>
      </c>
      <c r="N21" s="2">
        <f t="shared" si="1"/>
        <v>1.0642127491207767</v>
      </c>
      <c r="O21" s="2">
        <f t="shared" si="2"/>
        <v>1.0694887719353392</v>
      </c>
      <c r="P21" s="2">
        <f t="shared" si="3"/>
        <v>1</v>
      </c>
    </row>
    <row r="22" spans="2:16" x14ac:dyDescent="0.3">
      <c r="B22">
        <v>4784</v>
      </c>
      <c r="C22">
        <v>2</v>
      </c>
      <c r="D22">
        <v>1.04</v>
      </c>
      <c r="E22">
        <v>1.6950000000000001</v>
      </c>
      <c r="F22">
        <v>0.437</v>
      </c>
      <c r="G22" t="s">
        <v>1504</v>
      </c>
      <c r="H22" t="s">
        <v>1505</v>
      </c>
      <c r="I22" s="1">
        <v>6222000</v>
      </c>
      <c r="J22" s="3">
        <v>545679.9375</v>
      </c>
      <c r="K22" s="3">
        <v>366829.21879999997</v>
      </c>
      <c r="L22" s="3">
        <v>345740.8125</v>
      </c>
      <c r="M22" s="1">
        <f t="shared" si="0"/>
        <v>345740.8125</v>
      </c>
      <c r="N22" s="2">
        <f t="shared" si="1"/>
        <v>1.5782919394278916</v>
      </c>
      <c r="O22" s="2">
        <f t="shared" si="2"/>
        <v>1.0609948421984459</v>
      </c>
      <c r="P22" s="2">
        <f t="shared" si="3"/>
        <v>1</v>
      </c>
    </row>
    <row r="23" spans="2:16" x14ac:dyDescent="0.3">
      <c r="B23">
        <v>4772</v>
      </c>
      <c r="C23">
        <v>2</v>
      </c>
      <c r="D23">
        <v>0.98</v>
      </c>
      <c r="E23">
        <v>1.403</v>
      </c>
      <c r="F23">
        <v>0.40899999999999997</v>
      </c>
      <c r="G23" t="s">
        <v>1504</v>
      </c>
      <c r="H23" t="s">
        <v>1505</v>
      </c>
      <c r="I23" s="1">
        <v>6222000</v>
      </c>
      <c r="J23" s="3">
        <v>170970.25</v>
      </c>
      <c r="K23" s="3">
        <v>113296.14840000001</v>
      </c>
      <c r="L23" s="3">
        <v>106918.25780000001</v>
      </c>
      <c r="M23" s="1">
        <f t="shared" si="0"/>
        <v>106918.25780000001</v>
      </c>
      <c r="N23" s="2">
        <f t="shared" si="1"/>
        <v>1.5990744099086882</v>
      </c>
      <c r="O23" s="2">
        <f t="shared" si="2"/>
        <v>1.0596520251193244</v>
      </c>
      <c r="P23" s="2">
        <f t="shared" si="3"/>
        <v>1</v>
      </c>
    </row>
    <row r="24" spans="2:16" x14ac:dyDescent="0.3">
      <c r="B24">
        <v>4790</v>
      </c>
      <c r="C24">
        <v>2</v>
      </c>
      <c r="D24">
        <v>1.05</v>
      </c>
      <c r="E24">
        <v>1.3380000000000001</v>
      </c>
      <c r="F24">
        <v>0.39900000000000002</v>
      </c>
      <c r="G24" t="s">
        <v>1504</v>
      </c>
      <c r="H24" t="s">
        <v>1505</v>
      </c>
      <c r="I24" s="1">
        <v>6222000</v>
      </c>
      <c r="J24" s="3">
        <v>759783.125</v>
      </c>
      <c r="K24" s="3">
        <v>498109.15620000003</v>
      </c>
      <c r="L24" s="3">
        <v>471666.40620000003</v>
      </c>
      <c r="M24" s="1">
        <f t="shared" si="0"/>
        <v>471666.40620000003</v>
      </c>
      <c r="N24" s="2">
        <f t="shared" si="1"/>
        <v>1.6108485043936545</v>
      </c>
      <c r="O24" s="2">
        <f t="shared" si="2"/>
        <v>1.0560623984502884</v>
      </c>
      <c r="P24" s="2">
        <f t="shared" si="3"/>
        <v>1</v>
      </c>
    </row>
    <row r="25" spans="2:16" x14ac:dyDescent="0.3">
      <c r="B25">
        <v>4777</v>
      </c>
      <c r="C25">
        <v>2</v>
      </c>
      <c r="D25">
        <v>1.02</v>
      </c>
      <c r="E25">
        <v>1.2010000000000001</v>
      </c>
      <c r="F25">
        <v>0.42099999999999999</v>
      </c>
      <c r="G25" t="s">
        <v>1504</v>
      </c>
      <c r="H25" t="s">
        <v>1505</v>
      </c>
      <c r="I25" s="1">
        <v>6222000</v>
      </c>
      <c r="J25" s="3">
        <v>326035.75</v>
      </c>
      <c r="K25" s="3">
        <v>218958.82810000001</v>
      </c>
      <c r="L25" s="3">
        <v>210803.5625</v>
      </c>
      <c r="M25" s="1">
        <f t="shared" si="0"/>
        <v>210803.5625</v>
      </c>
      <c r="N25" s="2">
        <f t="shared" si="1"/>
        <v>1.5466330176464642</v>
      </c>
      <c r="O25" s="2">
        <f t="shared" si="2"/>
        <v>1.0386865644170507</v>
      </c>
      <c r="P25" s="2">
        <f t="shared" si="3"/>
        <v>1</v>
      </c>
    </row>
    <row r="26" spans="2:16" x14ac:dyDescent="0.3">
      <c r="B26">
        <v>5641</v>
      </c>
      <c r="C26">
        <v>2</v>
      </c>
      <c r="D26">
        <v>0.89</v>
      </c>
      <c r="E26">
        <v>1.865</v>
      </c>
      <c r="F26">
        <v>0.42199999999999999</v>
      </c>
      <c r="G26" t="s">
        <v>1417</v>
      </c>
      <c r="H26" t="s">
        <v>989</v>
      </c>
      <c r="I26" s="1">
        <v>2759000</v>
      </c>
      <c r="J26" s="3">
        <v>58753.019500000002</v>
      </c>
      <c r="K26" s="3">
        <v>54308.898399999998</v>
      </c>
      <c r="L26" s="3">
        <v>51824.207000000002</v>
      </c>
      <c r="M26" s="1">
        <f t="shared" si="0"/>
        <v>51824.207000000002</v>
      </c>
      <c r="N26" s="2">
        <f t="shared" si="1"/>
        <v>1.1336983796008688</v>
      </c>
      <c r="O26" s="2">
        <f t="shared" si="2"/>
        <v>1.0479446101317091</v>
      </c>
      <c r="P26" s="2">
        <f t="shared" si="3"/>
        <v>1</v>
      </c>
    </row>
    <row r="27" spans="2:16" x14ac:dyDescent="0.3">
      <c r="B27">
        <v>5649</v>
      </c>
      <c r="C27">
        <v>2</v>
      </c>
      <c r="D27">
        <v>0.91</v>
      </c>
      <c r="E27">
        <v>1.8320000000000001</v>
      </c>
      <c r="F27">
        <v>0.42699999999999999</v>
      </c>
      <c r="G27" t="s">
        <v>1417</v>
      </c>
      <c r="H27" t="s">
        <v>989</v>
      </c>
      <c r="I27" s="1">
        <v>2759000</v>
      </c>
      <c r="J27" s="3">
        <v>25336.5566</v>
      </c>
      <c r="K27" s="3">
        <v>21945.511699999999</v>
      </c>
      <c r="L27" s="3">
        <v>21006.2559</v>
      </c>
      <c r="M27" s="1">
        <f t="shared" si="0"/>
        <v>21006.2559</v>
      </c>
      <c r="N27" s="2">
        <f t="shared" si="1"/>
        <v>1.2061433851236669</v>
      </c>
      <c r="O27" s="2">
        <f t="shared" si="2"/>
        <v>1.0447131466202884</v>
      </c>
      <c r="P27" s="2">
        <f t="shared" si="3"/>
        <v>1</v>
      </c>
    </row>
    <row r="28" spans="2:16" x14ac:dyDescent="0.3">
      <c r="B28">
        <v>5583</v>
      </c>
      <c r="C28">
        <v>2</v>
      </c>
      <c r="D28">
        <v>1.03</v>
      </c>
      <c r="E28">
        <v>1.8240000000000001</v>
      </c>
      <c r="F28">
        <v>0.42599999999999999</v>
      </c>
      <c r="G28" t="s">
        <v>1417</v>
      </c>
      <c r="H28" t="s">
        <v>989</v>
      </c>
      <c r="I28" s="1">
        <v>2759000</v>
      </c>
      <c r="J28" s="3">
        <v>130774.8438</v>
      </c>
      <c r="K28" s="3">
        <v>146184.3125</v>
      </c>
      <c r="L28" s="3">
        <v>145777.79689999999</v>
      </c>
      <c r="M28" s="1">
        <f t="shared" si="0"/>
        <v>130774.8438</v>
      </c>
      <c r="N28" s="2">
        <f t="shared" si="1"/>
        <v>1</v>
      </c>
      <c r="O28" s="2">
        <f t="shared" si="2"/>
        <v>1.1178320558621075</v>
      </c>
      <c r="P28" s="2">
        <f t="shared" si="3"/>
        <v>1.1147235405835749</v>
      </c>
    </row>
    <row r="29" spans="2:16" x14ac:dyDescent="0.3">
      <c r="B29">
        <v>5602</v>
      </c>
      <c r="C29">
        <v>2</v>
      </c>
      <c r="D29">
        <v>1.03</v>
      </c>
      <c r="E29">
        <v>1.8180000000000001</v>
      </c>
      <c r="F29">
        <v>0.41699999999999998</v>
      </c>
      <c r="G29" t="s">
        <v>1417</v>
      </c>
      <c r="H29" t="s">
        <v>989</v>
      </c>
      <c r="I29" s="1">
        <v>2759000</v>
      </c>
      <c r="J29" s="3">
        <v>295711.25</v>
      </c>
      <c r="K29" s="3">
        <v>328438.8125</v>
      </c>
      <c r="L29" s="3">
        <v>329108.5</v>
      </c>
      <c r="M29" s="1">
        <f t="shared" si="0"/>
        <v>295711.25</v>
      </c>
      <c r="N29" s="2">
        <f t="shared" si="1"/>
        <v>1</v>
      </c>
      <c r="O29" s="2">
        <f t="shared" si="2"/>
        <v>1.1106740528133441</v>
      </c>
      <c r="P29" s="2">
        <f t="shared" si="3"/>
        <v>1.1129387197815437</v>
      </c>
    </row>
    <row r="30" spans="2:16" x14ac:dyDescent="0.3">
      <c r="B30">
        <v>5589</v>
      </c>
      <c r="C30">
        <v>2</v>
      </c>
      <c r="D30">
        <v>1.02</v>
      </c>
      <c r="E30">
        <v>1.5469999999999999</v>
      </c>
      <c r="F30">
        <v>0.372</v>
      </c>
      <c r="G30" t="s">
        <v>1417</v>
      </c>
      <c r="H30" t="s">
        <v>989</v>
      </c>
      <c r="I30" s="1">
        <v>2759000</v>
      </c>
      <c r="J30" s="3">
        <v>273875.4375</v>
      </c>
      <c r="K30" s="3">
        <v>297775.21879999997</v>
      </c>
      <c r="L30" s="3">
        <v>286872.28120000003</v>
      </c>
      <c r="M30" s="1">
        <f t="shared" si="0"/>
        <v>273875.4375</v>
      </c>
      <c r="N30" s="2">
        <f t="shared" si="1"/>
        <v>1</v>
      </c>
      <c r="O30" s="2">
        <f t="shared" si="2"/>
        <v>1.087265150603365</v>
      </c>
      <c r="P30" s="2">
        <f t="shared" si="3"/>
        <v>1.0474553096788755</v>
      </c>
    </row>
    <row r="31" spans="2:16" x14ac:dyDescent="0.3">
      <c r="B31">
        <v>5596</v>
      </c>
      <c r="C31">
        <v>2</v>
      </c>
      <c r="D31">
        <v>1.03</v>
      </c>
      <c r="E31">
        <v>1.542</v>
      </c>
      <c r="F31">
        <v>0.38</v>
      </c>
      <c r="G31" t="s">
        <v>1417</v>
      </c>
      <c r="H31" t="s">
        <v>989</v>
      </c>
      <c r="I31" s="1">
        <v>2759000</v>
      </c>
      <c r="J31" s="3">
        <v>285123.84379999997</v>
      </c>
      <c r="K31" s="3">
        <v>316632.25</v>
      </c>
      <c r="L31" s="3">
        <v>310613.65620000003</v>
      </c>
      <c r="M31" s="1">
        <f t="shared" si="0"/>
        <v>285123.84379999997</v>
      </c>
      <c r="N31" s="2">
        <f t="shared" si="1"/>
        <v>1</v>
      </c>
      <c r="O31" s="2">
        <f t="shared" si="2"/>
        <v>1.110507791211252</v>
      </c>
      <c r="P31" s="2">
        <f t="shared" si="3"/>
        <v>1.0893990907960678</v>
      </c>
    </row>
    <row r="32" spans="2:16" x14ac:dyDescent="0.3">
      <c r="B32">
        <v>6229</v>
      </c>
      <c r="C32">
        <v>2</v>
      </c>
      <c r="D32">
        <v>-1.06</v>
      </c>
      <c r="E32">
        <v>2.13</v>
      </c>
      <c r="F32">
        <v>0.33700000000000002</v>
      </c>
      <c r="G32" t="s">
        <v>1332</v>
      </c>
      <c r="H32" t="s">
        <v>1333</v>
      </c>
      <c r="I32" s="1">
        <v>587600</v>
      </c>
      <c r="J32" s="3">
        <v>8685.1239999999998</v>
      </c>
      <c r="K32" s="3">
        <v>6661.0780999999997</v>
      </c>
      <c r="L32" s="3">
        <v>6601.5893999999998</v>
      </c>
      <c r="M32" s="1">
        <f t="shared" si="0"/>
        <v>6601.5893999999998</v>
      </c>
      <c r="N32" s="2">
        <f t="shared" si="1"/>
        <v>1.315611055725459</v>
      </c>
      <c r="O32" s="2">
        <f t="shared" si="2"/>
        <v>1.0090112693164468</v>
      </c>
      <c r="P32" s="2">
        <f t="shared" si="3"/>
        <v>1</v>
      </c>
    </row>
    <row r="33" spans="2:16" x14ac:dyDescent="0.3">
      <c r="B33">
        <v>6208</v>
      </c>
      <c r="C33">
        <v>2</v>
      </c>
      <c r="D33">
        <v>-1.03</v>
      </c>
      <c r="E33">
        <v>2.0960000000000001</v>
      </c>
      <c r="F33">
        <v>0.33700000000000002</v>
      </c>
      <c r="G33" t="s">
        <v>1332</v>
      </c>
      <c r="H33" t="s">
        <v>1333</v>
      </c>
      <c r="I33" s="1">
        <v>587600</v>
      </c>
      <c r="J33" s="3">
        <v>10046</v>
      </c>
      <c r="K33" s="3">
        <v>6874.0815000000002</v>
      </c>
      <c r="L33" s="3">
        <v>7689.7383</v>
      </c>
      <c r="M33" s="1">
        <f t="shared" si="0"/>
        <v>6874.0815000000002</v>
      </c>
      <c r="N33" s="2">
        <f t="shared" si="1"/>
        <v>1.4614316108995797</v>
      </c>
      <c r="O33" s="2">
        <f t="shared" si="2"/>
        <v>1</v>
      </c>
      <c r="P33" s="2">
        <f t="shared" si="3"/>
        <v>1.1186568416449527</v>
      </c>
    </row>
    <row r="34" spans="2:16" x14ac:dyDescent="0.3">
      <c r="B34">
        <v>6221</v>
      </c>
      <c r="C34">
        <v>2</v>
      </c>
      <c r="D34">
        <v>-1.06</v>
      </c>
      <c r="E34">
        <v>2.081</v>
      </c>
      <c r="F34">
        <v>0.35199999999999998</v>
      </c>
      <c r="G34" t="s">
        <v>1332</v>
      </c>
      <c r="H34" t="s">
        <v>1333</v>
      </c>
      <c r="I34" s="1">
        <v>587600</v>
      </c>
      <c r="J34" s="3">
        <v>13168.1494</v>
      </c>
      <c r="K34" s="3">
        <v>10815.140600000001</v>
      </c>
      <c r="L34" s="3">
        <v>9559.4541000000008</v>
      </c>
      <c r="M34" s="1">
        <f t="shared" si="0"/>
        <v>9559.4541000000008</v>
      </c>
      <c r="N34" s="2">
        <f t="shared" si="1"/>
        <v>1.3775001440720342</v>
      </c>
      <c r="O34" s="2">
        <f t="shared" si="2"/>
        <v>1.1313554609776304</v>
      </c>
      <c r="P34" s="2">
        <f t="shared" si="3"/>
        <v>1</v>
      </c>
    </row>
    <row r="35" spans="2:16" x14ac:dyDescent="0.3">
      <c r="B35">
        <v>6213</v>
      </c>
      <c r="C35">
        <v>2</v>
      </c>
      <c r="D35">
        <v>-1.05</v>
      </c>
      <c r="E35">
        <v>2.0720000000000001</v>
      </c>
      <c r="F35">
        <v>0.32600000000000001</v>
      </c>
      <c r="G35" t="s">
        <v>1332</v>
      </c>
      <c r="H35" t="s">
        <v>1333</v>
      </c>
      <c r="I35" s="1">
        <v>587600</v>
      </c>
      <c r="J35" s="3">
        <v>12754.363300000001</v>
      </c>
      <c r="K35" s="3">
        <v>10512.8887</v>
      </c>
      <c r="L35" s="3">
        <v>9225.0028999999995</v>
      </c>
      <c r="M35" s="1">
        <f t="shared" si="0"/>
        <v>9225.0028999999995</v>
      </c>
      <c r="N35" s="2">
        <f t="shared" si="1"/>
        <v>1.3825863729538774</v>
      </c>
      <c r="O35" s="2">
        <f t="shared" si="2"/>
        <v>1.139608172914504</v>
      </c>
      <c r="P35" s="2">
        <f t="shared" si="3"/>
        <v>1</v>
      </c>
    </row>
    <row r="36" spans="2:16" x14ac:dyDescent="0.3">
      <c r="B36">
        <v>7114</v>
      </c>
      <c r="C36">
        <v>2</v>
      </c>
      <c r="D36">
        <v>0.55000000000000004</v>
      </c>
      <c r="E36">
        <v>1.655</v>
      </c>
      <c r="F36">
        <v>0.26400000000000001</v>
      </c>
      <c r="G36" t="s">
        <v>1530</v>
      </c>
      <c r="H36" t="s">
        <v>1531</v>
      </c>
      <c r="I36" s="1">
        <v>282300</v>
      </c>
      <c r="J36" s="3">
        <v>1278.9047</v>
      </c>
      <c r="K36" s="3">
        <v>3464.7584999999999</v>
      </c>
      <c r="L36" s="3">
        <v>3090.1462000000001</v>
      </c>
      <c r="M36" s="1">
        <f t="shared" si="0"/>
        <v>1278.9047</v>
      </c>
      <c r="N36" s="2">
        <f t="shared" si="1"/>
        <v>1</v>
      </c>
      <c r="O36" s="2">
        <f t="shared" si="2"/>
        <v>2.7091608155009514</v>
      </c>
      <c r="P36" s="2">
        <f t="shared" si="3"/>
        <v>2.4162443065538817</v>
      </c>
    </row>
    <row r="37" spans="2:16" x14ac:dyDescent="0.3">
      <c r="B37">
        <v>7122</v>
      </c>
      <c r="C37">
        <v>2</v>
      </c>
      <c r="D37">
        <v>0.55000000000000004</v>
      </c>
      <c r="E37">
        <v>1.631</v>
      </c>
      <c r="F37">
        <v>0.23699999999999999</v>
      </c>
      <c r="G37" t="s">
        <v>1530</v>
      </c>
      <c r="H37" t="s">
        <v>1531</v>
      </c>
      <c r="I37" s="1">
        <v>282300</v>
      </c>
      <c r="J37" s="3">
        <v>1305.6967999999999</v>
      </c>
      <c r="K37" s="3">
        <v>3055.7229000000002</v>
      </c>
      <c r="L37" s="3">
        <v>2854.0857000000001</v>
      </c>
      <c r="M37" s="1">
        <f t="shared" si="0"/>
        <v>1305.6967999999999</v>
      </c>
      <c r="N37" s="2">
        <f t="shared" si="1"/>
        <v>1</v>
      </c>
      <c r="O37" s="2">
        <f t="shared" si="2"/>
        <v>2.3403005199982112</v>
      </c>
      <c r="P37" s="2">
        <f t="shared" si="3"/>
        <v>2.1858717123301523</v>
      </c>
    </row>
    <row r="38" spans="2:16" x14ac:dyDescent="0.3">
      <c r="B38">
        <v>7110</v>
      </c>
      <c r="C38">
        <v>2</v>
      </c>
      <c r="D38">
        <v>0.55000000000000004</v>
      </c>
      <c r="E38">
        <v>1.5469999999999999</v>
      </c>
      <c r="F38">
        <v>0.23799999999999999</v>
      </c>
      <c r="G38" t="s">
        <v>1530</v>
      </c>
      <c r="H38" t="s">
        <v>1531</v>
      </c>
      <c r="I38" s="1">
        <v>282300</v>
      </c>
      <c r="J38" s="3">
        <v>1186.7777000000001</v>
      </c>
      <c r="K38" s="3">
        <v>2575.3930999999998</v>
      </c>
      <c r="L38" s="3">
        <v>2324.1948000000002</v>
      </c>
      <c r="M38" s="1">
        <f t="shared" si="0"/>
        <v>1186.7777000000001</v>
      </c>
      <c r="N38" s="2">
        <f t="shared" si="1"/>
        <v>1</v>
      </c>
      <c r="O38" s="2">
        <f t="shared" si="2"/>
        <v>2.1700720362372832</v>
      </c>
      <c r="P38" s="2">
        <f t="shared" si="3"/>
        <v>1.9584078804311877</v>
      </c>
    </row>
    <row r="39" spans="2:16" x14ac:dyDescent="0.3">
      <c r="B39">
        <v>2188</v>
      </c>
      <c r="C39">
        <v>2</v>
      </c>
      <c r="D39">
        <v>0.39</v>
      </c>
      <c r="E39">
        <v>1.653</v>
      </c>
      <c r="F39">
        <v>0.46600000000000003</v>
      </c>
      <c r="G39" t="s">
        <v>1532</v>
      </c>
      <c r="H39" t="s">
        <v>1533</v>
      </c>
      <c r="I39" s="1">
        <v>8004000</v>
      </c>
      <c r="J39" s="3">
        <v>403017.4375</v>
      </c>
      <c r="K39" s="3">
        <v>274011.21879999997</v>
      </c>
      <c r="L39" s="3">
        <v>258876.26560000001</v>
      </c>
      <c r="M39" s="1">
        <f t="shared" si="0"/>
        <v>258876.26560000001</v>
      </c>
      <c r="N39" s="2">
        <f t="shared" si="1"/>
        <v>1.5567956242180896</v>
      </c>
      <c r="O39" s="2">
        <f t="shared" si="2"/>
        <v>1.0584640432946664</v>
      </c>
      <c r="P39" s="2">
        <f t="shared" si="3"/>
        <v>1</v>
      </c>
    </row>
    <row r="40" spans="2:16" x14ac:dyDescent="0.3">
      <c r="B40">
        <v>2181</v>
      </c>
      <c r="C40">
        <v>2</v>
      </c>
      <c r="D40">
        <v>0.39</v>
      </c>
      <c r="E40">
        <v>1.4710000000000001</v>
      </c>
      <c r="F40">
        <v>0.39700000000000002</v>
      </c>
      <c r="G40" t="s">
        <v>1532</v>
      </c>
      <c r="H40" t="s">
        <v>1533</v>
      </c>
      <c r="I40" s="1">
        <v>8004000</v>
      </c>
      <c r="J40" s="3">
        <v>235154.26560000001</v>
      </c>
      <c r="K40" s="3">
        <v>167520.07810000001</v>
      </c>
      <c r="L40" s="3">
        <v>155922</v>
      </c>
      <c r="M40" s="1">
        <f t="shared" si="0"/>
        <v>155922</v>
      </c>
      <c r="N40" s="2">
        <f t="shared" si="1"/>
        <v>1.5081532150690731</v>
      </c>
      <c r="O40" s="2">
        <f t="shared" si="2"/>
        <v>1.0743838464103848</v>
      </c>
      <c r="P40" s="2">
        <f t="shared" si="3"/>
        <v>1</v>
      </c>
    </row>
    <row r="41" spans="2:16" x14ac:dyDescent="0.3">
      <c r="B41">
        <v>2200</v>
      </c>
      <c r="C41">
        <v>2</v>
      </c>
      <c r="D41">
        <v>0.37</v>
      </c>
      <c r="E41">
        <v>1.3859999999999999</v>
      </c>
      <c r="F41">
        <v>0.35399999999999998</v>
      </c>
      <c r="G41" t="s">
        <v>1532</v>
      </c>
      <c r="H41" t="s">
        <v>1533</v>
      </c>
      <c r="I41" s="1">
        <v>8004000</v>
      </c>
      <c r="J41" s="3">
        <v>442035.40620000003</v>
      </c>
      <c r="K41" s="3">
        <v>310691.96879999997</v>
      </c>
      <c r="L41" s="3">
        <v>294734.03120000003</v>
      </c>
      <c r="M41" s="1">
        <f t="shared" si="0"/>
        <v>294734.03120000003</v>
      </c>
      <c r="N41" s="2">
        <f t="shared" si="1"/>
        <v>1.4997772886974308</v>
      </c>
      <c r="O41" s="2">
        <f t="shared" si="2"/>
        <v>1.0541435189381685</v>
      </c>
      <c r="P41" s="2">
        <f t="shared" si="3"/>
        <v>1</v>
      </c>
    </row>
    <row r="42" spans="2:16" x14ac:dyDescent="0.3">
      <c r="B42">
        <v>2193</v>
      </c>
      <c r="C42">
        <v>2</v>
      </c>
      <c r="D42">
        <v>0.38</v>
      </c>
      <c r="E42">
        <v>1.339</v>
      </c>
      <c r="F42">
        <v>0.17199999999999999</v>
      </c>
      <c r="G42" t="s">
        <v>1532</v>
      </c>
      <c r="H42" t="s">
        <v>1533</v>
      </c>
      <c r="I42" s="1">
        <v>8004000</v>
      </c>
      <c r="J42" s="3">
        <v>440265.5</v>
      </c>
      <c r="K42" s="3">
        <v>308317.625</v>
      </c>
      <c r="L42" s="3">
        <v>290393.46879999997</v>
      </c>
      <c r="M42" s="1">
        <f t="shared" si="0"/>
        <v>290393.46879999997</v>
      </c>
      <c r="N42" s="2">
        <f t="shared" si="1"/>
        <v>1.5160998689788716</v>
      </c>
      <c r="O42" s="2">
        <f t="shared" si="2"/>
        <v>1.0617236891520614</v>
      </c>
      <c r="P42" s="2">
        <f t="shared" si="3"/>
        <v>1</v>
      </c>
    </row>
    <row r="43" spans="2:16" x14ac:dyDescent="0.3">
      <c r="B43">
        <v>2961</v>
      </c>
      <c r="C43">
        <v>2</v>
      </c>
      <c r="D43">
        <v>0.14000000000000001</v>
      </c>
      <c r="E43">
        <v>1.67</v>
      </c>
      <c r="F43">
        <v>0.32200000000000001</v>
      </c>
      <c r="G43" t="s">
        <v>1522</v>
      </c>
      <c r="H43" t="s">
        <v>1523</v>
      </c>
      <c r="I43" s="1">
        <v>9254000</v>
      </c>
      <c r="J43" s="3">
        <v>352705.90620000003</v>
      </c>
      <c r="K43" s="3">
        <v>397218.78120000003</v>
      </c>
      <c r="L43" s="3">
        <v>361965.78120000003</v>
      </c>
      <c r="M43" s="1">
        <f t="shared" si="0"/>
        <v>352705.90620000003</v>
      </c>
      <c r="N43" s="2">
        <f t="shared" si="1"/>
        <v>1</v>
      </c>
      <c r="O43" s="2">
        <f t="shared" si="2"/>
        <v>1.1262039399327757</v>
      </c>
      <c r="P43" s="2">
        <f t="shared" si="3"/>
        <v>1.0262538132682961</v>
      </c>
    </row>
    <row r="44" spans="2:16" x14ac:dyDescent="0.3">
      <c r="B44">
        <v>2977</v>
      </c>
      <c r="C44">
        <v>2</v>
      </c>
      <c r="D44">
        <v>0.15</v>
      </c>
      <c r="E44">
        <v>1.6359999999999999</v>
      </c>
      <c r="F44">
        <v>0.311</v>
      </c>
      <c r="G44" t="s">
        <v>1522</v>
      </c>
      <c r="H44" t="s">
        <v>1523</v>
      </c>
      <c r="I44" s="1">
        <v>9254000</v>
      </c>
      <c r="J44" s="3">
        <v>331786</v>
      </c>
      <c r="K44" s="3">
        <v>405602.8125</v>
      </c>
      <c r="L44" s="3">
        <v>383082.71879999997</v>
      </c>
      <c r="M44" s="1">
        <f t="shared" si="0"/>
        <v>331786</v>
      </c>
      <c r="N44" s="2">
        <f t="shared" si="1"/>
        <v>1</v>
      </c>
      <c r="O44" s="2">
        <f t="shared" si="2"/>
        <v>1.2224832045354537</v>
      </c>
      <c r="P44" s="2">
        <f t="shared" si="3"/>
        <v>1.1546078460212306</v>
      </c>
    </row>
    <row r="45" spans="2:16" x14ac:dyDescent="0.3">
      <c r="B45">
        <v>2972</v>
      </c>
      <c r="C45">
        <v>2</v>
      </c>
      <c r="D45">
        <v>0.14000000000000001</v>
      </c>
      <c r="E45">
        <v>1.5049999999999999</v>
      </c>
      <c r="F45">
        <v>0.39300000000000002</v>
      </c>
      <c r="G45" t="s">
        <v>1522</v>
      </c>
      <c r="H45" t="s">
        <v>1523</v>
      </c>
      <c r="I45" s="1">
        <v>9254000</v>
      </c>
      <c r="J45" s="3">
        <v>362353.5</v>
      </c>
      <c r="K45" s="3">
        <v>440477.625</v>
      </c>
      <c r="L45" s="3">
        <v>414519.9375</v>
      </c>
      <c r="M45" s="1">
        <f t="shared" si="0"/>
        <v>362353.5</v>
      </c>
      <c r="N45" s="2">
        <f t="shared" si="1"/>
        <v>1</v>
      </c>
      <c r="O45" s="2">
        <f t="shared" si="2"/>
        <v>1.215601960516457</v>
      </c>
      <c r="P45" s="2">
        <f t="shared" si="3"/>
        <v>1.1439655957511103</v>
      </c>
    </row>
    <row r="46" spans="2:16" x14ac:dyDescent="0.3">
      <c r="B46">
        <v>2967</v>
      </c>
      <c r="C46">
        <v>2</v>
      </c>
      <c r="D46">
        <v>0.12</v>
      </c>
      <c r="E46">
        <v>1.417</v>
      </c>
      <c r="F46">
        <v>0.34599999999999997</v>
      </c>
      <c r="G46" t="s">
        <v>1522</v>
      </c>
      <c r="H46" t="s">
        <v>1523</v>
      </c>
      <c r="I46" s="1">
        <v>9254000</v>
      </c>
      <c r="J46" s="3">
        <v>389094.21879999997</v>
      </c>
      <c r="K46" s="3">
        <v>455837.65620000003</v>
      </c>
      <c r="L46" s="3">
        <v>440124.34379999997</v>
      </c>
      <c r="M46" s="1">
        <f t="shared" si="0"/>
        <v>389094.21879999997</v>
      </c>
      <c r="N46" s="2">
        <f t="shared" si="1"/>
        <v>1</v>
      </c>
      <c r="O46" s="2">
        <f t="shared" si="2"/>
        <v>1.1715354126973219</v>
      </c>
      <c r="P46" s="2">
        <f t="shared" si="3"/>
        <v>1.1311510748151985</v>
      </c>
    </row>
    <row r="47" spans="2:16" x14ac:dyDescent="0.3">
      <c r="B47">
        <v>4806</v>
      </c>
      <c r="C47">
        <v>2</v>
      </c>
      <c r="D47">
        <v>1.73</v>
      </c>
      <c r="E47">
        <v>2.0009999999999999</v>
      </c>
      <c r="F47">
        <v>0.31</v>
      </c>
      <c r="G47" t="s">
        <v>1358</v>
      </c>
      <c r="H47" t="s">
        <v>1359</v>
      </c>
      <c r="I47" s="1">
        <v>2396000</v>
      </c>
      <c r="J47" s="3">
        <v>29495.796900000001</v>
      </c>
      <c r="K47" s="3">
        <v>12494.065399999999</v>
      </c>
      <c r="L47" s="3">
        <v>12193.887699999999</v>
      </c>
      <c r="M47" s="1">
        <f t="shared" si="0"/>
        <v>12193.887699999999</v>
      </c>
      <c r="N47" s="2">
        <f t="shared" si="1"/>
        <v>2.4189001592986625</v>
      </c>
      <c r="O47" s="2">
        <f t="shared" si="2"/>
        <v>1.0246170628584681</v>
      </c>
      <c r="P47" s="2">
        <f t="shared" si="3"/>
        <v>1</v>
      </c>
    </row>
    <row r="48" spans="2:16" x14ac:dyDescent="0.3">
      <c r="B48">
        <v>4799</v>
      </c>
      <c r="C48">
        <v>2</v>
      </c>
      <c r="D48">
        <v>1.73</v>
      </c>
      <c r="E48">
        <v>1.944</v>
      </c>
      <c r="F48">
        <v>0.252</v>
      </c>
      <c r="G48" t="s">
        <v>1358</v>
      </c>
      <c r="H48" t="s">
        <v>1359</v>
      </c>
      <c r="I48" s="1">
        <v>2396000</v>
      </c>
      <c r="J48" s="3">
        <v>30207.982400000001</v>
      </c>
      <c r="K48" s="3">
        <v>7799.5396000000001</v>
      </c>
      <c r="L48" s="3">
        <v>7808.3231999999998</v>
      </c>
      <c r="M48" s="1">
        <f t="shared" si="0"/>
        <v>7799.5396000000001</v>
      </c>
      <c r="N48" s="2">
        <f t="shared" si="1"/>
        <v>3.8730468654842141</v>
      </c>
      <c r="O48" s="2">
        <f t="shared" si="2"/>
        <v>1</v>
      </c>
      <c r="P48" s="2">
        <f t="shared" si="3"/>
        <v>1.001126169036952</v>
      </c>
    </row>
    <row r="49" spans="2:16" x14ac:dyDescent="0.3">
      <c r="B49">
        <v>4819</v>
      </c>
      <c r="C49">
        <v>2</v>
      </c>
      <c r="D49">
        <v>1.74</v>
      </c>
      <c r="E49">
        <v>1.9359999999999999</v>
      </c>
      <c r="F49">
        <v>0.33800000000000002</v>
      </c>
      <c r="G49" t="s">
        <v>1358</v>
      </c>
      <c r="H49" t="s">
        <v>1359</v>
      </c>
      <c r="I49" s="1">
        <v>2396000</v>
      </c>
      <c r="J49" s="3">
        <v>27332.777300000002</v>
      </c>
      <c r="K49" s="3">
        <v>20094.455099999999</v>
      </c>
      <c r="L49" s="3">
        <v>18377.668000000001</v>
      </c>
      <c r="M49" s="1">
        <f t="shared" si="0"/>
        <v>18377.668000000001</v>
      </c>
      <c r="N49" s="2">
        <f t="shared" si="1"/>
        <v>1.4872821350347607</v>
      </c>
      <c r="O49" s="2">
        <f t="shared" si="2"/>
        <v>1.0934170265781271</v>
      </c>
      <c r="P49" s="2">
        <f t="shared" si="3"/>
        <v>1</v>
      </c>
    </row>
    <row r="50" spans="2:16" x14ac:dyDescent="0.3">
      <c r="B50">
        <v>4811</v>
      </c>
      <c r="C50">
        <v>2</v>
      </c>
      <c r="D50">
        <v>1.7</v>
      </c>
      <c r="E50">
        <v>1.841</v>
      </c>
      <c r="F50">
        <v>0.26200000000000001</v>
      </c>
      <c r="G50" t="s">
        <v>1358</v>
      </c>
      <c r="H50" t="s">
        <v>1359</v>
      </c>
      <c r="I50" s="1">
        <v>2396000</v>
      </c>
      <c r="J50" s="3">
        <v>28841.007799999999</v>
      </c>
      <c r="K50" s="3">
        <v>14594.075199999999</v>
      </c>
      <c r="L50" s="3">
        <v>13634.0898</v>
      </c>
      <c r="M50" s="1">
        <f t="shared" si="0"/>
        <v>13634.0898</v>
      </c>
      <c r="N50" s="2">
        <f t="shared" si="1"/>
        <v>2.1153599707110629</v>
      </c>
      <c r="O50" s="2">
        <f t="shared" si="2"/>
        <v>1.0704106701717631</v>
      </c>
      <c r="P50" s="2">
        <f t="shared" si="3"/>
        <v>1</v>
      </c>
    </row>
    <row r="51" spans="2:16" x14ac:dyDescent="0.3">
      <c r="B51">
        <v>5707</v>
      </c>
      <c r="C51">
        <v>2</v>
      </c>
      <c r="D51">
        <v>1.05</v>
      </c>
      <c r="E51">
        <v>2.0590000000000002</v>
      </c>
      <c r="F51">
        <v>0.36</v>
      </c>
      <c r="G51" t="s">
        <v>1346</v>
      </c>
      <c r="H51" t="s">
        <v>1347</v>
      </c>
      <c r="I51" s="1">
        <v>1280000</v>
      </c>
      <c r="J51" s="3">
        <v>9436.3662000000004</v>
      </c>
      <c r="K51" s="3">
        <v>8164.8926000000001</v>
      </c>
      <c r="L51" s="3">
        <v>7628.3954999999996</v>
      </c>
      <c r="M51" s="1">
        <f t="shared" si="0"/>
        <v>7628.3954999999996</v>
      </c>
      <c r="N51" s="2">
        <f t="shared" si="1"/>
        <v>1.2370053702642976</v>
      </c>
      <c r="O51" s="2">
        <f t="shared" si="2"/>
        <v>1.0703289571181778</v>
      </c>
      <c r="P51" s="2">
        <f t="shared" si="3"/>
        <v>1</v>
      </c>
    </row>
    <row r="52" spans="2:16" x14ac:dyDescent="0.3">
      <c r="B52">
        <v>5714</v>
      </c>
      <c r="C52">
        <v>2</v>
      </c>
      <c r="D52">
        <v>0.96</v>
      </c>
      <c r="E52">
        <v>2.0510000000000002</v>
      </c>
      <c r="F52">
        <v>0.372</v>
      </c>
      <c r="G52" t="s">
        <v>1346</v>
      </c>
      <c r="H52" t="s">
        <v>1347</v>
      </c>
      <c r="I52" s="1">
        <v>1280000</v>
      </c>
      <c r="J52" s="3">
        <v>12729.6533</v>
      </c>
      <c r="K52" s="3">
        <v>9711.3857000000007</v>
      </c>
      <c r="L52" s="3">
        <v>9008.3623000000007</v>
      </c>
      <c r="M52" s="1">
        <f t="shared" si="0"/>
        <v>9008.3623000000007</v>
      </c>
      <c r="N52" s="2">
        <f t="shared" si="1"/>
        <v>1.4130929547538289</v>
      </c>
      <c r="O52" s="2">
        <f t="shared" si="2"/>
        <v>1.0780411995640984</v>
      </c>
      <c r="P52" s="2">
        <f t="shared" si="3"/>
        <v>1</v>
      </c>
    </row>
    <row r="53" spans="2:16" x14ac:dyDescent="0.3">
      <c r="B53">
        <v>5703</v>
      </c>
      <c r="C53">
        <v>2</v>
      </c>
      <c r="D53">
        <v>1.19</v>
      </c>
      <c r="E53">
        <v>2.0350000000000001</v>
      </c>
      <c r="F53">
        <v>0.35199999999999998</v>
      </c>
      <c r="G53" t="s">
        <v>1346</v>
      </c>
      <c r="H53" t="s">
        <v>1347</v>
      </c>
      <c r="I53" s="1">
        <v>1280000</v>
      </c>
      <c r="J53" s="3">
        <v>10307.987300000001</v>
      </c>
      <c r="K53" s="3">
        <v>6031.2524000000003</v>
      </c>
      <c r="L53" s="3">
        <v>6137.3149000000003</v>
      </c>
      <c r="M53" s="1">
        <f t="shared" si="0"/>
        <v>6031.2524000000003</v>
      </c>
      <c r="N53" s="2">
        <f t="shared" si="1"/>
        <v>1.7090956598002762</v>
      </c>
      <c r="O53" s="2">
        <f t="shared" si="2"/>
        <v>1</v>
      </c>
      <c r="P53" s="2">
        <f t="shared" si="3"/>
        <v>1.0175854852302317</v>
      </c>
    </row>
    <row r="54" spans="2:16" x14ac:dyDescent="0.3">
      <c r="B54">
        <v>5722</v>
      </c>
      <c r="C54">
        <v>2</v>
      </c>
      <c r="D54">
        <v>1</v>
      </c>
      <c r="E54">
        <v>1.79</v>
      </c>
      <c r="F54">
        <v>0.36</v>
      </c>
      <c r="G54" t="s">
        <v>1346</v>
      </c>
      <c r="H54" t="s">
        <v>1347</v>
      </c>
      <c r="I54" s="1">
        <v>1280000</v>
      </c>
      <c r="J54" s="3">
        <v>17127.146499999999</v>
      </c>
      <c r="K54" s="3">
        <v>5357.4839000000002</v>
      </c>
      <c r="L54" s="3">
        <v>4709.0562</v>
      </c>
      <c r="M54" s="1">
        <f t="shared" si="0"/>
        <v>4709.0562</v>
      </c>
      <c r="N54" s="2">
        <f t="shared" si="1"/>
        <v>3.6370656396073588</v>
      </c>
      <c r="O54" s="2">
        <f t="shared" si="2"/>
        <v>1.1376980168552671</v>
      </c>
      <c r="P54" s="2">
        <f t="shared" si="3"/>
        <v>1</v>
      </c>
    </row>
    <row r="55" spans="2:16" x14ac:dyDescent="0.3">
      <c r="B55">
        <v>6066</v>
      </c>
      <c r="C55">
        <v>2</v>
      </c>
      <c r="D55">
        <v>0.21</v>
      </c>
      <c r="E55">
        <v>1.859</v>
      </c>
      <c r="F55">
        <v>0.36499999999999999</v>
      </c>
      <c r="G55" t="s">
        <v>1420</v>
      </c>
      <c r="H55" t="s">
        <v>1421</v>
      </c>
      <c r="I55" s="1">
        <v>306500</v>
      </c>
      <c r="J55" s="3">
        <v>30084.386699999999</v>
      </c>
      <c r="K55" s="3">
        <v>51824.003900000003</v>
      </c>
      <c r="L55" s="3">
        <v>53143.496099999997</v>
      </c>
      <c r="M55" s="1">
        <f t="shared" si="0"/>
        <v>30084.386699999999</v>
      </c>
      <c r="N55" s="2">
        <f t="shared" si="1"/>
        <v>1</v>
      </c>
      <c r="O55" s="2">
        <f t="shared" si="2"/>
        <v>1.722621252571521</v>
      </c>
      <c r="P55" s="2">
        <f t="shared" si="3"/>
        <v>1.766480953391016</v>
      </c>
    </row>
    <row r="56" spans="2:16" x14ac:dyDescent="0.3">
      <c r="B56">
        <v>6073</v>
      </c>
      <c r="C56">
        <v>2</v>
      </c>
      <c r="D56">
        <v>0.23</v>
      </c>
      <c r="E56">
        <v>1.786</v>
      </c>
      <c r="F56">
        <v>0.38300000000000001</v>
      </c>
      <c r="G56" t="s">
        <v>1420</v>
      </c>
      <c r="H56" t="s">
        <v>1421</v>
      </c>
      <c r="I56" s="1">
        <v>306500</v>
      </c>
      <c r="J56" s="3">
        <v>22788.363300000001</v>
      </c>
      <c r="K56" s="3">
        <v>35994.789100000002</v>
      </c>
      <c r="L56" s="3">
        <v>36951.753900000003</v>
      </c>
      <c r="M56" s="1">
        <f t="shared" si="0"/>
        <v>22788.363300000001</v>
      </c>
      <c r="N56" s="2">
        <f t="shared" si="1"/>
        <v>1</v>
      </c>
      <c r="O56" s="2">
        <f t="shared" si="2"/>
        <v>1.5795249806290388</v>
      </c>
      <c r="P56" s="2">
        <f t="shared" si="3"/>
        <v>1.621518553726059</v>
      </c>
    </row>
    <row r="57" spans="2:16" x14ac:dyDescent="0.3">
      <c r="B57">
        <v>6083</v>
      </c>
      <c r="C57">
        <v>2</v>
      </c>
      <c r="D57">
        <v>0.25</v>
      </c>
      <c r="E57">
        <v>1.7729999999999999</v>
      </c>
      <c r="F57">
        <v>0.34699999999999998</v>
      </c>
      <c r="G57" t="s">
        <v>1420</v>
      </c>
      <c r="H57" t="s">
        <v>1421</v>
      </c>
      <c r="I57" s="1">
        <v>306500</v>
      </c>
      <c r="J57" s="3">
        <v>12562.882799999999</v>
      </c>
      <c r="K57" s="3">
        <v>14168.3838</v>
      </c>
      <c r="L57" s="3">
        <v>13196.022499999999</v>
      </c>
      <c r="M57" s="1">
        <f t="shared" si="0"/>
        <v>12562.882799999999</v>
      </c>
      <c r="N57" s="2">
        <f t="shared" si="1"/>
        <v>1</v>
      </c>
      <c r="O57" s="2">
        <f t="shared" si="2"/>
        <v>1.1277971804369615</v>
      </c>
      <c r="P57" s="2">
        <f t="shared" si="3"/>
        <v>1.0503976444005352</v>
      </c>
    </row>
    <row r="58" spans="2:16" x14ac:dyDescent="0.3">
      <c r="B58">
        <v>6060</v>
      </c>
      <c r="C58">
        <v>2</v>
      </c>
      <c r="D58">
        <v>0.21</v>
      </c>
      <c r="E58">
        <v>1.645</v>
      </c>
      <c r="F58">
        <v>0.26100000000000001</v>
      </c>
      <c r="G58" t="s">
        <v>1420</v>
      </c>
      <c r="H58" t="s">
        <v>1421</v>
      </c>
      <c r="I58" s="1">
        <v>306500</v>
      </c>
      <c r="J58" s="3">
        <v>29029.4512</v>
      </c>
      <c r="K58" s="3">
        <v>53090.511700000003</v>
      </c>
      <c r="L58" s="3">
        <v>51443.542999999998</v>
      </c>
      <c r="M58" s="1">
        <f t="shared" si="0"/>
        <v>29029.4512</v>
      </c>
      <c r="N58" s="2">
        <f t="shared" si="1"/>
        <v>1</v>
      </c>
      <c r="O58" s="2">
        <f t="shared" si="2"/>
        <v>1.8288499956209989</v>
      </c>
      <c r="P58" s="2">
        <f t="shared" si="3"/>
        <v>1.7721155885992084</v>
      </c>
    </row>
    <row r="59" spans="2:16" x14ac:dyDescent="0.3">
      <c r="B59">
        <v>4636</v>
      </c>
      <c r="C59">
        <v>2</v>
      </c>
      <c r="D59">
        <v>2.5499999999999998</v>
      </c>
      <c r="E59">
        <v>1.6080000000000001</v>
      </c>
      <c r="F59">
        <v>0.33200000000000002</v>
      </c>
      <c r="G59" t="s">
        <v>1558</v>
      </c>
      <c r="H59" t="s">
        <v>1559</v>
      </c>
      <c r="I59" s="1">
        <v>1669000</v>
      </c>
      <c r="J59" s="3">
        <v>42410.800799999997</v>
      </c>
      <c r="K59" s="3">
        <v>116556.33590000001</v>
      </c>
      <c r="L59" s="3">
        <v>116382.08590000001</v>
      </c>
      <c r="M59" s="1">
        <f t="shared" si="0"/>
        <v>42410.800799999997</v>
      </c>
      <c r="N59" s="2">
        <f t="shared" si="1"/>
        <v>1</v>
      </c>
      <c r="O59" s="2">
        <f t="shared" si="2"/>
        <v>2.7482701034025281</v>
      </c>
      <c r="P59" s="2">
        <f t="shared" si="3"/>
        <v>2.7441614802048258</v>
      </c>
    </row>
    <row r="60" spans="2:16" x14ac:dyDescent="0.3">
      <c r="B60">
        <v>4619</v>
      </c>
      <c r="C60">
        <v>2</v>
      </c>
      <c r="D60">
        <v>2.4700000000000002</v>
      </c>
      <c r="E60">
        <v>1.369</v>
      </c>
      <c r="F60">
        <v>0.255</v>
      </c>
      <c r="G60" t="s">
        <v>1558</v>
      </c>
      <c r="H60" t="s">
        <v>1559</v>
      </c>
      <c r="I60" s="1">
        <v>1669000</v>
      </c>
      <c r="J60" s="3">
        <v>40246.671900000001</v>
      </c>
      <c r="K60" s="3">
        <v>98722.406199999998</v>
      </c>
      <c r="L60" s="3">
        <v>99993.859400000001</v>
      </c>
      <c r="M60" s="1">
        <f t="shared" si="0"/>
        <v>40246.671900000001</v>
      </c>
      <c r="N60" s="2">
        <f t="shared" si="1"/>
        <v>1</v>
      </c>
      <c r="O60" s="2">
        <f t="shared" si="2"/>
        <v>2.4529334113710903</v>
      </c>
      <c r="P60" s="2">
        <f t="shared" si="3"/>
        <v>2.4845249229166697</v>
      </c>
    </row>
    <row r="61" spans="2:16" x14ac:dyDescent="0.3">
      <c r="B61">
        <v>4629</v>
      </c>
      <c r="C61">
        <v>2</v>
      </c>
      <c r="D61">
        <v>2.5299999999999998</v>
      </c>
      <c r="E61">
        <v>1.353</v>
      </c>
      <c r="F61">
        <v>0.27900000000000003</v>
      </c>
      <c r="G61" t="s">
        <v>1558</v>
      </c>
      <c r="H61" t="s">
        <v>1559</v>
      </c>
      <c r="I61" s="1">
        <v>1669000</v>
      </c>
      <c r="J61" s="3">
        <v>52961.027300000002</v>
      </c>
      <c r="K61" s="3">
        <v>148608.2812</v>
      </c>
      <c r="L61" s="3">
        <v>145988.29689999999</v>
      </c>
      <c r="M61" s="1">
        <f t="shared" si="0"/>
        <v>52961.027300000002</v>
      </c>
      <c r="N61" s="2">
        <f t="shared" si="1"/>
        <v>1</v>
      </c>
      <c r="O61" s="2">
        <f t="shared" si="2"/>
        <v>2.8059931760424894</v>
      </c>
      <c r="P61" s="2">
        <f t="shared" si="3"/>
        <v>2.7565231330019913</v>
      </c>
    </row>
    <row r="62" spans="2:16" x14ac:dyDescent="0.3">
      <c r="B62">
        <v>4624</v>
      </c>
      <c r="C62">
        <v>2</v>
      </c>
      <c r="D62">
        <v>2.4900000000000002</v>
      </c>
      <c r="E62">
        <v>1.353</v>
      </c>
      <c r="F62">
        <v>0.28100000000000003</v>
      </c>
      <c r="G62" t="s">
        <v>1558</v>
      </c>
      <c r="H62" t="s">
        <v>1559</v>
      </c>
      <c r="I62" s="1">
        <v>1669000</v>
      </c>
      <c r="J62" s="3">
        <v>45159.601600000002</v>
      </c>
      <c r="K62" s="3">
        <v>124771.6875</v>
      </c>
      <c r="L62" s="3">
        <v>124188.1875</v>
      </c>
      <c r="M62" s="1">
        <f t="shared" si="0"/>
        <v>45159.601600000002</v>
      </c>
      <c r="N62" s="2">
        <f t="shared" si="1"/>
        <v>1</v>
      </c>
      <c r="O62" s="2">
        <f t="shared" si="2"/>
        <v>2.7629049654857893</v>
      </c>
      <c r="P62" s="2">
        <f t="shared" si="3"/>
        <v>2.7499841251921051</v>
      </c>
    </row>
    <row r="63" spans="2:16" x14ac:dyDescent="0.3">
      <c r="B63">
        <v>6353</v>
      </c>
      <c r="C63">
        <v>2</v>
      </c>
      <c r="D63">
        <v>-1.96</v>
      </c>
      <c r="E63">
        <v>1.8779999999999999</v>
      </c>
      <c r="F63">
        <v>0.30099999999999999</v>
      </c>
      <c r="G63" t="s">
        <v>1409</v>
      </c>
      <c r="H63" t="s">
        <v>1410</v>
      </c>
      <c r="I63" s="1">
        <v>317000</v>
      </c>
      <c r="J63" s="3">
        <v>4206.9272000000001</v>
      </c>
      <c r="K63" s="3">
        <v>1930.1095</v>
      </c>
      <c r="L63" s="3">
        <v>2050.7885999999999</v>
      </c>
      <c r="M63" s="1">
        <f t="shared" si="0"/>
        <v>1930.1095</v>
      </c>
      <c r="N63" s="2">
        <f t="shared" si="1"/>
        <v>2.1796313628838155</v>
      </c>
      <c r="O63" s="2">
        <f t="shared" si="2"/>
        <v>1</v>
      </c>
      <c r="P63" s="2">
        <f t="shared" si="3"/>
        <v>1.0625244837145249</v>
      </c>
    </row>
    <row r="64" spans="2:16" x14ac:dyDescent="0.3">
      <c r="B64">
        <v>6345</v>
      </c>
      <c r="C64">
        <v>2</v>
      </c>
      <c r="D64">
        <v>-1.77</v>
      </c>
      <c r="E64">
        <v>1.71</v>
      </c>
      <c r="F64">
        <v>0.34399999999999997</v>
      </c>
      <c r="G64" t="s">
        <v>1409</v>
      </c>
      <c r="H64" t="s">
        <v>1410</v>
      </c>
      <c r="I64" s="1">
        <v>317000</v>
      </c>
      <c r="J64" s="3">
        <v>3401.1995000000002</v>
      </c>
      <c r="K64" s="3">
        <v>2615.4443000000001</v>
      </c>
      <c r="L64" s="3">
        <v>2194.8198000000002</v>
      </c>
      <c r="M64" s="1">
        <f t="shared" si="0"/>
        <v>2194.8198000000002</v>
      </c>
      <c r="N64" s="2">
        <f t="shared" si="1"/>
        <v>1.5496486317464422</v>
      </c>
      <c r="O64" s="2">
        <f t="shared" si="2"/>
        <v>1.1916442069640523</v>
      </c>
      <c r="P64" s="2">
        <f t="shared" si="3"/>
        <v>1</v>
      </c>
    </row>
    <row r="65" spans="2:16" x14ac:dyDescent="0.3">
      <c r="B65">
        <v>6361</v>
      </c>
      <c r="C65">
        <v>2</v>
      </c>
      <c r="D65">
        <v>-1.96</v>
      </c>
      <c r="E65">
        <v>1.3939999999999999</v>
      </c>
      <c r="F65">
        <v>0.23300000000000001</v>
      </c>
      <c r="G65" t="s">
        <v>1409</v>
      </c>
      <c r="H65" t="s">
        <v>1410</v>
      </c>
      <c r="I65" s="1">
        <v>317000</v>
      </c>
      <c r="J65" s="3">
        <v>5194.4760999999999</v>
      </c>
      <c r="K65" s="3">
        <v>1522.4206999999999</v>
      </c>
      <c r="L65" s="3">
        <v>1468.2061000000001</v>
      </c>
      <c r="M65" s="1">
        <f t="shared" si="0"/>
        <v>1468.2061000000001</v>
      </c>
      <c r="N65" s="2">
        <f t="shared" si="1"/>
        <v>3.5379747434641495</v>
      </c>
      <c r="O65" s="2">
        <f t="shared" si="2"/>
        <v>1.0369257422374145</v>
      </c>
      <c r="P65" s="2">
        <f t="shared" si="3"/>
        <v>1</v>
      </c>
    </row>
    <row r="66" spans="2:16" x14ac:dyDescent="0.3">
      <c r="B66">
        <v>5973</v>
      </c>
      <c r="C66">
        <v>2</v>
      </c>
      <c r="D66">
        <v>1.07</v>
      </c>
      <c r="E66">
        <v>1.6819999999999999</v>
      </c>
      <c r="F66">
        <v>0.46100000000000002</v>
      </c>
      <c r="G66" t="s">
        <v>1514</v>
      </c>
      <c r="H66" t="s">
        <v>1515</v>
      </c>
      <c r="I66" s="1">
        <v>698600</v>
      </c>
      <c r="J66" s="3">
        <v>65499.789100000002</v>
      </c>
      <c r="K66" s="3">
        <v>65521.710899999998</v>
      </c>
      <c r="L66" s="3">
        <v>63906.199200000003</v>
      </c>
      <c r="M66" s="1">
        <f t="shared" ref="M66:M129" si="4">MIN(J66:L66)</f>
        <v>63906.199200000003</v>
      </c>
      <c r="N66" s="2">
        <f t="shared" ref="N66:N129" si="5">IFERROR(J66/M66, "N/V")</f>
        <v>1.0249363898956456</v>
      </c>
      <c r="O66" s="2">
        <f t="shared" ref="O66:O129" si="6">IFERROR(K66/M66,"N/V")</f>
        <v>1.0252794207795728</v>
      </c>
      <c r="P66" s="2">
        <f t="shared" ref="P66:P129" si="7">IFERROR(L66/M66,"N/V")</f>
        <v>1</v>
      </c>
    </row>
    <row r="67" spans="2:16" x14ac:dyDescent="0.3">
      <c r="B67">
        <v>5983</v>
      </c>
      <c r="C67">
        <v>2</v>
      </c>
      <c r="D67">
        <v>1.03</v>
      </c>
      <c r="E67">
        <v>1.456</v>
      </c>
      <c r="F67">
        <v>0.59199999999999997</v>
      </c>
      <c r="G67" t="s">
        <v>1514</v>
      </c>
      <c r="H67" t="s">
        <v>1515</v>
      </c>
      <c r="I67" s="1">
        <v>698600</v>
      </c>
      <c r="J67" s="3">
        <v>60380.382799999999</v>
      </c>
      <c r="K67" s="3">
        <v>56080.917999999998</v>
      </c>
      <c r="L67" s="3">
        <v>53892</v>
      </c>
      <c r="M67" s="1">
        <f t="shared" si="4"/>
        <v>53892</v>
      </c>
      <c r="N67" s="2">
        <f t="shared" si="5"/>
        <v>1.1203960290952275</v>
      </c>
      <c r="O67" s="2">
        <f t="shared" si="6"/>
        <v>1.0406167520225635</v>
      </c>
      <c r="P67" s="2">
        <f t="shared" si="7"/>
        <v>1</v>
      </c>
    </row>
    <row r="68" spans="2:16" x14ac:dyDescent="0.3">
      <c r="B68">
        <v>5963</v>
      </c>
      <c r="C68">
        <v>2</v>
      </c>
      <c r="D68">
        <v>4.71</v>
      </c>
      <c r="E68">
        <v>1.161</v>
      </c>
      <c r="F68">
        <v>0.50600000000000001</v>
      </c>
      <c r="G68" t="s">
        <v>1514</v>
      </c>
      <c r="H68" t="s">
        <v>1515</v>
      </c>
      <c r="I68" s="1">
        <v>698600</v>
      </c>
      <c r="J68" s="3">
        <v>48024.121099999997</v>
      </c>
      <c r="K68" s="3">
        <v>44582.355499999998</v>
      </c>
      <c r="L68" s="3">
        <v>43793.453099999999</v>
      </c>
      <c r="M68" s="1">
        <f t="shared" si="4"/>
        <v>43793.453099999999</v>
      </c>
      <c r="N68" s="2">
        <f t="shared" si="5"/>
        <v>1.0966050334130879</v>
      </c>
      <c r="O68" s="2">
        <f t="shared" si="6"/>
        <v>1.018014162943456</v>
      </c>
      <c r="P68" s="2">
        <f t="shared" si="7"/>
        <v>1</v>
      </c>
    </row>
    <row r="69" spans="2:16" x14ac:dyDescent="0.3">
      <c r="B69">
        <v>4720</v>
      </c>
      <c r="C69">
        <v>2</v>
      </c>
      <c r="D69">
        <v>2.29</v>
      </c>
      <c r="E69">
        <v>1.595</v>
      </c>
      <c r="F69">
        <v>0.43099999999999999</v>
      </c>
      <c r="G69" t="s">
        <v>1568</v>
      </c>
      <c r="H69" t="s">
        <v>1569</v>
      </c>
      <c r="I69" s="1">
        <v>1548000</v>
      </c>
      <c r="J69" s="3">
        <v>207143.6562</v>
      </c>
      <c r="K69" s="3">
        <v>195024.95310000001</v>
      </c>
      <c r="L69" s="3">
        <v>191166.9062</v>
      </c>
      <c r="M69" s="1">
        <f t="shared" si="4"/>
        <v>191166.9062</v>
      </c>
      <c r="N69" s="2">
        <f t="shared" si="5"/>
        <v>1.0835748734840382</v>
      </c>
      <c r="O69" s="2">
        <f t="shared" si="6"/>
        <v>1.0201815626809574</v>
      </c>
      <c r="P69" s="2">
        <f t="shared" si="7"/>
        <v>1</v>
      </c>
    </row>
    <row r="70" spans="2:16" x14ac:dyDescent="0.3">
      <c r="B70">
        <v>4714</v>
      </c>
      <c r="C70">
        <v>2</v>
      </c>
      <c r="D70">
        <v>2.36</v>
      </c>
      <c r="E70">
        <v>1.5589999999999999</v>
      </c>
      <c r="F70">
        <v>0.40300000000000002</v>
      </c>
      <c r="G70" t="s">
        <v>1568</v>
      </c>
      <c r="H70" t="s">
        <v>1569</v>
      </c>
      <c r="I70" s="1">
        <v>1548000</v>
      </c>
      <c r="J70" s="3">
        <v>179401.20310000001</v>
      </c>
      <c r="K70" s="3">
        <v>167566.1562</v>
      </c>
      <c r="L70" s="3">
        <v>163453.625</v>
      </c>
      <c r="M70" s="1">
        <f t="shared" si="4"/>
        <v>163453.625</v>
      </c>
      <c r="N70" s="2">
        <f t="shared" si="5"/>
        <v>1.0975663776193401</v>
      </c>
      <c r="O70" s="2">
        <f t="shared" si="6"/>
        <v>1.0251602324512534</v>
      </c>
      <c r="P70" s="2">
        <f t="shared" si="7"/>
        <v>1</v>
      </c>
    </row>
    <row r="71" spans="2:16" x14ac:dyDescent="0.3">
      <c r="B71">
        <v>4704</v>
      </c>
      <c r="C71">
        <v>2</v>
      </c>
      <c r="D71">
        <v>2.5</v>
      </c>
      <c r="E71">
        <v>1.3160000000000001</v>
      </c>
      <c r="F71">
        <v>0.311</v>
      </c>
      <c r="G71" t="s">
        <v>1568</v>
      </c>
      <c r="H71" t="s">
        <v>1569</v>
      </c>
      <c r="I71" s="1">
        <v>1548000</v>
      </c>
      <c r="J71" s="3">
        <v>77390.406199999998</v>
      </c>
      <c r="K71" s="3">
        <v>65420.441400000003</v>
      </c>
      <c r="L71" s="3">
        <v>60841.320299999999</v>
      </c>
      <c r="M71" s="1">
        <f t="shared" si="4"/>
        <v>60841.320299999999</v>
      </c>
      <c r="N71" s="2">
        <f t="shared" si="5"/>
        <v>1.2720040560986972</v>
      </c>
      <c r="O71" s="2">
        <f t="shared" si="6"/>
        <v>1.0752633420415765</v>
      </c>
      <c r="P71" s="2">
        <f t="shared" si="7"/>
        <v>1</v>
      </c>
    </row>
    <row r="72" spans="2:16" x14ac:dyDescent="0.3">
      <c r="B72">
        <v>4708</v>
      </c>
      <c r="C72">
        <v>2</v>
      </c>
      <c r="D72">
        <v>2.37</v>
      </c>
      <c r="E72">
        <v>1.1479999999999999</v>
      </c>
      <c r="F72">
        <v>0.36299999999999999</v>
      </c>
      <c r="G72" t="s">
        <v>1568</v>
      </c>
      <c r="H72" t="s">
        <v>1569</v>
      </c>
      <c r="I72" s="1">
        <v>1548000</v>
      </c>
      <c r="J72" s="3">
        <v>121603.875</v>
      </c>
      <c r="K72" s="3">
        <v>106389.21090000001</v>
      </c>
      <c r="L72" s="3">
        <v>105265.5</v>
      </c>
      <c r="M72" s="1">
        <f t="shared" si="4"/>
        <v>105265.5</v>
      </c>
      <c r="N72" s="2">
        <f t="shared" si="5"/>
        <v>1.1552111090528236</v>
      </c>
      <c r="O72" s="2">
        <f t="shared" si="6"/>
        <v>1.0106750160308933</v>
      </c>
      <c r="P72" s="2">
        <f t="shared" si="7"/>
        <v>1</v>
      </c>
    </row>
    <row r="73" spans="2:16" x14ac:dyDescent="0.3">
      <c r="B73">
        <v>5582</v>
      </c>
      <c r="C73">
        <v>2</v>
      </c>
      <c r="D73">
        <v>1.69</v>
      </c>
      <c r="E73">
        <v>1.611</v>
      </c>
      <c r="F73">
        <v>0.434</v>
      </c>
      <c r="G73" t="s">
        <v>1556</v>
      </c>
      <c r="H73" t="s">
        <v>1557</v>
      </c>
      <c r="I73" s="1">
        <v>1427000</v>
      </c>
      <c r="J73" s="3">
        <v>113746.86719999999</v>
      </c>
      <c r="K73" s="3">
        <v>160540.3438</v>
      </c>
      <c r="L73" s="3">
        <v>163508.6562</v>
      </c>
      <c r="M73" s="1">
        <f t="shared" si="4"/>
        <v>113746.86719999999</v>
      </c>
      <c r="N73" s="2">
        <f t="shared" si="5"/>
        <v>1</v>
      </c>
      <c r="O73" s="2">
        <f t="shared" si="6"/>
        <v>1.4113825527847155</v>
      </c>
      <c r="P73" s="2">
        <f t="shared" si="7"/>
        <v>1.4374783255569081</v>
      </c>
    </row>
    <row r="74" spans="2:16" x14ac:dyDescent="0.3">
      <c r="B74">
        <v>5571</v>
      </c>
      <c r="C74">
        <v>2</v>
      </c>
      <c r="D74">
        <v>1.7</v>
      </c>
      <c r="E74">
        <v>1.214</v>
      </c>
      <c r="F74">
        <v>0.36699999999999999</v>
      </c>
      <c r="G74" t="s">
        <v>1556</v>
      </c>
      <c r="H74" t="s">
        <v>1557</v>
      </c>
      <c r="I74" s="1">
        <v>1427000</v>
      </c>
      <c r="J74" s="3">
        <v>53082.636700000003</v>
      </c>
      <c r="K74" s="3">
        <v>74976.765599999999</v>
      </c>
      <c r="L74" s="3">
        <v>76320.125</v>
      </c>
      <c r="M74" s="1">
        <f t="shared" si="4"/>
        <v>53082.636700000003</v>
      </c>
      <c r="N74" s="2">
        <f t="shared" si="5"/>
        <v>1</v>
      </c>
      <c r="O74" s="2">
        <f t="shared" si="6"/>
        <v>1.4124536809227488</v>
      </c>
      <c r="P74" s="2">
        <f t="shared" si="7"/>
        <v>1.4377606265364733</v>
      </c>
    </row>
    <row r="75" spans="2:16" x14ac:dyDescent="0.3">
      <c r="B75">
        <v>5590</v>
      </c>
      <c r="C75">
        <v>2</v>
      </c>
      <c r="D75">
        <v>1.7</v>
      </c>
      <c r="E75">
        <v>1.177</v>
      </c>
      <c r="F75">
        <v>0.47699999999999998</v>
      </c>
      <c r="G75" t="s">
        <v>1556</v>
      </c>
      <c r="H75" t="s">
        <v>1557</v>
      </c>
      <c r="I75" s="1">
        <v>1427000</v>
      </c>
      <c r="J75" s="3">
        <v>120781.89840000001</v>
      </c>
      <c r="K75" s="3">
        <v>169125.89060000001</v>
      </c>
      <c r="L75" s="3">
        <v>170763.92189999999</v>
      </c>
      <c r="M75" s="1">
        <f t="shared" si="4"/>
        <v>120781.89840000001</v>
      </c>
      <c r="N75" s="2">
        <f t="shared" si="5"/>
        <v>1</v>
      </c>
      <c r="O75" s="2">
        <f t="shared" si="6"/>
        <v>1.4002585887489247</v>
      </c>
      <c r="P75" s="2">
        <f t="shared" si="7"/>
        <v>1.4138204827222685</v>
      </c>
    </row>
    <row r="76" spans="2:16" x14ac:dyDescent="0.3">
      <c r="B76">
        <v>6347</v>
      </c>
      <c r="C76">
        <v>2</v>
      </c>
      <c r="D76">
        <v>-1.92</v>
      </c>
      <c r="E76">
        <v>1.8859999999999999</v>
      </c>
      <c r="F76">
        <v>0.48699999999999999</v>
      </c>
      <c r="G76" t="s">
        <v>1403</v>
      </c>
      <c r="H76" t="s">
        <v>1404</v>
      </c>
      <c r="I76" s="1">
        <v>281000</v>
      </c>
      <c r="J76" s="3">
        <v>5861.3095999999996</v>
      </c>
      <c r="K76" s="3">
        <v>4229.5757000000003</v>
      </c>
      <c r="L76" s="3">
        <v>4410.0806000000002</v>
      </c>
      <c r="M76" s="1">
        <f t="shared" si="4"/>
        <v>4229.5757000000003</v>
      </c>
      <c r="N76" s="2">
        <f t="shared" si="5"/>
        <v>1.3857913927394654</v>
      </c>
      <c r="O76" s="2">
        <f t="shared" si="6"/>
        <v>1</v>
      </c>
      <c r="P76" s="2">
        <f t="shared" si="7"/>
        <v>1.0426768339907002</v>
      </c>
    </row>
    <row r="77" spans="2:16" x14ac:dyDescent="0.3">
      <c r="B77">
        <v>6354</v>
      </c>
      <c r="C77">
        <v>2</v>
      </c>
      <c r="D77">
        <v>-1.97</v>
      </c>
      <c r="E77">
        <v>1.6559999999999999</v>
      </c>
      <c r="F77">
        <v>0.48</v>
      </c>
      <c r="G77" t="s">
        <v>1403</v>
      </c>
      <c r="H77" t="s">
        <v>1404</v>
      </c>
      <c r="I77" s="1">
        <v>281000</v>
      </c>
      <c r="J77" s="3">
        <v>4107.7665999999999</v>
      </c>
      <c r="K77" s="3">
        <v>2878.2327</v>
      </c>
      <c r="L77" s="3">
        <v>2545.8222999999998</v>
      </c>
      <c r="M77" s="1">
        <f t="shared" si="4"/>
        <v>2545.8222999999998</v>
      </c>
      <c r="N77" s="2">
        <f t="shared" si="5"/>
        <v>1.6135323349159132</v>
      </c>
      <c r="O77" s="2">
        <f t="shared" si="6"/>
        <v>1.1305709357640557</v>
      </c>
      <c r="P77" s="2">
        <f t="shared" si="7"/>
        <v>1</v>
      </c>
    </row>
    <row r="78" spans="2:16" x14ac:dyDescent="0.3">
      <c r="B78">
        <v>6363</v>
      </c>
      <c r="C78">
        <v>2</v>
      </c>
      <c r="D78">
        <v>-2.11</v>
      </c>
      <c r="E78">
        <v>1.5740000000000001</v>
      </c>
      <c r="F78">
        <v>0.5</v>
      </c>
      <c r="G78" t="s">
        <v>1403</v>
      </c>
      <c r="H78" t="s">
        <v>1404</v>
      </c>
      <c r="I78" s="1">
        <v>281000</v>
      </c>
      <c r="J78" s="3">
        <v>3359.2703000000001</v>
      </c>
      <c r="K78" s="3">
        <v>1595.6658</v>
      </c>
      <c r="L78" s="3">
        <v>1788.6913</v>
      </c>
      <c r="M78" s="1">
        <f t="shared" si="4"/>
        <v>1595.6658</v>
      </c>
      <c r="N78" s="2">
        <f t="shared" si="5"/>
        <v>2.1052467878925527</v>
      </c>
      <c r="O78" s="2">
        <f t="shared" si="6"/>
        <v>1</v>
      </c>
      <c r="P78" s="2">
        <f t="shared" si="7"/>
        <v>1.1209686263878063</v>
      </c>
    </row>
    <row r="79" spans="2:16" x14ac:dyDescent="0.3">
      <c r="B79">
        <v>2149</v>
      </c>
      <c r="C79">
        <v>2</v>
      </c>
      <c r="D79">
        <v>1.01</v>
      </c>
      <c r="E79">
        <v>1.615</v>
      </c>
      <c r="F79">
        <v>0.48699999999999999</v>
      </c>
      <c r="G79" t="s">
        <v>1550</v>
      </c>
      <c r="H79" t="s">
        <v>1551</v>
      </c>
      <c r="I79" s="1">
        <v>4906000</v>
      </c>
      <c r="J79" s="3">
        <v>109069.83590000001</v>
      </c>
      <c r="K79" s="3">
        <v>61880.710899999998</v>
      </c>
      <c r="L79" s="3">
        <v>53698.367200000001</v>
      </c>
      <c r="M79" s="1">
        <f t="shared" si="4"/>
        <v>53698.367200000001</v>
      </c>
      <c r="N79" s="2">
        <f t="shared" si="5"/>
        <v>2.0311573998845911</v>
      </c>
      <c r="O79" s="2">
        <f t="shared" si="6"/>
        <v>1.1523760242006018</v>
      </c>
      <c r="P79" s="2">
        <f t="shared" si="7"/>
        <v>1</v>
      </c>
    </row>
    <row r="80" spans="2:16" x14ac:dyDescent="0.3">
      <c r="B80">
        <v>2132</v>
      </c>
      <c r="C80">
        <v>2</v>
      </c>
      <c r="D80">
        <v>0.66</v>
      </c>
      <c r="E80">
        <v>1.556</v>
      </c>
      <c r="F80">
        <v>0.54700000000000004</v>
      </c>
      <c r="G80" t="s">
        <v>1550</v>
      </c>
      <c r="H80" t="s">
        <v>1551</v>
      </c>
      <c r="I80" s="1">
        <v>4906000</v>
      </c>
      <c r="J80" s="3">
        <v>190114.0312</v>
      </c>
      <c r="K80" s="3">
        <v>131239.17189999999</v>
      </c>
      <c r="L80" s="3">
        <v>122524.7656</v>
      </c>
      <c r="M80" s="1">
        <f t="shared" si="4"/>
        <v>122524.7656</v>
      </c>
      <c r="N80" s="2">
        <f t="shared" si="5"/>
        <v>1.5516375833817551</v>
      </c>
      <c r="O80" s="2">
        <f t="shared" si="6"/>
        <v>1.0711236316782637</v>
      </c>
      <c r="P80" s="2">
        <f t="shared" si="7"/>
        <v>1</v>
      </c>
    </row>
    <row r="81" spans="2:16" x14ac:dyDescent="0.3">
      <c r="B81">
        <v>2138</v>
      </c>
      <c r="C81">
        <v>2</v>
      </c>
      <c r="D81">
        <v>0.85</v>
      </c>
      <c r="E81">
        <v>1.462</v>
      </c>
      <c r="F81">
        <v>0.502</v>
      </c>
      <c r="G81" t="s">
        <v>1550</v>
      </c>
      <c r="H81" t="s">
        <v>1551</v>
      </c>
      <c r="I81" s="1">
        <v>4906000</v>
      </c>
      <c r="J81" s="3">
        <v>176444.01560000001</v>
      </c>
      <c r="K81" s="3">
        <v>119373.39840000001</v>
      </c>
      <c r="L81" s="3">
        <v>111703.35159999999</v>
      </c>
      <c r="M81" s="1">
        <f t="shared" si="4"/>
        <v>111703.35159999999</v>
      </c>
      <c r="N81" s="2">
        <f t="shared" si="5"/>
        <v>1.5795767367109155</v>
      </c>
      <c r="O81" s="2">
        <f t="shared" si="6"/>
        <v>1.0686644285076223</v>
      </c>
      <c r="P81" s="2">
        <f t="shared" si="7"/>
        <v>1</v>
      </c>
    </row>
    <row r="82" spans="2:16" x14ac:dyDescent="0.3">
      <c r="B82">
        <v>2916</v>
      </c>
      <c r="C82">
        <v>2</v>
      </c>
      <c r="D82">
        <v>0.39</v>
      </c>
      <c r="E82">
        <v>1.867</v>
      </c>
      <c r="F82">
        <v>0.47799999999999998</v>
      </c>
      <c r="G82" t="s">
        <v>1413</v>
      </c>
      <c r="H82" t="s">
        <v>1414</v>
      </c>
      <c r="I82" s="1">
        <v>4669000</v>
      </c>
      <c r="J82" s="3">
        <v>195963.60939999999</v>
      </c>
      <c r="K82" s="3">
        <v>228293.0938</v>
      </c>
      <c r="L82" s="3">
        <v>213124.76560000001</v>
      </c>
      <c r="M82" s="1">
        <f t="shared" si="4"/>
        <v>195963.60939999999</v>
      </c>
      <c r="N82" s="2">
        <f t="shared" si="5"/>
        <v>1</v>
      </c>
      <c r="O82" s="2">
        <f t="shared" si="6"/>
        <v>1.1649769796493656</v>
      </c>
      <c r="P82" s="2">
        <f t="shared" si="7"/>
        <v>1.0875731787781615</v>
      </c>
    </row>
    <row r="83" spans="2:16" x14ac:dyDescent="0.3">
      <c r="B83">
        <v>2909</v>
      </c>
      <c r="C83">
        <v>2</v>
      </c>
      <c r="D83">
        <v>0.4</v>
      </c>
      <c r="E83">
        <v>1.641</v>
      </c>
      <c r="F83">
        <v>0.49</v>
      </c>
      <c r="G83" t="s">
        <v>1413</v>
      </c>
      <c r="H83" t="s">
        <v>1414</v>
      </c>
      <c r="I83" s="1">
        <v>4669000</v>
      </c>
      <c r="J83" s="3">
        <v>221439.89060000001</v>
      </c>
      <c r="K83" s="3">
        <v>273059.34379999997</v>
      </c>
      <c r="L83" s="3">
        <v>255597.5625</v>
      </c>
      <c r="M83" s="1">
        <f t="shared" si="4"/>
        <v>221439.89060000001</v>
      </c>
      <c r="N83" s="2">
        <f t="shared" si="5"/>
        <v>1</v>
      </c>
      <c r="O83" s="2">
        <f t="shared" si="6"/>
        <v>1.2331081950055838</v>
      </c>
      <c r="P83" s="2">
        <f t="shared" si="7"/>
        <v>1.1542525685297642</v>
      </c>
    </row>
    <row r="84" spans="2:16" x14ac:dyDescent="0.3">
      <c r="B84">
        <v>2902</v>
      </c>
      <c r="C84">
        <v>2</v>
      </c>
      <c r="D84">
        <v>0.41</v>
      </c>
      <c r="E84">
        <v>1.589</v>
      </c>
      <c r="F84">
        <v>0.504</v>
      </c>
      <c r="G84" t="s">
        <v>1413</v>
      </c>
      <c r="H84" t="s">
        <v>1414</v>
      </c>
      <c r="I84" s="1">
        <v>4669000</v>
      </c>
      <c r="J84" s="3">
        <v>215714.92189999999</v>
      </c>
      <c r="K84" s="3">
        <v>266343.84379999997</v>
      </c>
      <c r="L84" s="3">
        <v>252892.25</v>
      </c>
      <c r="M84" s="1">
        <f t="shared" si="4"/>
        <v>215714.92189999999</v>
      </c>
      <c r="N84" s="2">
        <f t="shared" si="5"/>
        <v>1</v>
      </c>
      <c r="O84" s="2">
        <f t="shared" si="6"/>
        <v>1.2347029192698606</v>
      </c>
      <c r="P84" s="2">
        <f t="shared" si="7"/>
        <v>1.1723447213226839</v>
      </c>
    </row>
    <row r="85" spans="2:16" x14ac:dyDescent="0.3">
      <c r="B85">
        <v>2896</v>
      </c>
      <c r="C85">
        <v>2</v>
      </c>
      <c r="D85">
        <v>0.43</v>
      </c>
      <c r="E85">
        <v>1.58</v>
      </c>
      <c r="F85">
        <v>0.498</v>
      </c>
      <c r="G85" t="s">
        <v>1413</v>
      </c>
      <c r="H85" t="s">
        <v>1414</v>
      </c>
      <c r="I85" s="1">
        <v>4669000</v>
      </c>
      <c r="J85" s="3">
        <v>180493.5938</v>
      </c>
      <c r="K85" s="3">
        <v>224459.9062</v>
      </c>
      <c r="L85" s="3">
        <v>215146.54689999999</v>
      </c>
      <c r="M85" s="1">
        <f t="shared" si="4"/>
        <v>180493.5938</v>
      </c>
      <c r="N85" s="2">
        <f t="shared" si="5"/>
        <v>1</v>
      </c>
      <c r="O85" s="2">
        <f t="shared" si="6"/>
        <v>1.2435893234455615</v>
      </c>
      <c r="P85" s="2">
        <f t="shared" si="7"/>
        <v>1.1919899336615678</v>
      </c>
    </row>
    <row r="86" spans="2:16" x14ac:dyDescent="0.3">
      <c r="B86">
        <v>4884</v>
      </c>
      <c r="C86">
        <v>2</v>
      </c>
      <c r="D86">
        <v>2.2999999999999998</v>
      </c>
      <c r="E86">
        <v>2.0169999999999999</v>
      </c>
      <c r="F86">
        <v>0.40899999999999997</v>
      </c>
      <c r="G86" t="s">
        <v>1352</v>
      </c>
      <c r="H86" t="s">
        <v>1353</v>
      </c>
      <c r="I86" s="1">
        <v>511300</v>
      </c>
      <c r="J86" s="3">
        <v>10093.6816</v>
      </c>
      <c r="K86" s="3">
        <v>4388.1548000000003</v>
      </c>
      <c r="L86" s="3">
        <v>4504.2173000000003</v>
      </c>
      <c r="M86" s="1">
        <f t="shared" si="4"/>
        <v>4388.1548000000003</v>
      </c>
      <c r="N86" s="2">
        <f t="shared" si="5"/>
        <v>2.300210922367643</v>
      </c>
      <c r="O86" s="2">
        <f t="shared" si="6"/>
        <v>1</v>
      </c>
      <c r="P86" s="2">
        <f t="shared" si="7"/>
        <v>1.0264490441403753</v>
      </c>
    </row>
    <row r="87" spans="2:16" x14ac:dyDescent="0.3">
      <c r="B87">
        <v>4893</v>
      </c>
      <c r="C87">
        <v>2</v>
      </c>
      <c r="D87">
        <v>2.31</v>
      </c>
      <c r="E87">
        <v>2.016</v>
      </c>
      <c r="F87">
        <v>0.41699999999999998</v>
      </c>
      <c r="G87" t="s">
        <v>1352</v>
      </c>
      <c r="H87" t="s">
        <v>1353</v>
      </c>
      <c r="I87" s="1">
        <v>511300</v>
      </c>
      <c r="J87" s="3">
        <v>13296.3984</v>
      </c>
      <c r="K87" s="3">
        <v>5854.4066999999995</v>
      </c>
      <c r="L87" s="3">
        <v>5398.7533999999996</v>
      </c>
      <c r="M87" s="1">
        <f t="shared" si="4"/>
        <v>5398.7533999999996</v>
      </c>
      <c r="N87" s="2">
        <f t="shared" si="5"/>
        <v>2.4628645568438077</v>
      </c>
      <c r="O87" s="2">
        <f t="shared" si="6"/>
        <v>1.0843997245734542</v>
      </c>
      <c r="P87" s="2">
        <f t="shared" si="7"/>
        <v>1</v>
      </c>
    </row>
    <row r="88" spans="2:16" x14ac:dyDescent="0.3">
      <c r="B88">
        <v>4877</v>
      </c>
      <c r="C88">
        <v>2</v>
      </c>
      <c r="D88">
        <v>2.2999999999999998</v>
      </c>
      <c r="E88">
        <v>1.99</v>
      </c>
      <c r="F88">
        <v>0.42499999999999999</v>
      </c>
      <c r="G88" t="s">
        <v>1352</v>
      </c>
      <c r="H88" t="s">
        <v>1353</v>
      </c>
      <c r="I88" s="1">
        <v>511300</v>
      </c>
      <c r="J88" s="3">
        <v>8531.7968999999994</v>
      </c>
      <c r="K88" s="3">
        <v>4105.1943000000001</v>
      </c>
      <c r="L88" s="3">
        <v>3751.1677</v>
      </c>
      <c r="M88" s="1">
        <f t="shared" si="4"/>
        <v>3751.1677</v>
      </c>
      <c r="N88" s="2">
        <f t="shared" si="5"/>
        <v>2.2744376104539392</v>
      </c>
      <c r="O88" s="2">
        <f t="shared" si="6"/>
        <v>1.0943777053742492</v>
      </c>
      <c r="P88" s="2">
        <f t="shared" si="7"/>
        <v>1</v>
      </c>
    </row>
    <row r="89" spans="2:16" x14ac:dyDescent="0.3">
      <c r="B89">
        <v>4899</v>
      </c>
      <c r="C89">
        <v>2</v>
      </c>
      <c r="D89">
        <v>2.33</v>
      </c>
      <c r="E89">
        <v>1.083</v>
      </c>
      <c r="F89">
        <v>0.51</v>
      </c>
      <c r="G89" t="s">
        <v>1352</v>
      </c>
      <c r="H89" t="s">
        <v>1353</v>
      </c>
      <c r="I89" s="1">
        <v>511300</v>
      </c>
      <c r="J89" s="3">
        <v>14570.588900000001</v>
      </c>
      <c r="K89" s="3">
        <v>6393.2061000000003</v>
      </c>
      <c r="L89" s="3">
        <v>6228.5249000000003</v>
      </c>
      <c r="M89" s="1">
        <f t="shared" si="4"/>
        <v>6228.5249000000003</v>
      </c>
      <c r="N89" s="2">
        <f t="shared" si="5"/>
        <v>2.3393322068921969</v>
      </c>
      <c r="O89" s="2">
        <f t="shared" si="6"/>
        <v>1.0264398397122889</v>
      </c>
      <c r="P89" s="2">
        <f t="shared" si="7"/>
        <v>1</v>
      </c>
    </row>
    <row r="90" spans="2:16" x14ac:dyDescent="0.3">
      <c r="B90">
        <v>5841</v>
      </c>
      <c r="C90">
        <v>2</v>
      </c>
      <c r="D90">
        <v>3.96</v>
      </c>
      <c r="E90">
        <v>2.0289999999999999</v>
      </c>
      <c r="F90">
        <v>0.41299999999999998</v>
      </c>
      <c r="G90" t="s">
        <v>1350</v>
      </c>
      <c r="H90" t="s">
        <v>1351</v>
      </c>
      <c r="I90" s="1">
        <v>530700</v>
      </c>
      <c r="J90" s="3">
        <v>7492.6918999999998</v>
      </c>
      <c r="K90" s="3">
        <v>6775.2416999999996</v>
      </c>
      <c r="L90" s="3">
        <v>6219.0766999999996</v>
      </c>
      <c r="M90" s="1">
        <f t="shared" si="4"/>
        <v>6219.0766999999996</v>
      </c>
      <c r="N90" s="2">
        <f t="shared" si="5"/>
        <v>1.2047916855567966</v>
      </c>
      <c r="O90" s="2">
        <f t="shared" si="6"/>
        <v>1.0894288697227354</v>
      </c>
      <c r="P90" s="2">
        <f t="shared" si="7"/>
        <v>1</v>
      </c>
    </row>
    <row r="91" spans="2:16" x14ac:dyDescent="0.3">
      <c r="B91">
        <v>5831</v>
      </c>
      <c r="C91">
        <v>2</v>
      </c>
      <c r="D91">
        <v>3.49</v>
      </c>
      <c r="E91">
        <v>1.982</v>
      </c>
      <c r="F91">
        <v>0.36699999999999999</v>
      </c>
      <c r="G91" t="s">
        <v>1350</v>
      </c>
      <c r="H91" t="s">
        <v>1351</v>
      </c>
      <c r="I91" s="1">
        <v>530700</v>
      </c>
      <c r="J91" s="3">
        <v>6065.875</v>
      </c>
      <c r="K91" s="3">
        <v>5013.0277999999998</v>
      </c>
      <c r="L91" s="3">
        <v>4762.0277999999998</v>
      </c>
      <c r="M91" s="1">
        <f t="shared" si="4"/>
        <v>4762.0277999999998</v>
      </c>
      <c r="N91" s="2">
        <f t="shared" si="5"/>
        <v>1.2738008375339598</v>
      </c>
      <c r="O91" s="2">
        <f t="shared" si="6"/>
        <v>1.0527086381142083</v>
      </c>
      <c r="P91" s="2">
        <f t="shared" si="7"/>
        <v>1</v>
      </c>
    </row>
    <row r="92" spans="2:16" x14ac:dyDescent="0.3">
      <c r="B92">
        <v>5837</v>
      </c>
      <c r="C92">
        <v>2</v>
      </c>
      <c r="D92">
        <v>4.04</v>
      </c>
      <c r="E92">
        <v>1.9790000000000001</v>
      </c>
      <c r="F92">
        <v>0.434</v>
      </c>
      <c r="G92" t="s">
        <v>1350</v>
      </c>
      <c r="H92" t="s">
        <v>1351</v>
      </c>
      <c r="I92" s="1">
        <v>530700</v>
      </c>
      <c r="J92" s="3">
        <v>6197.7007000000003</v>
      </c>
      <c r="K92" s="3">
        <v>5131.1733000000004</v>
      </c>
      <c r="L92" s="3">
        <v>4882.7275</v>
      </c>
      <c r="M92" s="1">
        <f t="shared" si="4"/>
        <v>4882.7275</v>
      </c>
      <c r="N92" s="2">
        <f t="shared" si="5"/>
        <v>1.2693111995293616</v>
      </c>
      <c r="O92" s="2">
        <f t="shared" si="6"/>
        <v>1.0508825856040502</v>
      </c>
      <c r="P92" s="2">
        <f t="shared" si="7"/>
        <v>1</v>
      </c>
    </row>
    <row r="93" spans="2:16" x14ac:dyDescent="0.3">
      <c r="B93">
        <v>5848</v>
      </c>
      <c r="C93">
        <v>2</v>
      </c>
      <c r="D93">
        <v>3.95</v>
      </c>
      <c r="E93">
        <v>1.9670000000000001</v>
      </c>
      <c r="F93">
        <v>0.435</v>
      </c>
      <c r="G93" t="s">
        <v>1350</v>
      </c>
      <c r="H93" t="s">
        <v>1351</v>
      </c>
      <c r="I93" s="1">
        <v>530700</v>
      </c>
      <c r="J93" s="3">
        <v>4532.8905999999997</v>
      </c>
      <c r="K93" s="3">
        <v>3848.2462999999998</v>
      </c>
      <c r="L93" s="3">
        <v>3941.5146</v>
      </c>
      <c r="M93" s="1">
        <f t="shared" si="4"/>
        <v>3848.2462999999998</v>
      </c>
      <c r="N93" s="2">
        <f t="shared" si="5"/>
        <v>1.1779107278034673</v>
      </c>
      <c r="O93" s="2">
        <f t="shared" si="6"/>
        <v>1</v>
      </c>
      <c r="P93" s="2">
        <f t="shared" si="7"/>
        <v>1.0242365723836335</v>
      </c>
    </row>
    <row r="94" spans="2:16" x14ac:dyDescent="0.3">
      <c r="B94">
        <v>3962</v>
      </c>
      <c r="C94">
        <v>2</v>
      </c>
      <c r="D94">
        <v>-0.18</v>
      </c>
      <c r="E94">
        <v>1.524</v>
      </c>
      <c r="F94">
        <v>0.54500000000000004</v>
      </c>
      <c r="G94" t="s">
        <v>1613</v>
      </c>
      <c r="H94" t="s">
        <v>1614</v>
      </c>
      <c r="I94" s="1">
        <v>8289000</v>
      </c>
      <c r="J94" s="3">
        <v>213069.26560000001</v>
      </c>
      <c r="K94" s="3">
        <v>110883.96090000001</v>
      </c>
      <c r="L94" s="3">
        <v>105382.5156</v>
      </c>
      <c r="M94" s="1">
        <f t="shared" si="4"/>
        <v>105382.5156</v>
      </c>
      <c r="N94" s="2">
        <f t="shared" si="5"/>
        <v>2.0218654336241717</v>
      </c>
      <c r="O94" s="2">
        <f t="shared" si="6"/>
        <v>1.0522045357209142</v>
      </c>
      <c r="P94" s="2">
        <f t="shared" si="7"/>
        <v>1</v>
      </c>
    </row>
    <row r="95" spans="2:16" x14ac:dyDescent="0.3">
      <c r="B95">
        <v>4053</v>
      </c>
      <c r="C95">
        <v>2</v>
      </c>
      <c r="D95">
        <v>0.28999999999999998</v>
      </c>
      <c r="E95">
        <v>1.5149999999999999</v>
      </c>
      <c r="F95">
        <v>0.56699999999999995</v>
      </c>
      <c r="G95" t="s">
        <v>1613</v>
      </c>
      <c r="H95" t="s">
        <v>1614</v>
      </c>
      <c r="I95" s="1">
        <v>8289000</v>
      </c>
      <c r="J95" s="3">
        <v>103174.61719999999</v>
      </c>
      <c r="K95" s="3">
        <v>53956.550799999997</v>
      </c>
      <c r="L95" s="3">
        <v>50990.402300000002</v>
      </c>
      <c r="M95" s="1">
        <f t="shared" si="4"/>
        <v>50990.402300000002</v>
      </c>
      <c r="N95" s="2">
        <f t="shared" si="5"/>
        <v>2.0234124961983286</v>
      </c>
      <c r="O95" s="2">
        <f t="shared" si="6"/>
        <v>1.0581707216693208</v>
      </c>
      <c r="P95" s="2">
        <f t="shared" si="7"/>
        <v>1</v>
      </c>
    </row>
    <row r="96" spans="2:16" x14ac:dyDescent="0.3">
      <c r="B96">
        <v>3968</v>
      </c>
      <c r="C96">
        <v>2</v>
      </c>
      <c r="D96">
        <v>-0.08</v>
      </c>
      <c r="E96">
        <v>1.514</v>
      </c>
      <c r="F96">
        <v>0.53900000000000003</v>
      </c>
      <c r="G96" t="s">
        <v>1613</v>
      </c>
      <c r="H96" t="s">
        <v>1614</v>
      </c>
      <c r="I96" s="1">
        <v>8289000</v>
      </c>
      <c r="J96" s="3">
        <v>435558.6875</v>
      </c>
      <c r="K96" s="3">
        <v>210585.4688</v>
      </c>
      <c r="L96" s="3">
        <v>194250.8125</v>
      </c>
      <c r="M96" s="1">
        <f t="shared" si="4"/>
        <v>194250.8125</v>
      </c>
      <c r="N96" s="2">
        <f t="shared" si="5"/>
        <v>2.2422489867320374</v>
      </c>
      <c r="O96" s="2">
        <f t="shared" si="6"/>
        <v>1.0840905429932244</v>
      </c>
      <c r="P96" s="2">
        <f t="shared" si="7"/>
        <v>1</v>
      </c>
    </row>
    <row r="97" spans="2:16" x14ac:dyDescent="0.3">
      <c r="B97">
        <v>4045</v>
      </c>
      <c r="C97">
        <v>2</v>
      </c>
      <c r="D97">
        <v>0.31</v>
      </c>
      <c r="E97">
        <v>1.476</v>
      </c>
      <c r="F97">
        <v>0.54400000000000004</v>
      </c>
      <c r="G97" t="s">
        <v>1613</v>
      </c>
      <c r="H97" t="s">
        <v>1614</v>
      </c>
      <c r="I97" s="1">
        <v>8289000</v>
      </c>
      <c r="J97" s="3">
        <v>140781.0938</v>
      </c>
      <c r="K97" s="3">
        <v>74015.968800000002</v>
      </c>
      <c r="L97" s="3">
        <v>72317.765599999999</v>
      </c>
      <c r="M97" s="1">
        <f t="shared" si="4"/>
        <v>72317.765599999999</v>
      </c>
      <c r="N97" s="2">
        <f t="shared" si="5"/>
        <v>1.9467013759617595</v>
      </c>
      <c r="O97" s="2">
        <f t="shared" si="6"/>
        <v>1.0234825175516762</v>
      </c>
      <c r="P97" s="2">
        <f t="shared" si="7"/>
        <v>1</v>
      </c>
    </row>
    <row r="98" spans="2:16" x14ac:dyDescent="0.3">
      <c r="B98">
        <v>3978</v>
      </c>
      <c r="C98">
        <v>2</v>
      </c>
      <c r="D98">
        <v>0</v>
      </c>
      <c r="E98">
        <v>1.472</v>
      </c>
      <c r="F98">
        <v>0.64300000000000002</v>
      </c>
      <c r="G98" t="s">
        <v>1613</v>
      </c>
      <c r="H98" t="s">
        <v>1614</v>
      </c>
      <c r="I98" s="1">
        <v>8289000</v>
      </c>
      <c r="J98" s="3">
        <v>653858</v>
      </c>
      <c r="K98" s="3">
        <v>362392.3125</v>
      </c>
      <c r="L98" s="3">
        <v>346914.875</v>
      </c>
      <c r="M98" s="1">
        <f t="shared" si="4"/>
        <v>346914.875</v>
      </c>
      <c r="N98" s="2">
        <f t="shared" si="5"/>
        <v>1.8847793713083072</v>
      </c>
      <c r="O98" s="2">
        <f t="shared" si="6"/>
        <v>1.0446145109805396</v>
      </c>
      <c r="P98" s="2">
        <f t="shared" si="7"/>
        <v>1</v>
      </c>
    </row>
    <row r="99" spans="2:16" x14ac:dyDescent="0.3">
      <c r="B99">
        <v>4038</v>
      </c>
      <c r="C99">
        <v>2</v>
      </c>
      <c r="D99">
        <v>0.05</v>
      </c>
      <c r="E99">
        <v>1.4650000000000001</v>
      </c>
      <c r="F99">
        <v>0.69199999999999995</v>
      </c>
      <c r="G99" t="s">
        <v>1613</v>
      </c>
      <c r="H99" t="s">
        <v>1614</v>
      </c>
      <c r="I99" s="1">
        <v>8289000</v>
      </c>
      <c r="J99" s="3">
        <v>243265</v>
      </c>
      <c r="K99" s="3">
        <v>126067.07030000001</v>
      </c>
      <c r="L99" s="3">
        <v>122527.3281</v>
      </c>
      <c r="M99" s="1">
        <f t="shared" si="4"/>
        <v>122527.3281</v>
      </c>
      <c r="N99" s="2">
        <f t="shared" si="5"/>
        <v>1.9853938200746581</v>
      </c>
      <c r="O99" s="2">
        <f t="shared" si="6"/>
        <v>1.0288894098556616</v>
      </c>
      <c r="P99" s="2">
        <f t="shared" si="7"/>
        <v>1</v>
      </c>
    </row>
    <row r="100" spans="2:16" x14ac:dyDescent="0.3">
      <c r="B100">
        <v>3971</v>
      </c>
      <c r="C100">
        <v>2</v>
      </c>
      <c r="D100">
        <v>-0.05</v>
      </c>
      <c r="E100">
        <v>1.1910000000000001</v>
      </c>
      <c r="F100">
        <v>0.63</v>
      </c>
      <c r="G100" t="s">
        <v>1613</v>
      </c>
      <c r="H100" t="s">
        <v>1614</v>
      </c>
      <c r="I100" s="1">
        <v>8289000</v>
      </c>
      <c r="J100" s="3">
        <v>544991.875</v>
      </c>
      <c r="K100" s="3">
        <v>293594.71879999997</v>
      </c>
      <c r="L100" s="3">
        <v>283029.09379999997</v>
      </c>
      <c r="M100" s="1">
        <f t="shared" si="4"/>
        <v>283029.09379999997</v>
      </c>
      <c r="N100" s="2">
        <f t="shared" si="5"/>
        <v>1.9255683848004463</v>
      </c>
      <c r="O100" s="2">
        <f t="shared" si="6"/>
        <v>1.0373305261948305</v>
      </c>
      <c r="P100" s="2">
        <f t="shared" si="7"/>
        <v>1</v>
      </c>
    </row>
    <row r="101" spans="2:16" x14ac:dyDescent="0.3">
      <c r="B101">
        <v>4986</v>
      </c>
      <c r="C101">
        <v>2</v>
      </c>
      <c r="D101">
        <v>2.2999999999999998</v>
      </c>
      <c r="E101">
        <v>1.56</v>
      </c>
      <c r="F101">
        <v>0.66</v>
      </c>
      <c r="G101" t="s">
        <v>1589</v>
      </c>
      <c r="H101" t="s">
        <v>1590</v>
      </c>
      <c r="I101" s="1">
        <v>4954000</v>
      </c>
      <c r="J101" s="3">
        <v>401056.09379999997</v>
      </c>
      <c r="K101" s="3">
        <v>566160.6875</v>
      </c>
      <c r="L101" s="3">
        <v>559609.625</v>
      </c>
      <c r="M101" s="1">
        <f t="shared" si="4"/>
        <v>401056.09379999997</v>
      </c>
      <c r="N101" s="2">
        <f t="shared" si="5"/>
        <v>1</v>
      </c>
      <c r="O101" s="2">
        <f t="shared" si="6"/>
        <v>1.4116745668558148</v>
      </c>
      <c r="P101" s="2">
        <f t="shared" si="7"/>
        <v>1.3953400375935143</v>
      </c>
    </row>
    <row r="102" spans="2:16" x14ac:dyDescent="0.3">
      <c r="B102">
        <v>4979</v>
      </c>
      <c r="C102">
        <v>2</v>
      </c>
      <c r="D102">
        <v>2.31</v>
      </c>
      <c r="E102">
        <v>1.5580000000000001</v>
      </c>
      <c r="F102">
        <v>0.67700000000000005</v>
      </c>
      <c r="G102" t="s">
        <v>1589</v>
      </c>
      <c r="H102" t="s">
        <v>1590</v>
      </c>
      <c r="I102" s="1">
        <v>4954000</v>
      </c>
      <c r="J102" s="3">
        <v>537512.8125</v>
      </c>
      <c r="K102" s="3">
        <v>738004.0625</v>
      </c>
      <c r="L102" s="3">
        <v>724032.3125</v>
      </c>
      <c r="M102" s="1">
        <f t="shared" si="4"/>
        <v>537512.8125</v>
      </c>
      <c r="N102" s="2">
        <f t="shared" si="5"/>
        <v>1</v>
      </c>
      <c r="O102" s="2">
        <f t="shared" si="6"/>
        <v>1.3729980855107524</v>
      </c>
      <c r="P102" s="2">
        <f t="shared" si="7"/>
        <v>1.3470047516309205</v>
      </c>
    </row>
    <row r="103" spans="2:16" x14ac:dyDescent="0.3">
      <c r="B103">
        <v>4972</v>
      </c>
      <c r="C103">
        <v>2</v>
      </c>
      <c r="D103">
        <v>2.31</v>
      </c>
      <c r="E103">
        <v>1.423</v>
      </c>
      <c r="F103">
        <v>0.58099999999999996</v>
      </c>
      <c r="G103" t="s">
        <v>1589</v>
      </c>
      <c r="H103" t="s">
        <v>1590</v>
      </c>
      <c r="I103" s="1">
        <v>4954000</v>
      </c>
      <c r="J103" s="3">
        <v>606335</v>
      </c>
      <c r="K103" s="3">
        <v>795859.3125</v>
      </c>
      <c r="L103" s="3">
        <v>793961.5</v>
      </c>
      <c r="M103" s="1">
        <f t="shared" si="4"/>
        <v>606335</v>
      </c>
      <c r="N103" s="2">
        <f t="shared" si="5"/>
        <v>1</v>
      </c>
      <c r="O103" s="2">
        <f t="shared" si="6"/>
        <v>1.3125735979285378</v>
      </c>
      <c r="P103" s="2">
        <f t="shared" si="7"/>
        <v>1.3094436243990533</v>
      </c>
    </row>
    <row r="104" spans="2:16" x14ac:dyDescent="0.3">
      <c r="B104">
        <v>4965</v>
      </c>
      <c r="C104">
        <v>2</v>
      </c>
      <c r="D104">
        <v>2.2999999999999998</v>
      </c>
      <c r="E104">
        <v>1.3959999999999999</v>
      </c>
      <c r="F104">
        <v>0.55400000000000005</v>
      </c>
      <c r="G104" t="s">
        <v>1589</v>
      </c>
      <c r="H104" t="s">
        <v>1590</v>
      </c>
      <c r="I104" s="1">
        <v>4954000</v>
      </c>
      <c r="J104" s="3">
        <v>462299.6875</v>
      </c>
      <c r="K104" s="3">
        <v>610265.25</v>
      </c>
      <c r="L104" s="3">
        <v>598048.5625</v>
      </c>
      <c r="M104" s="1">
        <f t="shared" si="4"/>
        <v>462299.6875</v>
      </c>
      <c r="N104" s="2">
        <f t="shared" si="5"/>
        <v>1</v>
      </c>
      <c r="O104" s="2">
        <f t="shared" si="6"/>
        <v>1.3200641629246179</v>
      </c>
      <c r="P104" s="2">
        <f t="shared" si="7"/>
        <v>1.2936382581915546</v>
      </c>
    </row>
    <row r="105" spans="2:16" x14ac:dyDescent="0.3">
      <c r="B105">
        <v>1431</v>
      </c>
      <c r="C105">
        <v>3</v>
      </c>
      <c r="D105">
        <v>-0.54</v>
      </c>
      <c r="E105">
        <v>1.31</v>
      </c>
      <c r="F105">
        <v>0.56899999999999995</v>
      </c>
      <c r="G105" t="s">
        <v>1676</v>
      </c>
      <c r="H105" t="s">
        <v>1677</v>
      </c>
      <c r="I105" s="1">
        <v>2419000</v>
      </c>
      <c r="J105" s="3">
        <v>204064.04689999999</v>
      </c>
      <c r="K105" s="3">
        <v>98275.601599999995</v>
      </c>
      <c r="L105" s="3">
        <v>94866</v>
      </c>
      <c r="M105" s="1">
        <f t="shared" si="4"/>
        <v>94866</v>
      </c>
      <c r="N105" s="2">
        <f t="shared" si="5"/>
        <v>2.1510767493095524</v>
      </c>
      <c r="O105" s="2">
        <f t="shared" si="6"/>
        <v>1.0359412392216389</v>
      </c>
      <c r="P105" s="2">
        <f t="shared" si="7"/>
        <v>1</v>
      </c>
    </row>
    <row r="106" spans="2:16" x14ac:dyDescent="0.3">
      <c r="B106">
        <v>1439</v>
      </c>
      <c r="C106">
        <v>3</v>
      </c>
      <c r="D106">
        <v>-0.81</v>
      </c>
      <c r="E106">
        <v>1.2310000000000001</v>
      </c>
      <c r="F106">
        <v>0.46600000000000003</v>
      </c>
      <c r="G106" t="s">
        <v>1676</v>
      </c>
      <c r="H106" t="s">
        <v>1677</v>
      </c>
      <c r="I106" s="1">
        <v>2419000</v>
      </c>
      <c r="J106" s="3">
        <v>160881.17189999999</v>
      </c>
      <c r="K106" s="3">
        <v>76957.781199999998</v>
      </c>
      <c r="L106" s="3">
        <v>74646.531199999998</v>
      </c>
      <c r="M106" s="1">
        <f t="shared" si="4"/>
        <v>74646.531199999998</v>
      </c>
      <c r="N106" s="2">
        <f t="shared" si="5"/>
        <v>2.1552397588168168</v>
      </c>
      <c r="O106" s="2">
        <f t="shared" si="6"/>
        <v>1.0309625907975213</v>
      </c>
      <c r="P106" s="2">
        <f t="shared" si="7"/>
        <v>1</v>
      </c>
    </row>
    <row r="107" spans="2:16" x14ac:dyDescent="0.3">
      <c r="B107">
        <v>1421</v>
      </c>
      <c r="C107">
        <v>3</v>
      </c>
      <c r="D107">
        <v>-1.53</v>
      </c>
      <c r="E107">
        <v>1.175</v>
      </c>
      <c r="F107">
        <v>0.56299999999999994</v>
      </c>
      <c r="G107" t="s">
        <v>1676</v>
      </c>
      <c r="H107" t="s">
        <v>1677</v>
      </c>
      <c r="I107" s="1">
        <v>2419000</v>
      </c>
      <c r="J107" s="3">
        <v>157233.20310000001</v>
      </c>
      <c r="K107" s="3">
        <v>76903.734400000001</v>
      </c>
      <c r="L107" s="3">
        <v>72459.132800000007</v>
      </c>
      <c r="M107" s="1">
        <f t="shared" si="4"/>
        <v>72459.132800000007</v>
      </c>
      <c r="N107" s="2">
        <f t="shared" si="5"/>
        <v>2.1699570092011919</v>
      </c>
      <c r="O107" s="2">
        <f t="shared" si="6"/>
        <v>1.0613394258011324</v>
      </c>
      <c r="P107" s="2">
        <f t="shared" si="7"/>
        <v>1</v>
      </c>
    </row>
    <row r="108" spans="2:16" x14ac:dyDescent="0.3">
      <c r="B108">
        <v>1425</v>
      </c>
      <c r="C108">
        <v>3</v>
      </c>
      <c r="D108">
        <v>-0.91</v>
      </c>
      <c r="E108">
        <v>1.155</v>
      </c>
      <c r="F108">
        <v>0.55700000000000005</v>
      </c>
      <c r="G108" t="s">
        <v>1676</v>
      </c>
      <c r="H108" t="s">
        <v>1677</v>
      </c>
      <c r="I108" s="1">
        <v>2419000</v>
      </c>
      <c r="J108" s="3">
        <v>211702.82810000001</v>
      </c>
      <c r="K108" s="3">
        <v>107816.80469999999</v>
      </c>
      <c r="L108" s="3">
        <v>105793.5469</v>
      </c>
      <c r="M108" s="1">
        <f t="shared" si="4"/>
        <v>105793.5469</v>
      </c>
      <c r="N108" s="2">
        <f t="shared" si="5"/>
        <v>2.0010939636999732</v>
      </c>
      <c r="O108" s="2">
        <f t="shared" si="6"/>
        <v>1.0191245861329563</v>
      </c>
      <c r="P108" s="2">
        <f t="shared" si="7"/>
        <v>1</v>
      </c>
    </row>
    <row r="109" spans="2:16" x14ac:dyDescent="0.3">
      <c r="B109">
        <v>1783</v>
      </c>
      <c r="C109">
        <v>3</v>
      </c>
      <c r="D109">
        <v>0.12</v>
      </c>
      <c r="E109">
        <v>1.427</v>
      </c>
      <c r="F109">
        <v>0.48299999999999998</v>
      </c>
      <c r="G109" t="s">
        <v>1637</v>
      </c>
      <c r="H109" t="s">
        <v>1638</v>
      </c>
      <c r="I109" s="1">
        <v>4999000</v>
      </c>
      <c r="J109" s="3">
        <v>323115.6875</v>
      </c>
      <c r="K109" s="3">
        <v>201564.6562</v>
      </c>
      <c r="L109" s="3">
        <v>188743.2188</v>
      </c>
      <c r="M109" s="1">
        <f t="shared" si="4"/>
        <v>188743.2188</v>
      </c>
      <c r="N109" s="2">
        <f t="shared" si="5"/>
        <v>1.7119326964662318</v>
      </c>
      <c r="O109" s="2">
        <f t="shared" si="6"/>
        <v>1.0679305857000676</v>
      </c>
      <c r="P109" s="2">
        <f t="shared" si="7"/>
        <v>1</v>
      </c>
    </row>
    <row r="110" spans="2:16" x14ac:dyDescent="0.3">
      <c r="B110">
        <v>1802</v>
      </c>
      <c r="C110">
        <v>3</v>
      </c>
      <c r="D110">
        <v>0.16</v>
      </c>
      <c r="E110">
        <v>1.246</v>
      </c>
      <c r="F110">
        <v>0.44500000000000001</v>
      </c>
      <c r="G110" t="s">
        <v>1637</v>
      </c>
      <c r="H110" t="s">
        <v>1638</v>
      </c>
      <c r="I110" s="1">
        <v>4999000</v>
      </c>
      <c r="J110" s="3">
        <v>426257.625</v>
      </c>
      <c r="K110" s="3">
        <v>271239.15620000003</v>
      </c>
      <c r="L110" s="3">
        <v>263533.53120000003</v>
      </c>
      <c r="M110" s="1">
        <f t="shared" si="4"/>
        <v>263533.53120000003</v>
      </c>
      <c r="N110" s="2">
        <f t="shared" si="5"/>
        <v>1.6174701680618619</v>
      </c>
      <c r="O110" s="2">
        <f t="shared" si="6"/>
        <v>1.0292396377983191</v>
      </c>
      <c r="P110" s="2">
        <f t="shared" si="7"/>
        <v>1</v>
      </c>
    </row>
    <row r="111" spans="2:16" x14ac:dyDescent="0.3">
      <c r="B111">
        <v>1788</v>
      </c>
      <c r="C111">
        <v>3</v>
      </c>
      <c r="D111">
        <v>0.15</v>
      </c>
      <c r="E111">
        <v>1.228</v>
      </c>
      <c r="F111">
        <v>0.45100000000000001</v>
      </c>
      <c r="G111" t="s">
        <v>1637</v>
      </c>
      <c r="H111" t="s">
        <v>1638</v>
      </c>
      <c r="I111" s="1">
        <v>4999000</v>
      </c>
      <c r="J111" s="3">
        <v>365119.0625</v>
      </c>
      <c r="K111" s="3">
        <v>228772.79689999999</v>
      </c>
      <c r="L111" s="3">
        <v>220396.1875</v>
      </c>
      <c r="M111" s="1">
        <f t="shared" si="4"/>
        <v>220396.1875</v>
      </c>
      <c r="N111" s="2">
        <f t="shared" si="5"/>
        <v>1.6566487226554225</v>
      </c>
      <c r="O111" s="2">
        <f t="shared" si="6"/>
        <v>1.0380070521864175</v>
      </c>
      <c r="P111" s="2">
        <f t="shared" si="7"/>
        <v>1</v>
      </c>
    </row>
    <row r="112" spans="2:16" x14ac:dyDescent="0.3">
      <c r="B112">
        <v>1795</v>
      </c>
      <c r="C112">
        <v>3</v>
      </c>
      <c r="D112">
        <v>0.15</v>
      </c>
      <c r="E112">
        <v>1.2150000000000001</v>
      </c>
      <c r="F112">
        <v>0.43099999999999999</v>
      </c>
      <c r="G112" t="s">
        <v>1637</v>
      </c>
      <c r="H112" t="s">
        <v>1638</v>
      </c>
      <c r="I112" s="1">
        <v>4999000</v>
      </c>
      <c r="J112" s="3">
        <v>289839.3125</v>
      </c>
      <c r="K112" s="3">
        <v>179881.17189999999</v>
      </c>
      <c r="L112" s="3">
        <v>179727.1562</v>
      </c>
      <c r="M112" s="1">
        <f t="shared" si="4"/>
        <v>179727.1562</v>
      </c>
      <c r="N112" s="2">
        <f t="shared" si="5"/>
        <v>1.6126628753724197</v>
      </c>
      <c r="O112" s="2">
        <f t="shared" si="6"/>
        <v>1.0008569417290984</v>
      </c>
      <c r="P112" s="2">
        <f t="shared" si="7"/>
        <v>1</v>
      </c>
    </row>
    <row r="113" spans="2:16" x14ac:dyDescent="0.3">
      <c r="B113">
        <v>2559</v>
      </c>
      <c r="C113">
        <v>2</v>
      </c>
      <c r="D113">
        <v>0.14000000000000001</v>
      </c>
      <c r="E113">
        <v>1.5369999999999999</v>
      </c>
      <c r="F113">
        <v>0.59899999999999998</v>
      </c>
      <c r="G113" t="s">
        <v>1603</v>
      </c>
      <c r="H113" t="s">
        <v>1604</v>
      </c>
      <c r="I113" s="1">
        <v>12380000</v>
      </c>
      <c r="J113" s="3">
        <v>911710.9375</v>
      </c>
      <c r="K113" s="3">
        <v>496631.125</v>
      </c>
      <c r="L113" s="3">
        <v>477592.40620000003</v>
      </c>
      <c r="M113" s="1">
        <f t="shared" si="4"/>
        <v>477592.40620000003</v>
      </c>
      <c r="N113" s="2">
        <f t="shared" si="5"/>
        <v>1.9089728514615565</v>
      </c>
      <c r="O113" s="2">
        <f t="shared" si="6"/>
        <v>1.0398639479037848</v>
      </c>
      <c r="P113" s="2">
        <f t="shared" si="7"/>
        <v>1</v>
      </c>
    </row>
    <row r="114" spans="2:16" x14ac:dyDescent="0.3">
      <c r="B114">
        <v>2566</v>
      </c>
      <c r="C114">
        <v>2</v>
      </c>
      <c r="D114">
        <v>0.15</v>
      </c>
      <c r="E114">
        <v>1.4770000000000001</v>
      </c>
      <c r="F114">
        <v>0.59899999999999998</v>
      </c>
      <c r="G114" t="s">
        <v>1603</v>
      </c>
      <c r="H114" t="s">
        <v>1604</v>
      </c>
      <c r="I114" s="1">
        <v>12380000</v>
      </c>
      <c r="J114" s="3">
        <v>1292128.375</v>
      </c>
      <c r="K114" s="3">
        <v>702512.9375</v>
      </c>
      <c r="L114" s="3">
        <v>663166.125</v>
      </c>
      <c r="M114" s="1">
        <f t="shared" si="4"/>
        <v>663166.125</v>
      </c>
      <c r="N114" s="2">
        <f t="shared" si="5"/>
        <v>1.9484233682774432</v>
      </c>
      <c r="O114" s="2">
        <f t="shared" si="6"/>
        <v>1.0593317586901774</v>
      </c>
      <c r="P114" s="2">
        <f t="shared" si="7"/>
        <v>1</v>
      </c>
    </row>
    <row r="115" spans="2:16" x14ac:dyDescent="0.3">
      <c r="B115">
        <v>2555</v>
      </c>
      <c r="C115">
        <v>2</v>
      </c>
      <c r="D115">
        <v>0.13</v>
      </c>
      <c r="E115">
        <v>1.448</v>
      </c>
      <c r="F115">
        <v>0.59099999999999997</v>
      </c>
      <c r="G115" t="s">
        <v>1603</v>
      </c>
      <c r="H115" t="s">
        <v>1604</v>
      </c>
      <c r="I115" s="1">
        <v>12380000</v>
      </c>
      <c r="J115" s="3">
        <v>673172.4375</v>
      </c>
      <c r="K115" s="3">
        <v>361525.28120000003</v>
      </c>
      <c r="L115" s="3">
        <v>333345.625</v>
      </c>
      <c r="M115" s="1">
        <f t="shared" si="4"/>
        <v>333345.625</v>
      </c>
      <c r="N115" s="2">
        <f t="shared" si="5"/>
        <v>2.0194428455450706</v>
      </c>
      <c r="O115" s="2">
        <f t="shared" si="6"/>
        <v>1.0845358513404819</v>
      </c>
      <c r="P115" s="2">
        <f t="shared" si="7"/>
        <v>1</v>
      </c>
    </row>
    <row r="116" spans="2:16" x14ac:dyDescent="0.3">
      <c r="B116">
        <v>2571</v>
      </c>
      <c r="C116">
        <v>2</v>
      </c>
      <c r="D116">
        <v>0.15</v>
      </c>
      <c r="E116">
        <v>1.079</v>
      </c>
      <c r="F116">
        <v>0.64800000000000002</v>
      </c>
      <c r="G116" t="s">
        <v>1603</v>
      </c>
      <c r="H116" t="s">
        <v>1604</v>
      </c>
      <c r="I116" s="1">
        <v>12380000</v>
      </c>
      <c r="J116" s="3">
        <v>1361572.75</v>
      </c>
      <c r="K116" s="3">
        <v>712336.8125</v>
      </c>
      <c r="L116" s="3">
        <v>669116.9375</v>
      </c>
      <c r="M116" s="1">
        <f t="shared" si="4"/>
        <v>669116.9375</v>
      </c>
      <c r="N116" s="2">
        <f t="shared" si="5"/>
        <v>2.0348801139113295</v>
      </c>
      <c r="O116" s="2">
        <f t="shared" si="6"/>
        <v>1.0645924091556866</v>
      </c>
      <c r="P116" s="2">
        <f t="shared" si="7"/>
        <v>1</v>
      </c>
    </row>
    <row r="117" spans="2:16" x14ac:dyDescent="0.3">
      <c r="B117">
        <v>3362</v>
      </c>
      <c r="C117">
        <v>2</v>
      </c>
      <c r="D117">
        <v>0.41</v>
      </c>
      <c r="E117">
        <v>1.802</v>
      </c>
      <c r="F117">
        <v>0.81200000000000006</v>
      </c>
      <c r="G117" t="s">
        <v>1451</v>
      </c>
      <c r="H117" t="s">
        <v>1452</v>
      </c>
      <c r="I117" s="1">
        <v>10370000</v>
      </c>
      <c r="J117" s="3">
        <v>698984.125</v>
      </c>
      <c r="K117" s="3">
        <v>657982.625</v>
      </c>
      <c r="L117" s="3">
        <v>649563.25</v>
      </c>
      <c r="M117" s="1">
        <f t="shared" si="4"/>
        <v>649563.25</v>
      </c>
      <c r="N117" s="2">
        <f t="shared" si="5"/>
        <v>1.076083237467637</v>
      </c>
      <c r="O117" s="2">
        <f t="shared" si="6"/>
        <v>1.0129615938093788</v>
      </c>
      <c r="P117" s="2">
        <f t="shared" si="7"/>
        <v>1</v>
      </c>
    </row>
    <row r="118" spans="2:16" x14ac:dyDescent="0.3">
      <c r="B118">
        <v>3377</v>
      </c>
      <c r="C118">
        <v>2</v>
      </c>
      <c r="D118">
        <v>0.39</v>
      </c>
      <c r="E118">
        <v>1.7290000000000001</v>
      </c>
      <c r="F118">
        <v>0.81399999999999995</v>
      </c>
      <c r="G118" t="s">
        <v>1451</v>
      </c>
      <c r="H118" t="s">
        <v>1452</v>
      </c>
      <c r="I118" s="1">
        <v>10370000</v>
      </c>
      <c r="J118" s="3">
        <v>955312.5</v>
      </c>
      <c r="K118" s="3">
        <v>938034</v>
      </c>
      <c r="L118" s="3">
        <v>938333.4375</v>
      </c>
      <c r="M118" s="1">
        <f t="shared" si="4"/>
        <v>938034</v>
      </c>
      <c r="N118" s="2">
        <f t="shared" si="5"/>
        <v>1.0184199080203915</v>
      </c>
      <c r="O118" s="2">
        <f t="shared" si="6"/>
        <v>1</v>
      </c>
      <c r="P118" s="2">
        <f t="shared" si="7"/>
        <v>1.0003192181733285</v>
      </c>
    </row>
    <row r="119" spans="2:16" x14ac:dyDescent="0.3">
      <c r="B119">
        <v>3355</v>
      </c>
      <c r="C119">
        <v>2</v>
      </c>
      <c r="D119">
        <v>0.35</v>
      </c>
      <c r="E119">
        <v>1.4810000000000001</v>
      </c>
      <c r="F119">
        <v>0.755</v>
      </c>
      <c r="G119" t="s">
        <v>1451</v>
      </c>
      <c r="H119" t="s">
        <v>1452</v>
      </c>
      <c r="I119" s="1">
        <v>10370000</v>
      </c>
      <c r="J119" s="3">
        <v>569049.4375</v>
      </c>
      <c r="K119" s="3">
        <v>494045.8125</v>
      </c>
      <c r="L119" s="3">
        <v>482248.5</v>
      </c>
      <c r="M119" s="1">
        <f t="shared" si="4"/>
        <v>482248.5</v>
      </c>
      <c r="N119" s="2">
        <f t="shared" si="5"/>
        <v>1.1799921357972083</v>
      </c>
      <c r="O119" s="2">
        <f t="shared" si="6"/>
        <v>1.0244631398542452</v>
      </c>
      <c r="P119" s="2">
        <f t="shared" si="7"/>
        <v>1</v>
      </c>
    </row>
    <row r="120" spans="2:16" x14ac:dyDescent="0.3">
      <c r="B120">
        <v>3370</v>
      </c>
      <c r="C120">
        <v>2</v>
      </c>
      <c r="D120">
        <v>0.39</v>
      </c>
      <c r="E120">
        <v>1.296</v>
      </c>
      <c r="F120">
        <v>0.85599999999999998</v>
      </c>
      <c r="G120" t="s">
        <v>1451</v>
      </c>
      <c r="H120" t="s">
        <v>1452</v>
      </c>
      <c r="I120" s="1">
        <v>10370000</v>
      </c>
      <c r="J120" s="3">
        <v>837779.75</v>
      </c>
      <c r="K120" s="3">
        <v>792021.625</v>
      </c>
      <c r="L120" s="3">
        <v>788193.75</v>
      </c>
      <c r="M120" s="1">
        <f t="shared" si="4"/>
        <v>788193.75</v>
      </c>
      <c r="N120" s="2">
        <f t="shared" si="5"/>
        <v>1.0629109276748261</v>
      </c>
      <c r="O120" s="2">
        <f t="shared" si="6"/>
        <v>1.0048565152920839</v>
      </c>
      <c r="P120" s="2">
        <f t="shared" si="7"/>
        <v>1</v>
      </c>
    </row>
    <row r="121" spans="2:16" x14ac:dyDescent="0.3">
      <c r="B121">
        <v>4017</v>
      </c>
      <c r="C121">
        <v>2</v>
      </c>
      <c r="D121">
        <v>0.44</v>
      </c>
      <c r="E121">
        <v>1.7649999999999999</v>
      </c>
      <c r="F121">
        <v>0.54500000000000004</v>
      </c>
      <c r="G121" t="s">
        <v>1461</v>
      </c>
      <c r="H121" t="s">
        <v>1462</v>
      </c>
      <c r="I121" s="1">
        <v>2640000</v>
      </c>
      <c r="J121" s="3">
        <v>50842.414100000002</v>
      </c>
      <c r="K121" s="3">
        <v>34402.683599999997</v>
      </c>
      <c r="L121" s="3">
        <v>30440.103500000001</v>
      </c>
      <c r="M121" s="1">
        <f t="shared" si="4"/>
        <v>30440.103500000001</v>
      </c>
      <c r="N121" s="2">
        <f t="shared" si="5"/>
        <v>1.6702444556405664</v>
      </c>
      <c r="O121" s="2">
        <f t="shared" si="6"/>
        <v>1.130176301798711</v>
      </c>
      <c r="P121" s="2">
        <f t="shared" si="7"/>
        <v>1</v>
      </c>
    </row>
    <row r="122" spans="2:16" x14ac:dyDescent="0.3">
      <c r="B122">
        <v>4010</v>
      </c>
      <c r="C122">
        <v>2</v>
      </c>
      <c r="D122">
        <v>0.43</v>
      </c>
      <c r="E122">
        <v>1.623</v>
      </c>
      <c r="F122">
        <v>0.32600000000000001</v>
      </c>
      <c r="G122" t="s">
        <v>1461</v>
      </c>
      <c r="H122" t="s">
        <v>1462</v>
      </c>
      <c r="I122" s="1">
        <v>2640000</v>
      </c>
      <c r="J122" s="3">
        <v>54131.984400000001</v>
      </c>
      <c r="K122" s="3">
        <v>39077.445299999999</v>
      </c>
      <c r="L122" s="3">
        <v>34862.082000000002</v>
      </c>
      <c r="M122" s="1">
        <f t="shared" si="4"/>
        <v>34862.082000000002</v>
      </c>
      <c r="N122" s="2">
        <f t="shared" si="5"/>
        <v>1.5527467464507714</v>
      </c>
      <c r="O122" s="2">
        <f t="shared" si="6"/>
        <v>1.1209154203699021</v>
      </c>
      <c r="P122" s="2">
        <f t="shared" si="7"/>
        <v>1</v>
      </c>
    </row>
    <row r="123" spans="2:16" x14ac:dyDescent="0.3">
      <c r="B123">
        <v>4004</v>
      </c>
      <c r="C123">
        <v>2</v>
      </c>
      <c r="D123">
        <v>0.4</v>
      </c>
      <c r="E123">
        <v>1.6220000000000001</v>
      </c>
      <c r="F123">
        <v>0.317</v>
      </c>
      <c r="G123" t="s">
        <v>1461</v>
      </c>
      <c r="H123" t="s">
        <v>1462</v>
      </c>
      <c r="I123" s="1">
        <v>2640000</v>
      </c>
      <c r="J123" s="3">
        <v>49071.523399999998</v>
      </c>
      <c r="K123" s="3">
        <v>33103.843800000002</v>
      </c>
      <c r="L123" s="3">
        <v>32215.886699999999</v>
      </c>
      <c r="M123" s="1">
        <f t="shared" si="4"/>
        <v>32215.886699999999</v>
      </c>
      <c r="N123" s="2">
        <f t="shared" si="5"/>
        <v>1.5232088396933678</v>
      </c>
      <c r="O123" s="2">
        <f t="shared" si="6"/>
        <v>1.0275627086806214</v>
      </c>
      <c r="P123" s="2">
        <f t="shared" si="7"/>
        <v>1</v>
      </c>
    </row>
    <row r="124" spans="2:16" x14ac:dyDescent="0.3">
      <c r="B124">
        <v>4021</v>
      </c>
      <c r="C124">
        <v>2</v>
      </c>
      <c r="D124">
        <v>0.45</v>
      </c>
      <c r="E124">
        <v>1.6180000000000001</v>
      </c>
      <c r="F124">
        <v>0.47</v>
      </c>
      <c r="G124" t="s">
        <v>1461</v>
      </c>
      <c r="H124" t="s">
        <v>1462</v>
      </c>
      <c r="I124" s="1">
        <v>2640000</v>
      </c>
      <c r="J124" s="3">
        <v>43148.492200000001</v>
      </c>
      <c r="K124" s="3">
        <v>28163.515599999999</v>
      </c>
      <c r="L124" s="3">
        <v>27503.5527</v>
      </c>
      <c r="M124" s="1">
        <f t="shared" si="4"/>
        <v>27503.5527</v>
      </c>
      <c r="N124" s="2">
        <f t="shared" si="5"/>
        <v>1.5688334038387703</v>
      </c>
      <c r="O124" s="2">
        <f t="shared" si="6"/>
        <v>1.0239955509456784</v>
      </c>
      <c r="P124" s="2">
        <f t="shared" si="7"/>
        <v>1</v>
      </c>
    </row>
    <row r="125" spans="2:16" x14ac:dyDescent="0.3">
      <c r="B125">
        <v>5260</v>
      </c>
      <c r="C125">
        <v>2</v>
      </c>
      <c r="D125">
        <v>1.69</v>
      </c>
      <c r="E125">
        <v>1.496</v>
      </c>
      <c r="F125">
        <v>0.45300000000000001</v>
      </c>
      <c r="G125" t="s">
        <v>1623</v>
      </c>
      <c r="H125" t="s">
        <v>1624</v>
      </c>
      <c r="I125" s="1">
        <v>1234000</v>
      </c>
      <c r="J125" s="3">
        <v>9632.7275000000009</v>
      </c>
      <c r="K125" s="3">
        <v>19876.300800000001</v>
      </c>
      <c r="L125" s="3">
        <v>20707.541000000001</v>
      </c>
      <c r="M125" s="1">
        <f t="shared" si="4"/>
        <v>9632.7275000000009</v>
      </c>
      <c r="N125" s="2">
        <f t="shared" si="5"/>
        <v>1</v>
      </c>
      <c r="O125" s="2">
        <f t="shared" si="6"/>
        <v>2.0634135866503023</v>
      </c>
      <c r="P125" s="2">
        <f t="shared" si="7"/>
        <v>2.1497069236101614</v>
      </c>
    </row>
    <row r="126" spans="2:16" x14ac:dyDescent="0.3">
      <c r="B126">
        <v>5269</v>
      </c>
      <c r="C126">
        <v>2</v>
      </c>
      <c r="D126">
        <v>1.7</v>
      </c>
      <c r="E126">
        <v>1.43</v>
      </c>
      <c r="F126">
        <v>0.433</v>
      </c>
      <c r="G126" t="s">
        <v>1623</v>
      </c>
      <c r="H126" t="s">
        <v>1624</v>
      </c>
      <c r="I126" s="1">
        <v>1234000</v>
      </c>
      <c r="J126" s="3">
        <v>13577.478499999999</v>
      </c>
      <c r="K126" s="3">
        <v>25421.025399999999</v>
      </c>
      <c r="L126" s="3">
        <v>24034.232400000001</v>
      </c>
      <c r="M126" s="1">
        <f t="shared" si="4"/>
        <v>13577.478499999999</v>
      </c>
      <c r="N126" s="2">
        <f t="shared" si="5"/>
        <v>1</v>
      </c>
      <c r="O126" s="2">
        <f t="shared" si="6"/>
        <v>1.8722935484670442</v>
      </c>
      <c r="P126" s="2">
        <f t="shared" si="7"/>
        <v>1.770154333148088</v>
      </c>
    </row>
    <row r="127" spans="2:16" x14ac:dyDescent="0.3">
      <c r="B127">
        <v>5253</v>
      </c>
      <c r="C127">
        <v>2</v>
      </c>
      <c r="D127">
        <v>1.68</v>
      </c>
      <c r="E127">
        <v>1.4059999999999999</v>
      </c>
      <c r="F127">
        <v>0.38900000000000001</v>
      </c>
      <c r="G127" t="s">
        <v>1623</v>
      </c>
      <c r="H127" t="s">
        <v>1624</v>
      </c>
      <c r="I127" s="1">
        <v>1234000</v>
      </c>
      <c r="J127" s="3">
        <v>15606.868200000001</v>
      </c>
      <c r="K127" s="3">
        <v>26459.002</v>
      </c>
      <c r="L127" s="3">
        <v>26737.660199999998</v>
      </c>
      <c r="M127" s="1">
        <f t="shared" si="4"/>
        <v>15606.868200000001</v>
      </c>
      <c r="N127" s="2">
        <f t="shared" si="5"/>
        <v>1</v>
      </c>
      <c r="O127" s="2">
        <f t="shared" si="6"/>
        <v>1.6953434642319847</v>
      </c>
      <c r="P127" s="2">
        <f t="shared" si="7"/>
        <v>1.7131983084216729</v>
      </c>
    </row>
    <row r="128" spans="2:16" x14ac:dyDescent="0.3">
      <c r="B128">
        <v>5247</v>
      </c>
      <c r="C128">
        <v>2</v>
      </c>
      <c r="D128">
        <v>1.67</v>
      </c>
      <c r="E128">
        <v>1.2450000000000001</v>
      </c>
      <c r="F128">
        <v>0.30499999999999999</v>
      </c>
      <c r="G128" t="s">
        <v>1623</v>
      </c>
      <c r="H128" t="s">
        <v>1624</v>
      </c>
      <c r="I128" s="1">
        <v>1234000</v>
      </c>
      <c r="J128" s="3">
        <v>16962.0762</v>
      </c>
      <c r="K128" s="3">
        <v>21659.0605</v>
      </c>
      <c r="L128" s="3">
        <v>22972.632799999999</v>
      </c>
      <c r="M128" s="1">
        <f t="shared" si="4"/>
        <v>16962.0762</v>
      </c>
      <c r="N128" s="2">
        <f t="shared" si="5"/>
        <v>1</v>
      </c>
      <c r="O128" s="2">
        <f t="shared" si="6"/>
        <v>1.2769109302786885</v>
      </c>
      <c r="P128" s="2">
        <f t="shared" si="7"/>
        <v>1.3543526469949474</v>
      </c>
    </row>
    <row r="129" spans="2:16" x14ac:dyDescent="0.3">
      <c r="B129">
        <v>5238</v>
      </c>
      <c r="C129">
        <v>2</v>
      </c>
      <c r="D129">
        <v>1.77</v>
      </c>
      <c r="E129">
        <v>1.5</v>
      </c>
      <c r="F129">
        <v>0.56699999999999995</v>
      </c>
      <c r="G129" t="s">
        <v>1621</v>
      </c>
      <c r="H129" t="s">
        <v>1622</v>
      </c>
      <c r="I129" s="1">
        <v>3284000</v>
      </c>
      <c r="J129" s="3">
        <v>510060.375</v>
      </c>
      <c r="K129" s="3">
        <v>312564</v>
      </c>
      <c r="L129" s="3">
        <v>287782.53120000003</v>
      </c>
      <c r="M129" s="1">
        <f t="shared" si="4"/>
        <v>287782.53120000003</v>
      </c>
      <c r="N129" s="2">
        <f t="shared" si="5"/>
        <v>1.7723812938649972</v>
      </c>
      <c r="O129" s="2">
        <f t="shared" si="6"/>
        <v>1.0861117896790533</v>
      </c>
      <c r="P129" s="2">
        <f t="shared" si="7"/>
        <v>1</v>
      </c>
    </row>
    <row r="130" spans="2:16" x14ac:dyDescent="0.3">
      <c r="B130">
        <v>5221</v>
      </c>
      <c r="C130">
        <v>2</v>
      </c>
      <c r="D130">
        <v>1.85</v>
      </c>
      <c r="E130">
        <v>1.403</v>
      </c>
      <c r="F130">
        <v>0.53800000000000003</v>
      </c>
      <c r="G130" t="s">
        <v>1621</v>
      </c>
      <c r="H130" t="s">
        <v>1622</v>
      </c>
      <c r="I130" s="1">
        <v>3284000</v>
      </c>
      <c r="J130" s="3">
        <v>89553.171900000001</v>
      </c>
      <c r="K130" s="3">
        <v>56405.945299999999</v>
      </c>
      <c r="L130" s="3">
        <v>53521.699200000003</v>
      </c>
      <c r="M130" s="1">
        <f t="shared" ref="M130:M193" si="8">MIN(J130:L130)</f>
        <v>53521.699200000003</v>
      </c>
      <c r="N130" s="2">
        <f t="shared" ref="N130:N193" si="9">IFERROR(J130/M130, "N/V")</f>
        <v>1.6732124211034016</v>
      </c>
      <c r="O130" s="2">
        <f t="shared" ref="O130:O193" si="10">IFERROR(K130/M130,"N/V")</f>
        <v>1.0538892849650034</v>
      </c>
      <c r="P130" s="2">
        <f t="shared" ref="P130:P193" si="11">IFERROR(L130/M130,"N/V")</f>
        <v>1</v>
      </c>
    </row>
    <row r="131" spans="2:16" x14ac:dyDescent="0.3">
      <c r="B131">
        <v>5225</v>
      </c>
      <c r="C131">
        <v>2</v>
      </c>
      <c r="D131">
        <v>1.83</v>
      </c>
      <c r="E131">
        <v>1.1140000000000001</v>
      </c>
      <c r="F131">
        <v>0.63200000000000001</v>
      </c>
      <c r="G131" t="s">
        <v>1621</v>
      </c>
      <c r="H131" t="s">
        <v>1622</v>
      </c>
      <c r="I131" s="1">
        <v>3284000</v>
      </c>
      <c r="J131" s="3">
        <v>167079.70310000001</v>
      </c>
      <c r="K131" s="3">
        <v>105922.9375</v>
      </c>
      <c r="L131" s="3">
        <v>102351.74219999999</v>
      </c>
      <c r="M131" s="1">
        <f t="shared" si="8"/>
        <v>102351.74219999999</v>
      </c>
      <c r="N131" s="2">
        <f t="shared" si="9"/>
        <v>1.6324070260916381</v>
      </c>
      <c r="O131" s="2">
        <f t="shared" si="10"/>
        <v>1.0348913972858589</v>
      </c>
      <c r="P131" s="2">
        <f t="shared" si="11"/>
        <v>1</v>
      </c>
    </row>
    <row r="132" spans="2:16" x14ac:dyDescent="0.3">
      <c r="B132">
        <v>5231</v>
      </c>
      <c r="C132">
        <v>2</v>
      </c>
      <c r="D132">
        <v>1.81</v>
      </c>
      <c r="E132">
        <v>1.0980000000000001</v>
      </c>
      <c r="F132">
        <v>0.54</v>
      </c>
      <c r="G132" t="s">
        <v>1621</v>
      </c>
      <c r="H132" t="s">
        <v>1622</v>
      </c>
      <c r="I132" s="1">
        <v>3284000</v>
      </c>
      <c r="J132" s="3">
        <v>297690.09379999997</v>
      </c>
      <c r="K132" s="3">
        <v>186582.5</v>
      </c>
      <c r="L132" s="3">
        <v>180967.4375</v>
      </c>
      <c r="M132" s="1">
        <f t="shared" si="8"/>
        <v>180967.4375</v>
      </c>
      <c r="N132" s="2">
        <f t="shared" si="9"/>
        <v>1.644992590448765</v>
      </c>
      <c r="O132" s="2">
        <f t="shared" si="10"/>
        <v>1.0310280267962573</v>
      </c>
      <c r="P132" s="2">
        <f t="shared" si="11"/>
        <v>1</v>
      </c>
    </row>
    <row r="133" spans="2:16" x14ac:dyDescent="0.3">
      <c r="B133">
        <v>1896</v>
      </c>
      <c r="C133">
        <v>3</v>
      </c>
      <c r="D133">
        <v>0.28999999999999998</v>
      </c>
      <c r="E133">
        <v>1.0429999999999999</v>
      </c>
      <c r="F133">
        <v>0.40899999999999997</v>
      </c>
      <c r="G133" t="s">
        <v>1700</v>
      </c>
      <c r="H133" t="s">
        <v>1701</v>
      </c>
      <c r="I133" s="1">
        <v>4726000</v>
      </c>
      <c r="J133" s="3">
        <v>461108.75</v>
      </c>
      <c r="K133" s="3">
        <v>120866.2812</v>
      </c>
      <c r="L133" s="3">
        <v>108892.5781</v>
      </c>
      <c r="M133" s="1">
        <f t="shared" si="8"/>
        <v>108892.5781</v>
      </c>
      <c r="N133" s="2">
        <f t="shared" si="9"/>
        <v>4.2345287258838447</v>
      </c>
      <c r="O133" s="2">
        <f t="shared" si="10"/>
        <v>1.1099588540277201</v>
      </c>
      <c r="P133" s="2">
        <f t="shared" si="11"/>
        <v>1</v>
      </c>
    </row>
    <row r="134" spans="2:16" x14ac:dyDescent="0.3">
      <c r="B134">
        <v>2429</v>
      </c>
      <c r="C134">
        <v>3</v>
      </c>
      <c r="D134">
        <v>0.25</v>
      </c>
      <c r="E134">
        <v>1.343</v>
      </c>
      <c r="F134">
        <v>0.39300000000000002</v>
      </c>
      <c r="G134" t="s">
        <v>1664</v>
      </c>
      <c r="H134" t="s">
        <v>1665</v>
      </c>
      <c r="I134" s="1">
        <v>3376000</v>
      </c>
      <c r="J134" s="3">
        <v>265733.8125</v>
      </c>
      <c r="K134" s="3">
        <v>164124.67189999999</v>
      </c>
      <c r="L134" s="3">
        <v>157712.04689999999</v>
      </c>
      <c r="M134" s="1">
        <f t="shared" si="8"/>
        <v>157712.04689999999</v>
      </c>
      <c r="N134" s="2">
        <f t="shared" si="9"/>
        <v>1.6849303380641116</v>
      </c>
      <c r="O134" s="2">
        <f t="shared" si="10"/>
        <v>1.0406603371527225</v>
      </c>
      <c r="P134" s="2">
        <f t="shared" si="11"/>
        <v>1</v>
      </c>
    </row>
    <row r="135" spans="2:16" x14ac:dyDescent="0.3">
      <c r="B135">
        <v>2407</v>
      </c>
      <c r="C135">
        <v>3</v>
      </c>
      <c r="D135">
        <v>0.26</v>
      </c>
      <c r="E135">
        <v>1.113</v>
      </c>
      <c r="F135">
        <v>0.48</v>
      </c>
      <c r="G135" t="s">
        <v>1664</v>
      </c>
      <c r="H135" t="s">
        <v>1665</v>
      </c>
      <c r="I135" s="1">
        <v>3376000</v>
      </c>
      <c r="J135" s="3">
        <v>271599.96879999997</v>
      </c>
      <c r="K135" s="3">
        <v>165130.51560000001</v>
      </c>
      <c r="L135" s="3">
        <v>156503.26560000001</v>
      </c>
      <c r="M135" s="1">
        <f t="shared" si="8"/>
        <v>156503.26560000001</v>
      </c>
      <c r="N135" s="2">
        <f t="shared" si="9"/>
        <v>1.7354268472210075</v>
      </c>
      <c r="O135" s="2">
        <f t="shared" si="10"/>
        <v>1.0551250478188106</v>
      </c>
      <c r="P135" s="2">
        <f t="shared" si="11"/>
        <v>1</v>
      </c>
    </row>
    <row r="136" spans="2:16" x14ac:dyDescent="0.3">
      <c r="B136">
        <v>2414</v>
      </c>
      <c r="C136">
        <v>3</v>
      </c>
      <c r="D136">
        <v>0.27</v>
      </c>
      <c r="E136">
        <v>1.079</v>
      </c>
      <c r="F136">
        <v>0.26700000000000002</v>
      </c>
      <c r="G136" t="s">
        <v>1664</v>
      </c>
      <c r="H136" t="s">
        <v>1665</v>
      </c>
      <c r="I136" s="1">
        <v>3376000</v>
      </c>
      <c r="J136" s="3">
        <v>308162.21879999997</v>
      </c>
      <c r="K136" s="3">
        <v>194481.42189999999</v>
      </c>
      <c r="L136" s="3">
        <v>177167.2812</v>
      </c>
      <c r="M136" s="1">
        <f t="shared" si="8"/>
        <v>177167.2812</v>
      </c>
      <c r="N136" s="2">
        <f t="shared" si="9"/>
        <v>1.7393856061499462</v>
      </c>
      <c r="O136" s="2">
        <f t="shared" si="10"/>
        <v>1.0977276423881814</v>
      </c>
      <c r="P136" s="2">
        <f t="shared" si="11"/>
        <v>1</v>
      </c>
    </row>
    <row r="137" spans="2:16" x14ac:dyDescent="0.3">
      <c r="B137">
        <v>3722</v>
      </c>
      <c r="C137">
        <v>2</v>
      </c>
      <c r="D137">
        <v>0.25</v>
      </c>
      <c r="E137">
        <v>1.72</v>
      </c>
      <c r="F137">
        <v>0.64300000000000002</v>
      </c>
      <c r="G137" t="s">
        <v>1488</v>
      </c>
      <c r="H137" t="s">
        <v>1489</v>
      </c>
      <c r="I137" s="1">
        <v>6013000</v>
      </c>
      <c r="J137" s="3">
        <v>549191.0625</v>
      </c>
      <c r="K137" s="3">
        <v>322085.8125</v>
      </c>
      <c r="L137" s="3">
        <v>303134.875</v>
      </c>
      <c r="M137" s="1">
        <f t="shared" si="8"/>
        <v>303134.875</v>
      </c>
      <c r="N137" s="2">
        <f t="shared" si="9"/>
        <v>1.8117053093940445</v>
      </c>
      <c r="O137" s="2">
        <f t="shared" si="10"/>
        <v>1.0625165200803768</v>
      </c>
      <c r="P137" s="2">
        <f t="shared" si="11"/>
        <v>1</v>
      </c>
    </row>
    <row r="138" spans="2:16" x14ac:dyDescent="0.3">
      <c r="B138">
        <v>3734</v>
      </c>
      <c r="C138">
        <v>2</v>
      </c>
      <c r="D138">
        <v>0.21</v>
      </c>
      <c r="E138">
        <v>1.3160000000000001</v>
      </c>
      <c r="F138">
        <v>0.67300000000000004</v>
      </c>
      <c r="G138" t="s">
        <v>1488</v>
      </c>
      <c r="H138" t="s">
        <v>1489</v>
      </c>
      <c r="I138" s="1">
        <v>6013000</v>
      </c>
      <c r="J138" s="3">
        <v>700199.875</v>
      </c>
      <c r="K138" s="3">
        <v>400692.28120000003</v>
      </c>
      <c r="L138" s="3">
        <v>378332.5625</v>
      </c>
      <c r="M138" s="1">
        <f t="shared" si="8"/>
        <v>378332.5625</v>
      </c>
      <c r="N138" s="2">
        <f t="shared" si="9"/>
        <v>1.8507523390879155</v>
      </c>
      <c r="O138" s="2">
        <f t="shared" si="10"/>
        <v>1.0591006984760927</v>
      </c>
      <c r="P138" s="2">
        <f t="shared" si="11"/>
        <v>1</v>
      </c>
    </row>
    <row r="139" spans="2:16" x14ac:dyDescent="0.3">
      <c r="B139">
        <v>3741</v>
      </c>
      <c r="C139">
        <v>2</v>
      </c>
      <c r="D139">
        <v>0.18</v>
      </c>
      <c r="E139">
        <v>1.2709999999999999</v>
      </c>
      <c r="F139">
        <v>0.65700000000000003</v>
      </c>
      <c r="G139" t="s">
        <v>1488</v>
      </c>
      <c r="H139" t="s">
        <v>1489</v>
      </c>
      <c r="I139" s="1">
        <v>6013000</v>
      </c>
      <c r="J139" s="3">
        <v>758787</v>
      </c>
      <c r="K139" s="3">
        <v>441870.34379999997</v>
      </c>
      <c r="L139" s="3">
        <v>426465.28120000003</v>
      </c>
      <c r="M139" s="1">
        <f t="shared" si="8"/>
        <v>426465.28120000003</v>
      </c>
      <c r="N139" s="2">
        <f t="shared" si="9"/>
        <v>1.7792468307499822</v>
      </c>
      <c r="O139" s="2">
        <f t="shared" si="10"/>
        <v>1.0361226652651601</v>
      </c>
      <c r="P139" s="2">
        <f t="shared" si="11"/>
        <v>1</v>
      </c>
    </row>
    <row r="140" spans="2:16" x14ac:dyDescent="0.3">
      <c r="B140">
        <v>3726</v>
      </c>
      <c r="C140">
        <v>2</v>
      </c>
      <c r="D140">
        <v>0.23</v>
      </c>
      <c r="E140">
        <v>1.163</v>
      </c>
      <c r="F140">
        <v>0.70599999999999996</v>
      </c>
      <c r="G140" t="s">
        <v>1488</v>
      </c>
      <c r="H140" t="s">
        <v>1489</v>
      </c>
      <c r="I140" s="1">
        <v>6013000</v>
      </c>
      <c r="J140" s="3">
        <v>674576.625</v>
      </c>
      <c r="K140" s="3">
        <v>383064.5625</v>
      </c>
      <c r="L140" s="3">
        <v>364410.9375</v>
      </c>
      <c r="M140" s="1">
        <f t="shared" si="8"/>
        <v>364410.9375</v>
      </c>
      <c r="N140" s="2">
        <f t="shared" si="9"/>
        <v>1.8511426403056301</v>
      </c>
      <c r="O140" s="2">
        <f t="shared" si="10"/>
        <v>1.0511884333877877</v>
      </c>
      <c r="P140" s="2">
        <f t="shared" si="11"/>
        <v>1</v>
      </c>
    </row>
    <row r="141" spans="2:16" x14ac:dyDescent="0.3">
      <c r="B141">
        <v>5458</v>
      </c>
      <c r="C141">
        <v>2</v>
      </c>
      <c r="D141">
        <v>-0.46</v>
      </c>
      <c r="E141">
        <v>2.157</v>
      </c>
      <c r="F141">
        <v>0.76700000000000002</v>
      </c>
      <c r="G141" t="s">
        <v>1330</v>
      </c>
      <c r="H141" t="s">
        <v>1331</v>
      </c>
      <c r="I141" s="1">
        <v>1428000</v>
      </c>
      <c r="J141" s="3">
        <v>11462.743200000001</v>
      </c>
      <c r="K141" s="3">
        <v>7769.2538999999997</v>
      </c>
      <c r="L141" s="3">
        <v>7515.0249000000003</v>
      </c>
      <c r="M141" s="1">
        <f t="shared" si="8"/>
        <v>7515.0249000000003</v>
      </c>
      <c r="N141" s="2">
        <f t="shared" si="9"/>
        <v>1.5253100758189104</v>
      </c>
      <c r="O141" s="2">
        <f t="shared" si="10"/>
        <v>1.0338294288286389</v>
      </c>
      <c r="P141" s="2">
        <f t="shared" si="11"/>
        <v>1</v>
      </c>
    </row>
    <row r="142" spans="2:16" x14ac:dyDescent="0.3">
      <c r="B142">
        <v>5462</v>
      </c>
      <c r="C142">
        <v>2</v>
      </c>
      <c r="D142">
        <v>-0.41</v>
      </c>
      <c r="E142">
        <v>2.0179999999999998</v>
      </c>
      <c r="F142">
        <v>0.78300000000000003</v>
      </c>
      <c r="G142" t="s">
        <v>1330</v>
      </c>
      <c r="H142" t="s">
        <v>1331</v>
      </c>
      <c r="I142" s="1">
        <v>1428000</v>
      </c>
      <c r="J142" s="3">
        <v>13620.5273</v>
      </c>
      <c r="K142" s="3">
        <v>9185.2245999999996</v>
      </c>
      <c r="L142" s="3">
        <v>9252.6016</v>
      </c>
      <c r="M142" s="1">
        <f t="shared" si="8"/>
        <v>9185.2245999999996</v>
      </c>
      <c r="N142" s="2">
        <f t="shared" si="9"/>
        <v>1.4828736251043877</v>
      </c>
      <c r="O142" s="2">
        <f t="shared" si="10"/>
        <v>1</v>
      </c>
      <c r="P142" s="2">
        <f t="shared" si="11"/>
        <v>1.0073353677165391</v>
      </c>
    </row>
    <row r="143" spans="2:16" x14ac:dyDescent="0.3">
      <c r="B143">
        <v>5469</v>
      </c>
      <c r="C143">
        <v>2</v>
      </c>
      <c r="D143">
        <v>-0.39</v>
      </c>
      <c r="E143">
        <v>1.968</v>
      </c>
      <c r="F143">
        <v>0.76600000000000001</v>
      </c>
      <c r="G143" t="s">
        <v>1330</v>
      </c>
      <c r="H143" t="s">
        <v>1331</v>
      </c>
      <c r="I143" s="1">
        <v>1428000</v>
      </c>
      <c r="J143" s="3">
        <v>18515.775399999999</v>
      </c>
      <c r="K143" s="3">
        <v>10602.982400000001</v>
      </c>
      <c r="L143" s="3">
        <v>12069.1621</v>
      </c>
      <c r="M143" s="1">
        <f t="shared" si="8"/>
        <v>10602.982400000001</v>
      </c>
      <c r="N143" s="2">
        <f t="shared" si="9"/>
        <v>1.7462799334647576</v>
      </c>
      <c r="O143" s="2">
        <f t="shared" si="10"/>
        <v>1</v>
      </c>
      <c r="P143" s="2">
        <f t="shared" si="11"/>
        <v>1.1382799333893074</v>
      </c>
    </row>
    <row r="144" spans="2:16" x14ac:dyDescent="0.3">
      <c r="B144">
        <v>5476</v>
      </c>
      <c r="C144">
        <v>2</v>
      </c>
      <c r="D144">
        <v>-0.39</v>
      </c>
      <c r="E144">
        <v>1.921</v>
      </c>
      <c r="F144">
        <v>0.80700000000000005</v>
      </c>
      <c r="G144" t="s">
        <v>1330</v>
      </c>
      <c r="H144" t="s">
        <v>1331</v>
      </c>
      <c r="I144" s="1">
        <v>1428000</v>
      </c>
      <c r="J144" s="3">
        <v>14713.916999999999</v>
      </c>
      <c r="K144" s="3">
        <v>9575.9883000000009</v>
      </c>
      <c r="L144" s="3">
        <v>9816.9395000000004</v>
      </c>
      <c r="M144" s="1">
        <f t="shared" si="8"/>
        <v>9575.9883000000009</v>
      </c>
      <c r="N144" s="2">
        <f t="shared" si="9"/>
        <v>1.5365429174553187</v>
      </c>
      <c r="O144" s="2">
        <f t="shared" si="10"/>
        <v>1</v>
      </c>
      <c r="P144" s="2">
        <f t="shared" si="11"/>
        <v>1.025162019047162</v>
      </c>
    </row>
    <row r="145" spans="2:16" x14ac:dyDescent="0.3">
      <c r="B145">
        <v>6433</v>
      </c>
      <c r="C145">
        <v>2</v>
      </c>
      <c r="D145">
        <v>0.14000000000000001</v>
      </c>
      <c r="E145">
        <v>2.0579999999999998</v>
      </c>
      <c r="F145">
        <v>0.77900000000000003</v>
      </c>
      <c r="G145" t="s">
        <v>1348</v>
      </c>
      <c r="H145" t="s">
        <v>1349</v>
      </c>
      <c r="I145" s="1">
        <v>457300</v>
      </c>
      <c r="J145" s="3">
        <v>4072.2694999999999</v>
      </c>
      <c r="K145" s="3">
        <v>5154.6576999999997</v>
      </c>
      <c r="L145" s="3">
        <v>4714.8486000000003</v>
      </c>
      <c r="M145" s="1">
        <f t="shared" si="8"/>
        <v>4072.2694999999999</v>
      </c>
      <c r="N145" s="2">
        <f t="shared" si="9"/>
        <v>1</v>
      </c>
      <c r="O145" s="2">
        <f t="shared" si="10"/>
        <v>1.2657948350422288</v>
      </c>
      <c r="P145" s="2">
        <f t="shared" si="11"/>
        <v>1.1577938542623469</v>
      </c>
    </row>
    <row r="146" spans="2:16" x14ac:dyDescent="0.3">
      <c r="B146">
        <v>6444</v>
      </c>
      <c r="C146">
        <v>2</v>
      </c>
      <c r="D146">
        <v>0.13</v>
      </c>
      <c r="E146">
        <v>2.0270000000000001</v>
      </c>
      <c r="F146">
        <v>0.78400000000000003</v>
      </c>
      <c r="G146" t="s">
        <v>1348</v>
      </c>
      <c r="H146" t="s">
        <v>1349</v>
      </c>
      <c r="I146" s="1">
        <v>457300</v>
      </c>
      <c r="J146" s="3">
        <v>5322.0277999999998</v>
      </c>
      <c r="K146" s="3">
        <v>7319.0918000000001</v>
      </c>
      <c r="L146" s="3">
        <v>6723.7777999999998</v>
      </c>
      <c r="M146" s="1">
        <f t="shared" si="8"/>
        <v>5322.0277999999998</v>
      </c>
      <c r="N146" s="2">
        <f t="shared" si="9"/>
        <v>1</v>
      </c>
      <c r="O146" s="2">
        <f t="shared" si="10"/>
        <v>1.3752449395322588</v>
      </c>
      <c r="P146" s="2">
        <f t="shared" si="11"/>
        <v>1.2633864483007773</v>
      </c>
    </row>
    <row r="147" spans="2:16" x14ac:dyDescent="0.3">
      <c r="B147">
        <v>6438</v>
      </c>
      <c r="C147">
        <v>2</v>
      </c>
      <c r="D147">
        <v>0.13</v>
      </c>
      <c r="E147">
        <v>1.9610000000000001</v>
      </c>
      <c r="F147">
        <v>0.76800000000000002</v>
      </c>
      <c r="G147" t="s">
        <v>1348</v>
      </c>
      <c r="H147" t="s">
        <v>1349</v>
      </c>
      <c r="I147" s="1">
        <v>457300</v>
      </c>
      <c r="J147" s="3">
        <v>5375.6688999999997</v>
      </c>
      <c r="K147" s="3">
        <v>7374.8788999999997</v>
      </c>
      <c r="L147" s="3">
        <v>6691.9224000000004</v>
      </c>
      <c r="M147" s="1">
        <f t="shared" si="8"/>
        <v>5375.6688999999997</v>
      </c>
      <c r="N147" s="2">
        <f t="shared" si="9"/>
        <v>1</v>
      </c>
      <c r="O147" s="2">
        <f t="shared" si="10"/>
        <v>1.371899764883213</v>
      </c>
      <c r="P147" s="2">
        <f t="shared" si="11"/>
        <v>1.2448539008792006</v>
      </c>
    </row>
    <row r="148" spans="2:16" x14ac:dyDescent="0.3">
      <c r="B148">
        <v>6453</v>
      </c>
      <c r="C148">
        <v>2</v>
      </c>
      <c r="D148">
        <v>0.12</v>
      </c>
      <c r="E148">
        <v>1.903</v>
      </c>
      <c r="F148">
        <v>0.76100000000000001</v>
      </c>
      <c r="G148" t="s">
        <v>1348</v>
      </c>
      <c r="H148" t="s">
        <v>1349</v>
      </c>
      <c r="I148" s="1">
        <v>457300</v>
      </c>
      <c r="J148" s="3">
        <v>2917.8373999999999</v>
      </c>
      <c r="K148" s="3">
        <v>4015.6887000000002</v>
      </c>
      <c r="L148" s="3">
        <v>3340.9672999999998</v>
      </c>
      <c r="M148" s="1">
        <f t="shared" si="8"/>
        <v>2917.8373999999999</v>
      </c>
      <c r="N148" s="2">
        <f t="shared" si="9"/>
        <v>1</v>
      </c>
      <c r="O148" s="2">
        <f t="shared" si="10"/>
        <v>1.376255133339507</v>
      </c>
      <c r="P148" s="2">
        <f t="shared" si="11"/>
        <v>1.1450149004190568</v>
      </c>
    </row>
    <row r="149" spans="2:16" x14ac:dyDescent="0.3">
      <c r="B149">
        <v>1608</v>
      </c>
      <c r="C149">
        <v>2</v>
      </c>
      <c r="D149">
        <v>-1</v>
      </c>
      <c r="E149">
        <v>1.526</v>
      </c>
      <c r="F149">
        <v>0.621</v>
      </c>
      <c r="G149" t="s">
        <v>1607</v>
      </c>
      <c r="H149" t="s">
        <v>1608</v>
      </c>
      <c r="I149" s="1">
        <v>1831000</v>
      </c>
      <c r="J149" s="3">
        <v>129886.0312</v>
      </c>
      <c r="K149" s="3">
        <v>64143.175799999997</v>
      </c>
      <c r="L149" s="3">
        <v>63247.476600000002</v>
      </c>
      <c r="M149" s="1">
        <f t="shared" si="8"/>
        <v>63247.476600000002</v>
      </c>
      <c r="N149" s="2">
        <f t="shared" si="9"/>
        <v>2.0536160204690286</v>
      </c>
      <c r="O149" s="2">
        <f t="shared" si="10"/>
        <v>1.0141618171688449</v>
      </c>
      <c r="P149" s="2">
        <f t="shared" si="11"/>
        <v>1</v>
      </c>
    </row>
    <row r="150" spans="2:16" x14ac:dyDescent="0.3">
      <c r="B150">
        <v>1616</v>
      </c>
      <c r="C150">
        <v>2</v>
      </c>
      <c r="D150">
        <v>-1</v>
      </c>
      <c r="E150">
        <v>1.5129999999999999</v>
      </c>
      <c r="F150">
        <v>0.63600000000000001</v>
      </c>
      <c r="G150" t="s">
        <v>1607</v>
      </c>
      <c r="H150" t="s">
        <v>1608</v>
      </c>
      <c r="I150" s="1">
        <v>1831000</v>
      </c>
      <c r="J150" s="3">
        <v>137732.375</v>
      </c>
      <c r="K150" s="3">
        <v>63061.773399999998</v>
      </c>
      <c r="L150" s="3">
        <v>59919.859400000001</v>
      </c>
      <c r="M150" s="1">
        <f t="shared" si="8"/>
        <v>59919.859400000001</v>
      </c>
      <c r="N150" s="2">
        <f t="shared" si="9"/>
        <v>2.2986097827859724</v>
      </c>
      <c r="O150" s="2">
        <f t="shared" si="10"/>
        <v>1.0524352698998489</v>
      </c>
      <c r="P150" s="2">
        <f t="shared" si="11"/>
        <v>1</v>
      </c>
    </row>
    <row r="151" spans="2:16" x14ac:dyDescent="0.3">
      <c r="B151">
        <v>1602</v>
      </c>
      <c r="C151">
        <v>2</v>
      </c>
      <c r="D151">
        <v>-0.99</v>
      </c>
      <c r="E151">
        <v>1.444</v>
      </c>
      <c r="F151">
        <v>0.57599999999999996</v>
      </c>
      <c r="G151" t="s">
        <v>1607</v>
      </c>
      <c r="H151" t="s">
        <v>1608</v>
      </c>
      <c r="I151" s="1">
        <v>1831000</v>
      </c>
      <c r="J151" s="3">
        <v>105001.3438</v>
      </c>
      <c r="K151" s="3">
        <v>52245.808599999997</v>
      </c>
      <c r="L151" s="3">
        <v>49657.554700000001</v>
      </c>
      <c r="M151" s="1">
        <f t="shared" si="8"/>
        <v>49657.554700000001</v>
      </c>
      <c r="N151" s="2">
        <f t="shared" si="9"/>
        <v>2.114508949028052</v>
      </c>
      <c r="O151" s="2">
        <f t="shared" si="10"/>
        <v>1.0521220570693948</v>
      </c>
      <c r="P151" s="2">
        <f t="shared" si="11"/>
        <v>1</v>
      </c>
    </row>
    <row r="152" spans="2:16" x14ac:dyDescent="0.3">
      <c r="B152">
        <v>1623</v>
      </c>
      <c r="C152">
        <v>2</v>
      </c>
      <c r="D152">
        <v>-0.98</v>
      </c>
      <c r="E152">
        <v>1.373</v>
      </c>
      <c r="F152">
        <v>0.61699999999999999</v>
      </c>
      <c r="G152" t="s">
        <v>1607</v>
      </c>
      <c r="H152" t="s">
        <v>1608</v>
      </c>
      <c r="I152" s="1">
        <v>1831000</v>
      </c>
      <c r="J152" s="3">
        <v>113871.2969</v>
      </c>
      <c r="K152" s="3">
        <v>49128.906199999998</v>
      </c>
      <c r="L152" s="3">
        <v>45430.125</v>
      </c>
      <c r="M152" s="1">
        <f t="shared" si="8"/>
        <v>45430.125</v>
      </c>
      <c r="N152" s="2">
        <f t="shared" si="9"/>
        <v>2.5065151570681348</v>
      </c>
      <c r="O152" s="2">
        <f t="shared" si="10"/>
        <v>1.0814169276443768</v>
      </c>
      <c r="P152" s="2">
        <f t="shared" si="11"/>
        <v>1</v>
      </c>
    </row>
    <row r="153" spans="2:16" x14ac:dyDescent="0.3">
      <c r="B153">
        <v>2243</v>
      </c>
      <c r="C153">
        <v>2</v>
      </c>
      <c r="D153">
        <v>0.02</v>
      </c>
      <c r="E153">
        <v>1.881</v>
      </c>
      <c r="F153">
        <v>0.74199999999999999</v>
      </c>
      <c r="G153" t="s">
        <v>1405</v>
      </c>
      <c r="H153" t="s">
        <v>1406</v>
      </c>
      <c r="I153" s="1">
        <v>9126000</v>
      </c>
      <c r="J153" s="3">
        <v>299849.03120000003</v>
      </c>
      <c r="K153" s="3">
        <v>279067.6875</v>
      </c>
      <c r="L153" s="3">
        <v>267131.625</v>
      </c>
      <c r="M153" s="1">
        <f t="shared" si="8"/>
        <v>267131.625</v>
      </c>
      <c r="N153" s="2">
        <f t="shared" si="9"/>
        <v>1.1224767236002102</v>
      </c>
      <c r="O153" s="2">
        <f t="shared" si="10"/>
        <v>1.0446823265496925</v>
      </c>
      <c r="P153" s="2">
        <f t="shared" si="11"/>
        <v>1</v>
      </c>
    </row>
    <row r="154" spans="2:16" x14ac:dyDescent="0.3">
      <c r="B154">
        <v>2218</v>
      </c>
      <c r="C154">
        <v>2</v>
      </c>
      <c r="D154">
        <v>7.0000000000000007E-2</v>
      </c>
      <c r="E154">
        <v>1.5589999999999999</v>
      </c>
      <c r="F154">
        <v>0.69799999999999995</v>
      </c>
      <c r="G154" t="s">
        <v>1405</v>
      </c>
      <c r="H154" t="s">
        <v>1406</v>
      </c>
      <c r="I154" s="1">
        <v>9126000</v>
      </c>
      <c r="J154" s="3">
        <v>301411.25</v>
      </c>
      <c r="K154" s="3">
        <v>260743.32810000001</v>
      </c>
      <c r="L154" s="3">
        <v>236603.95310000001</v>
      </c>
      <c r="M154" s="1">
        <f t="shared" si="8"/>
        <v>236603.95310000001</v>
      </c>
      <c r="N154" s="2">
        <f t="shared" si="9"/>
        <v>1.2739062304365192</v>
      </c>
      <c r="O154" s="2">
        <f t="shared" si="10"/>
        <v>1.1020243942830388</v>
      </c>
      <c r="P154" s="2">
        <f t="shared" si="11"/>
        <v>1</v>
      </c>
    </row>
    <row r="155" spans="2:16" x14ac:dyDescent="0.3">
      <c r="B155">
        <v>2236</v>
      </c>
      <c r="C155">
        <v>2</v>
      </c>
      <c r="D155">
        <v>0.04</v>
      </c>
      <c r="E155">
        <v>1.5489999999999999</v>
      </c>
      <c r="F155">
        <v>0.69</v>
      </c>
      <c r="G155" t="s">
        <v>1405</v>
      </c>
      <c r="H155" t="s">
        <v>1406</v>
      </c>
      <c r="I155" s="1">
        <v>9126000</v>
      </c>
      <c r="J155" s="3">
        <v>399293.90620000003</v>
      </c>
      <c r="K155" s="3">
        <v>364014.25</v>
      </c>
      <c r="L155" s="3">
        <v>351434.59379999997</v>
      </c>
      <c r="M155" s="1">
        <f t="shared" si="8"/>
        <v>351434.59379999997</v>
      </c>
      <c r="N155" s="2">
        <f t="shared" si="9"/>
        <v>1.1361827015448474</v>
      </c>
      <c r="O155" s="2">
        <f t="shared" si="10"/>
        <v>1.0357951562593153</v>
      </c>
      <c r="P155" s="2">
        <f t="shared" si="11"/>
        <v>1</v>
      </c>
    </row>
    <row r="156" spans="2:16" x14ac:dyDescent="0.3">
      <c r="B156">
        <v>2224</v>
      </c>
      <c r="C156">
        <v>2</v>
      </c>
      <c r="D156">
        <v>0.04</v>
      </c>
      <c r="E156">
        <v>1.538</v>
      </c>
      <c r="F156">
        <v>0.71</v>
      </c>
      <c r="G156" t="s">
        <v>1405</v>
      </c>
      <c r="H156" t="s">
        <v>1406</v>
      </c>
      <c r="I156" s="1">
        <v>9126000</v>
      </c>
      <c r="J156" s="3">
        <v>377716.5625</v>
      </c>
      <c r="K156" s="3">
        <v>349313.9375</v>
      </c>
      <c r="L156" s="3">
        <v>327993.96879999997</v>
      </c>
      <c r="M156" s="1">
        <f t="shared" si="8"/>
        <v>327993.96879999997</v>
      </c>
      <c r="N156" s="2">
        <f t="shared" si="9"/>
        <v>1.1515960609943996</v>
      </c>
      <c r="O156" s="2">
        <f t="shared" si="10"/>
        <v>1.0650010998007109</v>
      </c>
      <c r="P156" s="2">
        <f t="shared" si="11"/>
        <v>1</v>
      </c>
    </row>
    <row r="157" spans="2:16" x14ac:dyDescent="0.3">
      <c r="B157">
        <v>4807</v>
      </c>
      <c r="C157">
        <v>2</v>
      </c>
      <c r="D157">
        <v>1.67</v>
      </c>
      <c r="E157">
        <v>2.125</v>
      </c>
      <c r="F157">
        <v>0.86399999999999999</v>
      </c>
      <c r="G157" t="s">
        <v>1334</v>
      </c>
      <c r="H157" t="s">
        <v>1335</v>
      </c>
      <c r="I157" s="1">
        <v>1674000</v>
      </c>
      <c r="J157" s="3">
        <v>37525.515599999999</v>
      </c>
      <c r="K157" s="3">
        <v>11628.918900000001</v>
      </c>
      <c r="L157" s="3">
        <v>10266.377</v>
      </c>
      <c r="M157" s="1">
        <f t="shared" si="8"/>
        <v>10266.377</v>
      </c>
      <c r="N157" s="2">
        <f t="shared" si="9"/>
        <v>3.6551858167686611</v>
      </c>
      <c r="O157" s="2">
        <f t="shared" si="10"/>
        <v>1.1327188646978383</v>
      </c>
      <c r="P157" s="2">
        <f t="shared" si="11"/>
        <v>1</v>
      </c>
    </row>
    <row r="158" spans="2:16" x14ac:dyDescent="0.3">
      <c r="B158">
        <v>4812</v>
      </c>
      <c r="C158">
        <v>2</v>
      </c>
      <c r="D158">
        <v>1.69</v>
      </c>
      <c r="E158">
        <v>2.0339999999999998</v>
      </c>
      <c r="F158">
        <v>0.82199999999999995</v>
      </c>
      <c r="G158" t="s">
        <v>1334</v>
      </c>
      <c r="H158" t="s">
        <v>1335</v>
      </c>
      <c r="I158" s="1">
        <v>1674000</v>
      </c>
      <c r="J158" s="3">
        <v>44157.128900000003</v>
      </c>
      <c r="K158" s="3">
        <v>9240.1152000000002</v>
      </c>
      <c r="L158" s="3">
        <v>7983.5204999999996</v>
      </c>
      <c r="M158" s="1">
        <f t="shared" si="8"/>
        <v>7983.5204999999996</v>
      </c>
      <c r="N158" s="2">
        <f t="shared" si="9"/>
        <v>5.5310346982888072</v>
      </c>
      <c r="O158" s="2">
        <f t="shared" si="10"/>
        <v>1.1573985687141406</v>
      </c>
      <c r="P158" s="2">
        <f t="shared" si="11"/>
        <v>1</v>
      </c>
    </row>
    <row r="159" spans="2:16" x14ac:dyDescent="0.3">
      <c r="B159">
        <v>4800</v>
      </c>
      <c r="C159">
        <v>2</v>
      </c>
      <c r="D159">
        <v>1.67</v>
      </c>
      <c r="E159">
        <v>1.62</v>
      </c>
      <c r="F159">
        <v>0.66700000000000004</v>
      </c>
      <c r="G159" t="s">
        <v>1334</v>
      </c>
      <c r="H159" t="s">
        <v>1335</v>
      </c>
      <c r="I159" s="1">
        <v>1674000</v>
      </c>
      <c r="J159" s="3">
        <v>29176.8125</v>
      </c>
      <c r="K159" s="3">
        <v>8509.3261999999995</v>
      </c>
      <c r="L159" s="3">
        <v>8340.3467000000001</v>
      </c>
      <c r="M159" s="1">
        <f t="shared" si="8"/>
        <v>8340.3467000000001</v>
      </c>
      <c r="N159" s="2">
        <f t="shared" si="9"/>
        <v>3.4982733391646654</v>
      </c>
      <c r="O159" s="2">
        <f t="shared" si="10"/>
        <v>1.0202604886916751</v>
      </c>
      <c r="P159" s="2">
        <f t="shared" si="11"/>
        <v>1</v>
      </c>
    </row>
    <row r="160" spans="2:16" x14ac:dyDescent="0.3">
      <c r="B160">
        <v>4867</v>
      </c>
      <c r="C160">
        <v>2</v>
      </c>
      <c r="D160">
        <v>2.14</v>
      </c>
      <c r="E160">
        <v>1.736</v>
      </c>
      <c r="F160">
        <v>0.63300000000000001</v>
      </c>
      <c r="G160" t="s">
        <v>1480</v>
      </c>
      <c r="H160" t="s">
        <v>1481</v>
      </c>
      <c r="I160" s="1">
        <v>2701000</v>
      </c>
      <c r="J160" s="3">
        <v>381744.125</v>
      </c>
      <c r="K160" s="3">
        <v>291895.0625</v>
      </c>
      <c r="L160" s="3">
        <v>272072.375</v>
      </c>
      <c r="M160" s="1">
        <f t="shared" si="8"/>
        <v>272072.375</v>
      </c>
      <c r="N160" s="2">
        <f t="shared" si="9"/>
        <v>1.4030977051602538</v>
      </c>
      <c r="O160" s="2">
        <f t="shared" si="10"/>
        <v>1.0728581411471856</v>
      </c>
      <c r="P160" s="2">
        <f t="shared" si="11"/>
        <v>1</v>
      </c>
    </row>
    <row r="161" spans="2:16" x14ac:dyDescent="0.3">
      <c r="B161">
        <v>4850</v>
      </c>
      <c r="C161">
        <v>2</v>
      </c>
      <c r="D161">
        <v>2.0099999999999998</v>
      </c>
      <c r="E161">
        <v>1.6930000000000001</v>
      </c>
      <c r="F161">
        <v>0.622</v>
      </c>
      <c r="G161" t="s">
        <v>1480</v>
      </c>
      <c r="H161" t="s">
        <v>1481</v>
      </c>
      <c r="I161" s="1">
        <v>2701000</v>
      </c>
      <c r="J161" s="3">
        <v>188729.5625</v>
      </c>
      <c r="K161" s="3">
        <v>143908.82810000001</v>
      </c>
      <c r="L161" s="3">
        <v>135351.0938</v>
      </c>
      <c r="M161" s="1">
        <f t="shared" si="8"/>
        <v>135351.0938</v>
      </c>
      <c r="N161" s="2">
        <f t="shared" si="9"/>
        <v>1.3943704273189996</v>
      </c>
      <c r="O161" s="2">
        <f t="shared" si="10"/>
        <v>1.0632261924136739</v>
      </c>
      <c r="P161" s="2">
        <f t="shared" si="11"/>
        <v>1</v>
      </c>
    </row>
    <row r="162" spans="2:16" x14ac:dyDescent="0.3">
      <c r="B162">
        <v>4855</v>
      </c>
      <c r="C162">
        <v>2</v>
      </c>
      <c r="D162">
        <v>2.08</v>
      </c>
      <c r="E162">
        <v>1.4359999999999999</v>
      </c>
      <c r="F162">
        <v>0.72799999999999998</v>
      </c>
      <c r="G162" t="s">
        <v>1480</v>
      </c>
      <c r="H162" t="s">
        <v>1481</v>
      </c>
      <c r="I162" s="1">
        <v>2701000</v>
      </c>
      <c r="J162" s="3">
        <v>244501.32810000001</v>
      </c>
      <c r="K162" s="3">
        <v>192662.67189999999</v>
      </c>
      <c r="L162" s="3">
        <v>181373.76560000001</v>
      </c>
      <c r="M162" s="1">
        <f t="shared" si="8"/>
        <v>181373.76560000001</v>
      </c>
      <c r="N162" s="2">
        <f t="shared" si="9"/>
        <v>1.3480523343117932</v>
      </c>
      <c r="O162" s="2">
        <f t="shared" si="10"/>
        <v>1.062241119947283</v>
      </c>
      <c r="P162" s="2">
        <f t="shared" si="11"/>
        <v>1</v>
      </c>
    </row>
    <row r="163" spans="2:16" x14ac:dyDescent="0.3">
      <c r="B163">
        <v>4861</v>
      </c>
      <c r="C163">
        <v>2</v>
      </c>
      <c r="D163">
        <v>2.12</v>
      </c>
      <c r="E163">
        <v>1.361</v>
      </c>
      <c r="F163">
        <v>0.64500000000000002</v>
      </c>
      <c r="G163" t="s">
        <v>1480</v>
      </c>
      <c r="H163" t="s">
        <v>1481</v>
      </c>
      <c r="I163" s="1">
        <v>2701000</v>
      </c>
      <c r="J163" s="3">
        <v>299083.5</v>
      </c>
      <c r="K163" s="3">
        <v>238677.48439999999</v>
      </c>
      <c r="L163" s="3">
        <v>232520.85939999999</v>
      </c>
      <c r="M163" s="1">
        <f t="shared" si="8"/>
        <v>232520.85939999999</v>
      </c>
      <c r="N163" s="2">
        <f t="shared" si="9"/>
        <v>1.2862652442097418</v>
      </c>
      <c r="O163" s="2">
        <f t="shared" si="10"/>
        <v>1.026477732001708</v>
      </c>
      <c r="P163" s="2">
        <f t="shared" si="11"/>
        <v>1</v>
      </c>
    </row>
    <row r="164" spans="2:16" x14ac:dyDescent="0.3">
      <c r="B164">
        <v>2475</v>
      </c>
      <c r="C164">
        <v>2</v>
      </c>
      <c r="D164">
        <v>0.22</v>
      </c>
      <c r="E164">
        <v>1.601</v>
      </c>
      <c r="F164">
        <v>0.66300000000000003</v>
      </c>
      <c r="G164" t="s">
        <v>1562</v>
      </c>
      <c r="H164" t="s">
        <v>1563</v>
      </c>
      <c r="I164" s="1">
        <v>7659000</v>
      </c>
      <c r="J164" s="3">
        <v>1035091</v>
      </c>
      <c r="K164" s="3">
        <v>539461.9375</v>
      </c>
      <c r="L164" s="3">
        <v>516012.75</v>
      </c>
      <c r="M164" s="1">
        <f t="shared" si="8"/>
        <v>516012.75</v>
      </c>
      <c r="N164" s="2">
        <f t="shared" si="9"/>
        <v>2.0059407446812116</v>
      </c>
      <c r="O164" s="2">
        <f t="shared" si="10"/>
        <v>1.0454430389559173</v>
      </c>
      <c r="P164" s="2">
        <f t="shared" si="11"/>
        <v>1</v>
      </c>
    </row>
    <row r="165" spans="2:16" x14ac:dyDescent="0.3">
      <c r="B165">
        <v>2461</v>
      </c>
      <c r="C165">
        <v>2</v>
      </c>
      <c r="D165">
        <v>0.23</v>
      </c>
      <c r="E165">
        <v>1.3959999999999999</v>
      </c>
      <c r="F165">
        <v>0.70699999999999996</v>
      </c>
      <c r="G165" t="s">
        <v>1562</v>
      </c>
      <c r="H165" t="s">
        <v>1563</v>
      </c>
      <c r="I165" s="1">
        <v>7659000</v>
      </c>
      <c r="J165" s="3">
        <v>655843.6875</v>
      </c>
      <c r="K165" s="3">
        <v>350208.25</v>
      </c>
      <c r="L165" s="3">
        <v>335968.78120000003</v>
      </c>
      <c r="M165" s="1">
        <f t="shared" si="8"/>
        <v>335968.78120000003</v>
      </c>
      <c r="N165" s="2">
        <f t="shared" si="9"/>
        <v>1.9520971119920232</v>
      </c>
      <c r="O165" s="2">
        <f t="shared" si="10"/>
        <v>1.0423833093930335</v>
      </c>
      <c r="P165" s="2">
        <f t="shared" si="11"/>
        <v>1</v>
      </c>
    </row>
    <row r="166" spans="2:16" x14ac:dyDescent="0.3">
      <c r="B166">
        <v>2468</v>
      </c>
      <c r="C166">
        <v>2</v>
      </c>
      <c r="D166">
        <v>0.22</v>
      </c>
      <c r="E166">
        <v>1.3520000000000001</v>
      </c>
      <c r="F166">
        <v>0.63300000000000001</v>
      </c>
      <c r="G166" t="s">
        <v>1562</v>
      </c>
      <c r="H166" t="s">
        <v>1563</v>
      </c>
      <c r="I166" s="1">
        <v>7659000</v>
      </c>
      <c r="J166" s="3">
        <v>954951.9375</v>
      </c>
      <c r="K166" s="3">
        <v>488486.8125</v>
      </c>
      <c r="L166" s="3">
        <v>462188.375</v>
      </c>
      <c r="M166" s="1">
        <f t="shared" si="8"/>
        <v>462188.375</v>
      </c>
      <c r="N166" s="2">
        <f t="shared" si="9"/>
        <v>2.0661530863903708</v>
      </c>
      <c r="O166" s="2">
        <f t="shared" si="10"/>
        <v>1.0568998246656462</v>
      </c>
      <c r="P166" s="2">
        <f t="shared" si="11"/>
        <v>1</v>
      </c>
    </row>
    <row r="167" spans="2:16" x14ac:dyDescent="0.3">
      <c r="B167">
        <v>2457</v>
      </c>
      <c r="C167">
        <v>2</v>
      </c>
      <c r="D167">
        <v>0.23</v>
      </c>
      <c r="E167">
        <v>1.3109999999999999</v>
      </c>
      <c r="F167">
        <v>0.64800000000000002</v>
      </c>
      <c r="G167" t="s">
        <v>1562</v>
      </c>
      <c r="H167" t="s">
        <v>1563</v>
      </c>
      <c r="I167" s="1">
        <v>7659000</v>
      </c>
      <c r="J167" s="3">
        <v>421346.4375</v>
      </c>
      <c r="K167" s="3">
        <v>238022.375</v>
      </c>
      <c r="L167" s="3">
        <v>225350.8125</v>
      </c>
      <c r="M167" s="1">
        <f t="shared" si="8"/>
        <v>225350.8125</v>
      </c>
      <c r="N167" s="2">
        <f t="shared" si="9"/>
        <v>1.8697356039042459</v>
      </c>
      <c r="O167" s="2">
        <f t="shared" si="10"/>
        <v>1.0562303830167019</v>
      </c>
      <c r="P167" s="2">
        <f t="shared" si="11"/>
        <v>1</v>
      </c>
    </row>
    <row r="168" spans="2:16" x14ac:dyDescent="0.3">
      <c r="B168">
        <v>5173</v>
      </c>
      <c r="C168">
        <v>2</v>
      </c>
      <c r="D168">
        <v>1.5</v>
      </c>
      <c r="E168">
        <v>1.544</v>
      </c>
      <c r="F168">
        <v>0.64900000000000002</v>
      </c>
      <c r="G168" t="s">
        <v>1597</v>
      </c>
      <c r="H168" t="s">
        <v>1598</v>
      </c>
      <c r="I168" s="1">
        <v>508900</v>
      </c>
      <c r="J168" s="3">
        <v>8048.3696</v>
      </c>
      <c r="K168" s="3">
        <v>4567.8418000000001</v>
      </c>
      <c r="L168" s="3">
        <v>4595.9561000000003</v>
      </c>
      <c r="M168" s="1">
        <f t="shared" si="8"/>
        <v>4567.8418000000001</v>
      </c>
      <c r="N168" s="2">
        <f t="shared" si="9"/>
        <v>1.7619632974154227</v>
      </c>
      <c r="O168" s="2">
        <f t="shared" si="10"/>
        <v>1</v>
      </c>
      <c r="P168" s="2">
        <f t="shared" si="11"/>
        <v>1.006154832244847</v>
      </c>
    </row>
    <row r="169" spans="2:16" x14ac:dyDescent="0.3">
      <c r="B169">
        <v>4503</v>
      </c>
      <c r="C169">
        <v>2</v>
      </c>
      <c r="D169">
        <v>0.98</v>
      </c>
      <c r="E169">
        <v>1.446</v>
      </c>
      <c r="F169">
        <v>0.66300000000000003</v>
      </c>
      <c r="G169" t="s">
        <v>1633</v>
      </c>
      <c r="H169" t="s">
        <v>1634</v>
      </c>
      <c r="I169" s="1">
        <v>6396000</v>
      </c>
      <c r="J169" s="3">
        <v>770717.375</v>
      </c>
      <c r="K169" s="3">
        <v>416375.84379999997</v>
      </c>
      <c r="L169" s="3">
        <v>391798.75</v>
      </c>
      <c r="M169" s="1">
        <f t="shared" si="8"/>
        <v>391798.75</v>
      </c>
      <c r="N169" s="2">
        <f t="shared" si="9"/>
        <v>1.967125660814385</v>
      </c>
      <c r="O169" s="2">
        <f t="shared" si="10"/>
        <v>1.0627288724121757</v>
      </c>
      <c r="P169" s="2">
        <f t="shared" si="11"/>
        <v>1</v>
      </c>
    </row>
    <row r="170" spans="2:16" x14ac:dyDescent="0.3">
      <c r="B170">
        <v>4510</v>
      </c>
      <c r="C170">
        <v>2</v>
      </c>
      <c r="D170">
        <v>1</v>
      </c>
      <c r="E170">
        <v>1.375</v>
      </c>
      <c r="F170">
        <v>0.61399999999999999</v>
      </c>
      <c r="G170" t="s">
        <v>1633</v>
      </c>
      <c r="H170" t="s">
        <v>1634</v>
      </c>
      <c r="I170" s="1">
        <v>6396000</v>
      </c>
      <c r="J170" s="3">
        <v>551636.1875</v>
      </c>
      <c r="K170" s="3">
        <v>312380.28120000003</v>
      </c>
      <c r="L170" s="3">
        <v>305347.09379999997</v>
      </c>
      <c r="M170" s="1">
        <f t="shared" si="8"/>
        <v>305347.09379999997</v>
      </c>
      <c r="N170" s="2">
        <f t="shared" si="9"/>
        <v>1.8065873188277912</v>
      </c>
      <c r="O170" s="2">
        <f t="shared" si="10"/>
        <v>1.0230334185024428</v>
      </c>
      <c r="P170" s="2">
        <f t="shared" si="11"/>
        <v>1</v>
      </c>
    </row>
    <row r="171" spans="2:16" x14ac:dyDescent="0.3">
      <c r="B171">
        <v>4518</v>
      </c>
      <c r="C171">
        <v>2</v>
      </c>
      <c r="D171">
        <v>1.01</v>
      </c>
      <c r="E171">
        <v>1.2070000000000001</v>
      </c>
      <c r="F171">
        <v>0.60499999999999998</v>
      </c>
      <c r="G171" t="s">
        <v>1633</v>
      </c>
      <c r="H171" t="s">
        <v>1634</v>
      </c>
      <c r="I171" s="1">
        <v>6396000</v>
      </c>
      <c r="J171" s="3">
        <v>399691.6875</v>
      </c>
      <c r="K171" s="3">
        <v>228725.20310000001</v>
      </c>
      <c r="L171" s="3">
        <v>213348.6562</v>
      </c>
      <c r="M171" s="1">
        <f t="shared" si="8"/>
        <v>213348.6562</v>
      </c>
      <c r="N171" s="2">
        <f t="shared" si="9"/>
        <v>1.8734202249922585</v>
      </c>
      <c r="O171" s="2">
        <f t="shared" si="10"/>
        <v>1.0720723869269912</v>
      </c>
      <c r="P171" s="2">
        <f t="shared" si="11"/>
        <v>1</v>
      </c>
    </row>
    <row r="172" spans="2:16" x14ac:dyDescent="0.3">
      <c r="B172">
        <v>5365</v>
      </c>
      <c r="C172">
        <v>2</v>
      </c>
      <c r="D172">
        <v>1.93</v>
      </c>
      <c r="E172">
        <v>1.742</v>
      </c>
      <c r="F172">
        <v>0.59499999999999997</v>
      </c>
      <c r="G172" t="s">
        <v>1474</v>
      </c>
      <c r="H172" t="s">
        <v>1475</v>
      </c>
      <c r="I172" s="1">
        <v>4852000</v>
      </c>
      <c r="J172" s="3">
        <v>230481.39060000001</v>
      </c>
      <c r="K172" s="3">
        <v>147548.14060000001</v>
      </c>
      <c r="L172" s="3">
        <v>137721.3125</v>
      </c>
      <c r="M172" s="1">
        <f t="shared" si="8"/>
        <v>137721.3125</v>
      </c>
      <c r="N172" s="2">
        <f t="shared" si="9"/>
        <v>1.6735346651593959</v>
      </c>
      <c r="O172" s="2">
        <f t="shared" si="10"/>
        <v>1.0713529948387619</v>
      </c>
      <c r="P172" s="2">
        <f t="shared" si="11"/>
        <v>1</v>
      </c>
    </row>
    <row r="173" spans="2:16" x14ac:dyDescent="0.3">
      <c r="B173">
        <v>5428</v>
      </c>
      <c r="C173">
        <v>2</v>
      </c>
      <c r="D173">
        <v>-0.37</v>
      </c>
      <c r="E173">
        <v>1.7170000000000001</v>
      </c>
      <c r="F173">
        <v>0.58699999999999997</v>
      </c>
      <c r="G173" t="s">
        <v>1474</v>
      </c>
      <c r="H173" t="s">
        <v>1475</v>
      </c>
      <c r="I173" s="1">
        <v>4852000</v>
      </c>
      <c r="J173" s="3">
        <v>167745.0625</v>
      </c>
      <c r="K173" s="3">
        <v>105858.55469999999</v>
      </c>
      <c r="L173" s="3">
        <v>108238.8281</v>
      </c>
      <c r="M173" s="1">
        <f t="shared" si="8"/>
        <v>105858.55469999999</v>
      </c>
      <c r="N173" s="2">
        <f t="shared" si="9"/>
        <v>1.5846150835460067</v>
      </c>
      <c r="O173" s="2">
        <f t="shared" si="10"/>
        <v>1</v>
      </c>
      <c r="P173" s="2">
        <f t="shared" si="11"/>
        <v>1.0224854137367134</v>
      </c>
    </row>
    <row r="174" spans="2:16" x14ac:dyDescent="0.3">
      <c r="B174">
        <v>5436</v>
      </c>
      <c r="C174">
        <v>2</v>
      </c>
      <c r="D174">
        <v>-0.9</v>
      </c>
      <c r="E174">
        <v>1.6870000000000001</v>
      </c>
      <c r="F174">
        <v>0.55800000000000005</v>
      </c>
      <c r="G174" t="s">
        <v>1474</v>
      </c>
      <c r="H174" t="s">
        <v>1475</v>
      </c>
      <c r="I174" s="1">
        <v>4852000</v>
      </c>
      <c r="J174" s="3">
        <v>114969.08590000001</v>
      </c>
      <c r="K174" s="3">
        <v>70742.632800000007</v>
      </c>
      <c r="L174" s="3">
        <v>70121.210900000005</v>
      </c>
      <c r="M174" s="1">
        <f t="shared" si="8"/>
        <v>70121.210900000005</v>
      </c>
      <c r="N174" s="2">
        <f t="shared" si="9"/>
        <v>1.6395764480444817</v>
      </c>
      <c r="O174" s="2">
        <f t="shared" si="10"/>
        <v>1.0088621102234845</v>
      </c>
      <c r="P174" s="2">
        <f t="shared" si="11"/>
        <v>1</v>
      </c>
    </row>
    <row r="175" spans="2:16" x14ac:dyDescent="0.3">
      <c r="B175">
        <v>5378</v>
      </c>
      <c r="C175">
        <v>2</v>
      </c>
      <c r="D175">
        <v>1.29</v>
      </c>
      <c r="E175">
        <v>1.5549999999999999</v>
      </c>
      <c r="F175">
        <v>0.65300000000000002</v>
      </c>
      <c r="G175" t="s">
        <v>1474</v>
      </c>
      <c r="H175" t="s">
        <v>1475</v>
      </c>
      <c r="I175" s="1">
        <v>4852000</v>
      </c>
      <c r="J175" s="3">
        <v>420030.78120000003</v>
      </c>
      <c r="K175" s="3">
        <v>265005.125</v>
      </c>
      <c r="L175" s="3">
        <v>250305.89060000001</v>
      </c>
      <c r="M175" s="1">
        <f t="shared" si="8"/>
        <v>250305.89060000001</v>
      </c>
      <c r="N175" s="2">
        <f t="shared" si="9"/>
        <v>1.6780699015638747</v>
      </c>
      <c r="O175" s="2">
        <f t="shared" si="10"/>
        <v>1.0587250837955309</v>
      </c>
      <c r="P175" s="2">
        <f t="shared" si="11"/>
        <v>1</v>
      </c>
    </row>
    <row r="176" spans="2:16" x14ac:dyDescent="0.3">
      <c r="B176">
        <v>5443</v>
      </c>
      <c r="C176">
        <v>2</v>
      </c>
      <c r="D176">
        <v>-0.75</v>
      </c>
      <c r="E176">
        <v>1.5429999999999999</v>
      </c>
      <c r="F176">
        <v>0.60599999999999998</v>
      </c>
      <c r="G176" t="s">
        <v>1474</v>
      </c>
      <c r="H176" t="s">
        <v>1475</v>
      </c>
      <c r="I176" s="1">
        <v>4852000</v>
      </c>
      <c r="J176" s="3">
        <v>67982.757800000007</v>
      </c>
      <c r="K176" s="3">
        <v>40527.941400000003</v>
      </c>
      <c r="L176" s="3">
        <v>38229.218800000002</v>
      </c>
      <c r="M176" s="1">
        <f t="shared" si="8"/>
        <v>38229.218800000002</v>
      </c>
      <c r="N176" s="2">
        <f t="shared" si="9"/>
        <v>1.7782931468115692</v>
      </c>
      <c r="O176" s="2">
        <f t="shared" si="10"/>
        <v>1.0601299914608771</v>
      </c>
      <c r="P176" s="2">
        <f t="shared" si="11"/>
        <v>1</v>
      </c>
    </row>
    <row r="177" spans="2:16" x14ac:dyDescent="0.3">
      <c r="B177">
        <v>5372</v>
      </c>
      <c r="C177">
        <v>2</v>
      </c>
      <c r="D177">
        <v>1.56</v>
      </c>
      <c r="E177">
        <v>1.518</v>
      </c>
      <c r="F177">
        <v>0.627</v>
      </c>
      <c r="G177" t="s">
        <v>1474</v>
      </c>
      <c r="H177" t="s">
        <v>1475</v>
      </c>
      <c r="I177" s="1">
        <v>4852000</v>
      </c>
      <c r="J177" s="3">
        <v>310309.25</v>
      </c>
      <c r="K177" s="3">
        <v>194258.4062</v>
      </c>
      <c r="L177" s="3">
        <v>189051.42189999999</v>
      </c>
      <c r="M177" s="1">
        <f t="shared" si="8"/>
        <v>189051.42189999999</v>
      </c>
      <c r="N177" s="2">
        <f t="shared" si="9"/>
        <v>1.6414013017269986</v>
      </c>
      <c r="O177" s="2">
        <f t="shared" si="10"/>
        <v>1.0275426878447615</v>
      </c>
      <c r="P177" s="2">
        <f t="shared" si="11"/>
        <v>1</v>
      </c>
    </row>
    <row r="178" spans="2:16" x14ac:dyDescent="0.3">
      <c r="B178">
        <v>5361</v>
      </c>
      <c r="C178">
        <v>2</v>
      </c>
      <c r="D178">
        <v>1.93</v>
      </c>
      <c r="E178">
        <v>1.492</v>
      </c>
      <c r="F178">
        <v>0.60899999999999999</v>
      </c>
      <c r="G178" t="s">
        <v>1474</v>
      </c>
      <c r="H178" t="s">
        <v>1475</v>
      </c>
      <c r="I178" s="1">
        <v>4852000</v>
      </c>
      <c r="J178" s="3">
        <v>160694.04689999999</v>
      </c>
      <c r="K178" s="3">
        <v>96935.453099999999</v>
      </c>
      <c r="L178" s="3">
        <v>93176.218800000002</v>
      </c>
      <c r="M178" s="1">
        <f t="shared" si="8"/>
        <v>93176.218800000002</v>
      </c>
      <c r="N178" s="2">
        <f t="shared" si="9"/>
        <v>1.7246251132483172</v>
      </c>
      <c r="O178" s="2">
        <f t="shared" si="10"/>
        <v>1.0403454266379824</v>
      </c>
      <c r="P178" s="2">
        <f t="shared" si="11"/>
        <v>1</v>
      </c>
    </row>
    <row r="179" spans="2:16" x14ac:dyDescent="0.3">
      <c r="B179">
        <v>5420</v>
      </c>
      <c r="C179">
        <v>2</v>
      </c>
      <c r="D179">
        <v>-0.08</v>
      </c>
      <c r="E179">
        <v>1.3879999999999999</v>
      </c>
      <c r="F179">
        <v>0.63300000000000001</v>
      </c>
      <c r="G179" t="s">
        <v>1474</v>
      </c>
      <c r="H179" t="s">
        <v>1475</v>
      </c>
      <c r="I179" s="1">
        <v>4852000</v>
      </c>
      <c r="J179" s="3">
        <v>272226.5625</v>
      </c>
      <c r="K179" s="3">
        <v>177908.67189999999</v>
      </c>
      <c r="L179" s="3">
        <v>176180.32810000001</v>
      </c>
      <c r="M179" s="1">
        <f t="shared" si="8"/>
        <v>176180.32810000001</v>
      </c>
      <c r="N179" s="2">
        <f t="shared" si="9"/>
        <v>1.5451586759759246</v>
      </c>
      <c r="O179" s="2">
        <f t="shared" si="10"/>
        <v>1.0098100838989184</v>
      </c>
      <c r="P179" s="2">
        <f t="shared" si="11"/>
        <v>1</v>
      </c>
    </row>
    <row r="180" spans="2:16" x14ac:dyDescent="0.3">
      <c r="B180">
        <v>1559</v>
      </c>
      <c r="C180">
        <v>3</v>
      </c>
      <c r="D180">
        <v>-0.35</v>
      </c>
      <c r="E180">
        <v>1.524</v>
      </c>
      <c r="F180">
        <v>0.47199999999999998</v>
      </c>
      <c r="G180" t="s">
        <v>1611</v>
      </c>
      <c r="H180" t="s">
        <v>1612</v>
      </c>
      <c r="I180" s="1">
        <v>4258000</v>
      </c>
      <c r="J180" s="3">
        <v>523148.125</v>
      </c>
      <c r="K180" s="3">
        <v>240353.89060000001</v>
      </c>
      <c r="L180" s="3">
        <v>228556.2812</v>
      </c>
      <c r="M180" s="1">
        <f t="shared" si="8"/>
        <v>228556.2812</v>
      </c>
      <c r="N180" s="2">
        <f t="shared" si="9"/>
        <v>2.2889247333448477</v>
      </c>
      <c r="O180" s="2">
        <f t="shared" si="10"/>
        <v>1.0516179618344264</v>
      </c>
      <c r="P180" s="2">
        <f t="shared" si="11"/>
        <v>1</v>
      </c>
    </row>
    <row r="181" spans="2:16" x14ac:dyDescent="0.3">
      <c r="B181">
        <v>1566</v>
      </c>
      <c r="C181">
        <v>3</v>
      </c>
      <c r="D181">
        <v>-0.36</v>
      </c>
      <c r="E181">
        <v>1.3660000000000001</v>
      </c>
      <c r="F181">
        <v>0.251</v>
      </c>
      <c r="G181" t="s">
        <v>1611</v>
      </c>
      <c r="H181" t="s">
        <v>1612</v>
      </c>
      <c r="I181" s="1">
        <v>4258000</v>
      </c>
      <c r="J181" s="3">
        <v>409739.40620000003</v>
      </c>
      <c r="K181" s="3">
        <v>196129.125</v>
      </c>
      <c r="L181" s="3">
        <v>181968.8438</v>
      </c>
      <c r="M181" s="1">
        <f t="shared" si="8"/>
        <v>181968.8438</v>
      </c>
      <c r="N181" s="2">
        <f t="shared" si="9"/>
        <v>2.2517008826540668</v>
      </c>
      <c r="O181" s="2">
        <f t="shared" si="10"/>
        <v>1.0778170641978877</v>
      </c>
      <c r="P181" s="2">
        <f t="shared" si="11"/>
        <v>1</v>
      </c>
    </row>
    <row r="182" spans="2:16" x14ac:dyDescent="0.3">
      <c r="B182">
        <v>1552</v>
      </c>
      <c r="C182">
        <v>3</v>
      </c>
      <c r="D182">
        <v>-0.34</v>
      </c>
      <c r="E182">
        <v>1.2629999999999999</v>
      </c>
      <c r="F182">
        <v>0.36599999999999999</v>
      </c>
      <c r="G182" t="s">
        <v>1611</v>
      </c>
      <c r="H182" t="s">
        <v>1612</v>
      </c>
      <c r="I182" s="1">
        <v>4258000</v>
      </c>
      <c r="J182" s="3">
        <v>453917.96879999997</v>
      </c>
      <c r="K182" s="3">
        <v>173636.8125</v>
      </c>
      <c r="L182" s="3">
        <v>169334.6562</v>
      </c>
      <c r="M182" s="1">
        <f t="shared" si="8"/>
        <v>169334.6562</v>
      </c>
      <c r="N182" s="2">
        <f t="shared" si="9"/>
        <v>2.6805969846118245</v>
      </c>
      <c r="O182" s="2">
        <f t="shared" si="10"/>
        <v>1.0254062363637999</v>
      </c>
      <c r="P182" s="2">
        <f t="shared" si="11"/>
        <v>1</v>
      </c>
    </row>
    <row r="183" spans="2:16" x14ac:dyDescent="0.3">
      <c r="B183">
        <v>1969</v>
      </c>
      <c r="C183">
        <v>3</v>
      </c>
      <c r="D183">
        <v>0.52</v>
      </c>
      <c r="E183">
        <v>1.5149999999999999</v>
      </c>
      <c r="F183">
        <v>0.34300000000000003</v>
      </c>
      <c r="G183" t="s">
        <v>1617</v>
      </c>
      <c r="H183" t="s">
        <v>1618</v>
      </c>
      <c r="I183" s="1">
        <v>7354000</v>
      </c>
      <c r="J183" s="3">
        <v>567619.375</v>
      </c>
      <c r="K183" s="3">
        <v>364021.9375</v>
      </c>
      <c r="L183" s="3">
        <v>337702.34379999997</v>
      </c>
      <c r="M183" s="1">
        <f t="shared" si="8"/>
        <v>337702.34379999997</v>
      </c>
      <c r="N183" s="2">
        <f t="shared" si="9"/>
        <v>1.6808274666170677</v>
      </c>
      <c r="O183" s="2">
        <f t="shared" si="10"/>
        <v>1.0779372550508193</v>
      </c>
      <c r="P183" s="2">
        <f t="shared" si="11"/>
        <v>1</v>
      </c>
    </row>
    <row r="184" spans="2:16" x14ac:dyDescent="0.3">
      <c r="B184">
        <v>1985</v>
      </c>
      <c r="C184">
        <v>3</v>
      </c>
      <c r="D184">
        <v>0.52</v>
      </c>
      <c r="E184">
        <v>1.512</v>
      </c>
      <c r="F184">
        <v>0.379</v>
      </c>
      <c r="G184" t="s">
        <v>1617</v>
      </c>
      <c r="H184" t="s">
        <v>1618</v>
      </c>
      <c r="I184" s="1">
        <v>7354000</v>
      </c>
      <c r="J184" s="3">
        <v>519545.34379999997</v>
      </c>
      <c r="K184" s="3">
        <v>357437.65620000003</v>
      </c>
      <c r="L184" s="3">
        <v>333704.9375</v>
      </c>
      <c r="M184" s="1">
        <f t="shared" si="8"/>
        <v>333704.9375</v>
      </c>
      <c r="N184" s="2">
        <f t="shared" si="9"/>
        <v>1.5569003793957947</v>
      </c>
      <c r="O184" s="2">
        <f t="shared" si="10"/>
        <v>1.0711188718926283</v>
      </c>
      <c r="P184" s="2">
        <f t="shared" si="11"/>
        <v>1</v>
      </c>
    </row>
    <row r="185" spans="2:16" x14ac:dyDescent="0.3">
      <c r="B185">
        <v>1978</v>
      </c>
      <c r="C185">
        <v>3</v>
      </c>
      <c r="D185">
        <v>0.52</v>
      </c>
      <c r="E185">
        <v>1.335</v>
      </c>
      <c r="F185">
        <v>0.38100000000000001</v>
      </c>
      <c r="G185" t="s">
        <v>1617</v>
      </c>
      <c r="H185" t="s">
        <v>1618</v>
      </c>
      <c r="I185" s="1">
        <v>7354000</v>
      </c>
      <c r="J185" s="3">
        <v>715205.625</v>
      </c>
      <c r="K185" s="3">
        <v>470229.25</v>
      </c>
      <c r="L185" s="3">
        <v>439488.5</v>
      </c>
      <c r="M185" s="1">
        <f t="shared" si="8"/>
        <v>439488.5</v>
      </c>
      <c r="N185" s="2">
        <f t="shared" si="9"/>
        <v>1.6273591345393565</v>
      </c>
      <c r="O185" s="2">
        <f t="shared" si="10"/>
        <v>1.069946653894243</v>
      </c>
      <c r="P185" s="2">
        <f t="shared" si="11"/>
        <v>1</v>
      </c>
    </row>
    <row r="186" spans="2:16" x14ac:dyDescent="0.3">
      <c r="B186">
        <v>1964</v>
      </c>
      <c r="C186">
        <v>3</v>
      </c>
      <c r="D186">
        <v>0.53</v>
      </c>
      <c r="E186">
        <v>1.3180000000000001</v>
      </c>
      <c r="F186">
        <v>0.39100000000000001</v>
      </c>
      <c r="G186" t="s">
        <v>1617</v>
      </c>
      <c r="H186" t="s">
        <v>1618</v>
      </c>
      <c r="I186" s="1">
        <v>7354000</v>
      </c>
      <c r="J186" s="3">
        <v>371912.6875</v>
      </c>
      <c r="K186" s="3">
        <v>222718.39060000001</v>
      </c>
      <c r="L186" s="3">
        <v>220184.9688</v>
      </c>
      <c r="M186" s="1">
        <f t="shared" si="8"/>
        <v>220184.9688</v>
      </c>
      <c r="N186" s="2">
        <f t="shared" si="9"/>
        <v>1.6890920825654472</v>
      </c>
      <c r="O186" s="2">
        <f t="shared" si="10"/>
        <v>1.0115058798691259</v>
      </c>
      <c r="P186" s="2">
        <f t="shared" si="11"/>
        <v>1</v>
      </c>
    </row>
    <row r="187" spans="2:16" x14ac:dyDescent="0.3">
      <c r="B187">
        <v>2994</v>
      </c>
      <c r="C187">
        <v>2</v>
      </c>
      <c r="D187">
        <v>-0.27</v>
      </c>
      <c r="E187">
        <v>1.5529999999999999</v>
      </c>
      <c r="F187">
        <v>0.68200000000000005</v>
      </c>
      <c r="G187" t="s">
        <v>1591</v>
      </c>
      <c r="H187" t="s">
        <v>1592</v>
      </c>
      <c r="I187" s="1">
        <v>12670000</v>
      </c>
      <c r="J187" s="3">
        <v>899612</v>
      </c>
      <c r="K187" s="3">
        <v>495595.875</v>
      </c>
      <c r="L187" s="3">
        <v>475894.5625</v>
      </c>
      <c r="M187" s="1">
        <f t="shared" si="8"/>
        <v>475894.5625</v>
      </c>
      <c r="N187" s="2">
        <f t="shared" si="9"/>
        <v>1.8903599050892708</v>
      </c>
      <c r="O187" s="2">
        <f t="shared" si="10"/>
        <v>1.0413984820429629</v>
      </c>
      <c r="P187" s="2">
        <f t="shared" si="11"/>
        <v>1</v>
      </c>
    </row>
    <row r="188" spans="2:16" x14ac:dyDescent="0.3">
      <c r="B188">
        <v>3006</v>
      </c>
      <c r="C188">
        <v>2</v>
      </c>
      <c r="D188">
        <v>-0.28000000000000003</v>
      </c>
      <c r="E188">
        <v>1.4279999999999999</v>
      </c>
      <c r="F188">
        <v>0.64100000000000001</v>
      </c>
      <c r="G188" t="s">
        <v>1591</v>
      </c>
      <c r="H188" t="s">
        <v>1592</v>
      </c>
      <c r="I188" s="1">
        <v>12670000</v>
      </c>
      <c r="J188" s="3">
        <v>1415955.5</v>
      </c>
      <c r="K188" s="3">
        <v>763732</v>
      </c>
      <c r="L188" s="3">
        <v>754486.75</v>
      </c>
      <c r="M188" s="1">
        <f t="shared" si="8"/>
        <v>754486.75</v>
      </c>
      <c r="N188" s="2">
        <f t="shared" si="9"/>
        <v>1.8767135406950486</v>
      </c>
      <c r="O188" s="2">
        <f t="shared" si="10"/>
        <v>1.0122536943160367</v>
      </c>
      <c r="P188" s="2">
        <f t="shared" si="11"/>
        <v>1</v>
      </c>
    </row>
    <row r="189" spans="2:16" x14ac:dyDescent="0.3">
      <c r="B189">
        <v>3000</v>
      </c>
      <c r="C189">
        <v>2</v>
      </c>
      <c r="D189">
        <v>-0.26</v>
      </c>
      <c r="E189">
        <v>1.2490000000000001</v>
      </c>
      <c r="F189">
        <v>0.60799999999999998</v>
      </c>
      <c r="G189" t="s">
        <v>1591</v>
      </c>
      <c r="H189" t="s">
        <v>1592</v>
      </c>
      <c r="I189" s="1">
        <v>12670000</v>
      </c>
      <c r="J189" s="3">
        <v>1240566.875</v>
      </c>
      <c r="K189" s="3">
        <v>674825.625</v>
      </c>
      <c r="L189" s="3">
        <v>645722.875</v>
      </c>
      <c r="M189" s="1">
        <f t="shared" si="8"/>
        <v>645722.875</v>
      </c>
      <c r="N189" s="2">
        <f t="shared" si="9"/>
        <v>1.9212063301923445</v>
      </c>
      <c r="O189" s="2">
        <f t="shared" si="10"/>
        <v>1.0450700310098198</v>
      </c>
      <c r="P189" s="2">
        <f t="shared" si="11"/>
        <v>1</v>
      </c>
    </row>
    <row r="190" spans="2:16" x14ac:dyDescent="0.3">
      <c r="B190">
        <v>3012</v>
      </c>
      <c r="C190">
        <v>2</v>
      </c>
      <c r="D190">
        <v>-0.28999999999999998</v>
      </c>
      <c r="E190">
        <v>1.228</v>
      </c>
      <c r="F190">
        <v>0.60499999999999998</v>
      </c>
      <c r="G190" t="s">
        <v>1591</v>
      </c>
      <c r="H190" t="s">
        <v>1592</v>
      </c>
      <c r="I190" s="1">
        <v>12670000</v>
      </c>
      <c r="J190" s="3">
        <v>1395732.75</v>
      </c>
      <c r="K190" s="3">
        <v>749634.0625</v>
      </c>
      <c r="L190" s="3">
        <v>722930.1875</v>
      </c>
      <c r="M190" s="1">
        <f t="shared" si="8"/>
        <v>722930.1875</v>
      </c>
      <c r="N190" s="2">
        <f t="shared" si="9"/>
        <v>1.9306604899522197</v>
      </c>
      <c r="O190" s="2">
        <f t="shared" si="10"/>
        <v>1.0369383869448667</v>
      </c>
      <c r="P190" s="2">
        <f t="shared" si="11"/>
        <v>1</v>
      </c>
    </row>
    <row r="191" spans="2:16" x14ac:dyDescent="0.3">
      <c r="B191">
        <v>3937</v>
      </c>
      <c r="C191">
        <v>2</v>
      </c>
      <c r="D191">
        <v>0.11</v>
      </c>
      <c r="E191">
        <v>1.6519999999999999</v>
      </c>
      <c r="F191">
        <v>0.61899999999999999</v>
      </c>
      <c r="G191" t="s">
        <v>1536</v>
      </c>
      <c r="H191" t="s">
        <v>1537</v>
      </c>
      <c r="I191" s="1">
        <v>10320000</v>
      </c>
      <c r="J191" s="3">
        <v>711348.625</v>
      </c>
      <c r="K191" s="3">
        <v>426740.3125</v>
      </c>
      <c r="L191" s="3">
        <v>414328.6875</v>
      </c>
      <c r="M191" s="1">
        <f t="shared" si="8"/>
        <v>414328.6875</v>
      </c>
      <c r="N191" s="2">
        <f t="shared" si="9"/>
        <v>1.7168703168785531</v>
      </c>
      <c r="O191" s="2">
        <f t="shared" si="10"/>
        <v>1.0299559875394821</v>
      </c>
      <c r="P191" s="2">
        <f t="shared" si="11"/>
        <v>1</v>
      </c>
    </row>
    <row r="192" spans="2:16" x14ac:dyDescent="0.3">
      <c r="B192">
        <v>3943</v>
      </c>
      <c r="C192">
        <v>2</v>
      </c>
      <c r="D192">
        <v>0.14000000000000001</v>
      </c>
      <c r="E192">
        <v>1.637</v>
      </c>
      <c r="F192">
        <v>0.61799999999999999</v>
      </c>
      <c r="G192" t="s">
        <v>1536</v>
      </c>
      <c r="H192" t="s">
        <v>1537</v>
      </c>
      <c r="I192" s="1">
        <v>10320000</v>
      </c>
      <c r="J192" s="3">
        <v>977090</v>
      </c>
      <c r="K192" s="3">
        <v>611074.6875</v>
      </c>
      <c r="L192" s="3">
        <v>579935.9375</v>
      </c>
      <c r="M192" s="1">
        <f t="shared" si="8"/>
        <v>579935.9375</v>
      </c>
      <c r="N192" s="2">
        <f t="shared" si="9"/>
        <v>1.6848240242052597</v>
      </c>
      <c r="O192" s="2">
        <f t="shared" si="10"/>
        <v>1.0536934305782697</v>
      </c>
      <c r="P192" s="2">
        <f t="shared" si="11"/>
        <v>1</v>
      </c>
    </row>
    <row r="193" spans="2:16" x14ac:dyDescent="0.3">
      <c r="B193">
        <v>3930</v>
      </c>
      <c r="C193">
        <v>2</v>
      </c>
      <c r="D193">
        <v>0.09</v>
      </c>
      <c r="E193">
        <v>1.534</v>
      </c>
      <c r="F193">
        <v>0.70099999999999996</v>
      </c>
      <c r="G193" t="s">
        <v>1536</v>
      </c>
      <c r="H193" t="s">
        <v>1537</v>
      </c>
      <c r="I193" s="1">
        <v>10320000</v>
      </c>
      <c r="J193" s="3">
        <v>336610.96879999997</v>
      </c>
      <c r="K193" s="3">
        <v>210870.125</v>
      </c>
      <c r="L193" s="3">
        <v>197880.95310000001</v>
      </c>
      <c r="M193" s="1">
        <f t="shared" si="8"/>
        <v>197880.95310000001</v>
      </c>
      <c r="N193" s="2">
        <f t="shared" si="9"/>
        <v>1.7010781660723664</v>
      </c>
      <c r="O193" s="2">
        <f t="shared" si="10"/>
        <v>1.0656413449425617</v>
      </c>
      <c r="P193" s="2">
        <f t="shared" si="11"/>
        <v>1</v>
      </c>
    </row>
    <row r="194" spans="2:16" x14ac:dyDescent="0.3">
      <c r="B194">
        <v>3993</v>
      </c>
      <c r="C194">
        <v>2</v>
      </c>
      <c r="D194">
        <v>0.3</v>
      </c>
      <c r="E194">
        <v>1.4910000000000001</v>
      </c>
      <c r="F194">
        <v>0.67800000000000005</v>
      </c>
      <c r="G194" t="s">
        <v>1536</v>
      </c>
      <c r="H194" t="s">
        <v>1537</v>
      </c>
      <c r="I194" s="1">
        <v>10320000</v>
      </c>
      <c r="J194" s="3">
        <v>97578.796900000001</v>
      </c>
      <c r="K194" s="3">
        <v>55014.222699999998</v>
      </c>
      <c r="L194" s="3">
        <v>52630.546900000001</v>
      </c>
      <c r="M194" s="1">
        <f t="shared" ref="M194:M257" si="12">MIN(J194:L194)</f>
        <v>52630.546900000001</v>
      </c>
      <c r="N194" s="2">
        <f t="shared" ref="N194:N257" si="13">IFERROR(J194/M194, "N/V")</f>
        <v>1.8540334966574326</v>
      </c>
      <c r="O194" s="2">
        <f t="shared" ref="O194:O257" si="14">IFERROR(K194/M194,"N/V")</f>
        <v>1.0452907283013622</v>
      </c>
      <c r="P194" s="2">
        <f t="shared" ref="P194:P257" si="15">IFERROR(L194/M194,"N/V")</f>
        <v>1</v>
      </c>
    </row>
    <row r="195" spans="2:16" x14ac:dyDescent="0.3">
      <c r="B195">
        <v>3926</v>
      </c>
      <c r="C195">
        <v>2</v>
      </c>
      <c r="D195">
        <v>0.01</v>
      </c>
      <c r="E195">
        <v>1.3440000000000001</v>
      </c>
      <c r="F195">
        <v>0.68700000000000006</v>
      </c>
      <c r="G195" t="s">
        <v>1536</v>
      </c>
      <c r="H195" t="s">
        <v>1537</v>
      </c>
      <c r="I195" s="1">
        <v>10320000</v>
      </c>
      <c r="J195" s="3">
        <v>210326.625</v>
      </c>
      <c r="K195" s="3">
        <v>130456.0312</v>
      </c>
      <c r="L195" s="3">
        <v>125397.08590000001</v>
      </c>
      <c r="M195" s="1">
        <f t="shared" si="12"/>
        <v>125397.08590000001</v>
      </c>
      <c r="N195" s="2">
        <f t="shared" si="13"/>
        <v>1.6772847908740756</v>
      </c>
      <c r="O195" s="2">
        <f t="shared" si="14"/>
        <v>1.0403434040248298</v>
      </c>
      <c r="P195" s="2">
        <f t="shared" si="15"/>
        <v>1</v>
      </c>
    </row>
    <row r="196" spans="2:16" x14ac:dyDescent="0.3">
      <c r="B196">
        <v>4650</v>
      </c>
      <c r="C196">
        <v>2</v>
      </c>
      <c r="D196">
        <v>2.0499999999999998</v>
      </c>
      <c r="E196">
        <v>1.4379999999999999</v>
      </c>
      <c r="F196">
        <v>0.40699999999999997</v>
      </c>
      <c r="G196" t="s">
        <v>1635</v>
      </c>
      <c r="H196" t="s">
        <v>1636</v>
      </c>
      <c r="I196" s="1">
        <v>2508000</v>
      </c>
      <c r="J196" s="3">
        <v>157822.89060000001</v>
      </c>
      <c r="K196" s="3">
        <v>28550.8145</v>
      </c>
      <c r="L196" s="3">
        <v>26171.410199999998</v>
      </c>
      <c r="M196" s="1">
        <f t="shared" si="12"/>
        <v>26171.410199999998</v>
      </c>
      <c r="N196" s="2">
        <f t="shared" si="13"/>
        <v>6.030354856460888</v>
      </c>
      <c r="O196" s="2">
        <f t="shared" si="14"/>
        <v>1.090916166985912</v>
      </c>
      <c r="P196" s="2">
        <f t="shared" si="15"/>
        <v>1</v>
      </c>
    </row>
    <row r="197" spans="2:16" x14ac:dyDescent="0.3">
      <c r="B197">
        <v>4638</v>
      </c>
      <c r="C197">
        <v>2</v>
      </c>
      <c r="D197">
        <v>2.02</v>
      </c>
      <c r="E197">
        <v>1.3680000000000001</v>
      </c>
      <c r="F197">
        <v>0.42299999999999999</v>
      </c>
      <c r="G197" t="s">
        <v>1635</v>
      </c>
      <c r="H197" t="s">
        <v>1636</v>
      </c>
      <c r="I197" s="1">
        <v>2508000</v>
      </c>
      <c r="J197" s="3">
        <v>93290.726599999995</v>
      </c>
      <c r="K197" s="3">
        <v>20926.218799999999</v>
      </c>
      <c r="L197" s="3">
        <v>19160.127</v>
      </c>
      <c r="M197" s="1">
        <f t="shared" si="12"/>
        <v>19160.127</v>
      </c>
      <c r="N197" s="2">
        <f t="shared" si="13"/>
        <v>4.8690035614064557</v>
      </c>
      <c r="O197" s="2">
        <f t="shared" si="14"/>
        <v>1.0921753702363246</v>
      </c>
      <c r="P197" s="2">
        <f t="shared" si="15"/>
        <v>1</v>
      </c>
    </row>
    <row r="198" spans="2:16" x14ac:dyDescent="0.3">
      <c r="B198">
        <v>4643</v>
      </c>
      <c r="C198">
        <v>2</v>
      </c>
      <c r="D198">
        <v>2.02</v>
      </c>
      <c r="E198">
        <v>1.296</v>
      </c>
      <c r="F198">
        <v>0.47699999999999998</v>
      </c>
      <c r="G198" t="s">
        <v>1635</v>
      </c>
      <c r="H198" t="s">
        <v>1636</v>
      </c>
      <c r="I198" s="1">
        <v>2508000</v>
      </c>
      <c r="J198" s="3">
        <v>127187.7344</v>
      </c>
      <c r="K198" s="3">
        <v>24706.140599999999</v>
      </c>
      <c r="L198" s="3">
        <v>23276.281200000001</v>
      </c>
      <c r="M198" s="1">
        <f t="shared" si="12"/>
        <v>23276.281200000001</v>
      </c>
      <c r="N198" s="2">
        <f t="shared" si="13"/>
        <v>5.4642635267699031</v>
      </c>
      <c r="O198" s="2">
        <f t="shared" si="14"/>
        <v>1.0614298902695847</v>
      </c>
      <c r="P198" s="2">
        <f t="shared" si="15"/>
        <v>1</v>
      </c>
    </row>
    <row r="199" spans="2:16" x14ac:dyDescent="0.3">
      <c r="B199">
        <v>5711</v>
      </c>
      <c r="C199">
        <v>2</v>
      </c>
      <c r="D199">
        <v>1.29</v>
      </c>
      <c r="E199">
        <v>1.5189999999999999</v>
      </c>
      <c r="F199">
        <v>0.35499999999999998</v>
      </c>
      <c r="G199" t="s">
        <v>1615</v>
      </c>
      <c r="H199" t="s">
        <v>1616</v>
      </c>
      <c r="I199" s="1">
        <v>1513000</v>
      </c>
      <c r="J199" s="3">
        <v>8769.3583999999992</v>
      </c>
      <c r="K199" s="3">
        <v>6241.4565000000002</v>
      </c>
      <c r="L199" s="3">
        <v>6450.4525999999996</v>
      </c>
      <c r="M199" s="1">
        <f t="shared" si="12"/>
        <v>6241.4565000000002</v>
      </c>
      <c r="N199" s="2">
        <f t="shared" si="13"/>
        <v>1.4050179473332864</v>
      </c>
      <c r="O199" s="2">
        <f t="shared" si="14"/>
        <v>1</v>
      </c>
      <c r="P199" s="2">
        <f t="shared" si="15"/>
        <v>1.0334851488590844</v>
      </c>
    </row>
    <row r="200" spans="2:16" x14ac:dyDescent="0.3">
      <c r="B200">
        <v>5721</v>
      </c>
      <c r="C200">
        <v>2</v>
      </c>
      <c r="D200">
        <v>1.1499999999999999</v>
      </c>
      <c r="E200">
        <v>1.504</v>
      </c>
      <c r="F200">
        <v>0.38400000000000001</v>
      </c>
      <c r="G200" t="s">
        <v>1615</v>
      </c>
      <c r="H200" t="s">
        <v>1616</v>
      </c>
      <c r="I200" s="1">
        <v>1513000</v>
      </c>
      <c r="J200" s="3">
        <v>15366.5195</v>
      </c>
      <c r="K200" s="3">
        <v>11717.393599999999</v>
      </c>
      <c r="L200" s="3">
        <v>11272.309600000001</v>
      </c>
      <c r="M200" s="1">
        <f t="shared" si="12"/>
        <v>11272.309600000001</v>
      </c>
      <c r="N200" s="2">
        <f t="shared" si="13"/>
        <v>1.3632094970138151</v>
      </c>
      <c r="O200" s="2">
        <f t="shared" si="14"/>
        <v>1.0394847210371154</v>
      </c>
      <c r="P200" s="2">
        <f t="shared" si="15"/>
        <v>1</v>
      </c>
    </row>
    <row r="201" spans="2:16" x14ac:dyDescent="0.3">
      <c r="B201">
        <v>5715</v>
      </c>
      <c r="C201">
        <v>2</v>
      </c>
      <c r="D201">
        <v>1.17</v>
      </c>
      <c r="E201">
        <v>1.4950000000000001</v>
      </c>
      <c r="F201">
        <v>0.36299999999999999</v>
      </c>
      <c r="G201" t="s">
        <v>1615</v>
      </c>
      <c r="H201" t="s">
        <v>1616</v>
      </c>
      <c r="I201" s="1">
        <v>1513000</v>
      </c>
      <c r="J201" s="3">
        <v>14140.0059</v>
      </c>
      <c r="K201" s="3">
        <v>10834.3467</v>
      </c>
      <c r="L201" s="3">
        <v>10282.3555</v>
      </c>
      <c r="M201" s="1">
        <f t="shared" si="12"/>
        <v>10282.3555</v>
      </c>
      <c r="N201" s="2">
        <f t="shared" si="13"/>
        <v>1.3751718562930451</v>
      </c>
      <c r="O201" s="2">
        <f t="shared" si="14"/>
        <v>1.0536833413316629</v>
      </c>
      <c r="P201" s="2">
        <f t="shared" si="15"/>
        <v>1</v>
      </c>
    </row>
    <row r="202" spans="2:16" x14ac:dyDescent="0.3">
      <c r="B202">
        <v>5730</v>
      </c>
      <c r="C202">
        <v>2</v>
      </c>
      <c r="D202">
        <v>1.17</v>
      </c>
      <c r="E202">
        <v>1.4379999999999999</v>
      </c>
      <c r="F202">
        <v>0.35899999999999999</v>
      </c>
      <c r="G202" t="s">
        <v>1615</v>
      </c>
      <c r="H202" t="s">
        <v>1616</v>
      </c>
      <c r="I202" s="1">
        <v>1513000</v>
      </c>
      <c r="J202" s="3">
        <v>18311.283200000002</v>
      </c>
      <c r="K202" s="3">
        <v>14286.671899999999</v>
      </c>
      <c r="L202" s="3">
        <v>12415.4521</v>
      </c>
      <c r="M202" s="1">
        <f t="shared" si="12"/>
        <v>12415.4521</v>
      </c>
      <c r="N202" s="2">
        <f t="shared" si="13"/>
        <v>1.4748784863017594</v>
      </c>
      <c r="O202" s="2">
        <f t="shared" si="14"/>
        <v>1.150717008525207</v>
      </c>
      <c r="P202" s="2">
        <f t="shared" si="15"/>
        <v>1</v>
      </c>
    </row>
    <row r="203" spans="2:16" x14ac:dyDescent="0.3">
      <c r="B203">
        <v>1638</v>
      </c>
      <c r="C203">
        <v>2</v>
      </c>
      <c r="D203">
        <v>-0.59</v>
      </c>
      <c r="E203">
        <v>1.7130000000000001</v>
      </c>
      <c r="F203">
        <v>0.55500000000000005</v>
      </c>
      <c r="G203" t="s">
        <v>1496</v>
      </c>
      <c r="H203" t="s">
        <v>1497</v>
      </c>
      <c r="I203" s="1">
        <v>3027000</v>
      </c>
      <c r="J203" s="3">
        <v>125788.78909999999</v>
      </c>
      <c r="K203" s="3">
        <v>68943.828099999999</v>
      </c>
      <c r="L203" s="3">
        <v>68155.117199999993</v>
      </c>
      <c r="M203" s="1">
        <f t="shared" si="12"/>
        <v>68155.117199999993</v>
      </c>
      <c r="N203" s="2">
        <f t="shared" si="13"/>
        <v>1.8456250134656067</v>
      </c>
      <c r="O203" s="2">
        <f t="shared" si="14"/>
        <v>1.0115722917427543</v>
      </c>
      <c r="P203" s="2">
        <f t="shared" si="15"/>
        <v>1</v>
      </c>
    </row>
    <row r="204" spans="2:16" x14ac:dyDescent="0.3">
      <c r="B204">
        <v>1630</v>
      </c>
      <c r="C204">
        <v>2</v>
      </c>
      <c r="D204">
        <v>-0.59</v>
      </c>
      <c r="E204">
        <v>1.4610000000000001</v>
      </c>
      <c r="F204">
        <v>0.46500000000000002</v>
      </c>
      <c r="G204" t="s">
        <v>1496</v>
      </c>
      <c r="H204" t="s">
        <v>1497</v>
      </c>
      <c r="I204" s="1">
        <v>3027000</v>
      </c>
      <c r="J204" s="3">
        <v>206203.79689999999</v>
      </c>
      <c r="K204" s="3">
        <v>123585.44530000001</v>
      </c>
      <c r="L204" s="3">
        <v>117851.52340000001</v>
      </c>
      <c r="M204" s="1">
        <f t="shared" si="12"/>
        <v>117851.52340000001</v>
      </c>
      <c r="N204" s="2">
        <f t="shared" si="13"/>
        <v>1.7496913994070609</v>
      </c>
      <c r="O204" s="2">
        <f t="shared" si="14"/>
        <v>1.0486537783694021</v>
      </c>
      <c r="P204" s="2">
        <f t="shared" si="15"/>
        <v>1</v>
      </c>
    </row>
    <row r="205" spans="2:16" x14ac:dyDescent="0.3">
      <c r="B205">
        <v>2863</v>
      </c>
      <c r="C205">
        <v>2</v>
      </c>
      <c r="D205">
        <v>0.7</v>
      </c>
      <c r="E205">
        <v>1.5620000000000001</v>
      </c>
      <c r="F205">
        <v>0.437</v>
      </c>
      <c r="G205" t="s">
        <v>1583</v>
      </c>
      <c r="H205" t="s">
        <v>1584</v>
      </c>
      <c r="I205" s="1">
        <v>3544000</v>
      </c>
      <c r="J205" s="3">
        <v>64071.269500000002</v>
      </c>
      <c r="K205" s="3">
        <v>27654.8223</v>
      </c>
      <c r="L205" s="3">
        <v>23609.958999999999</v>
      </c>
      <c r="M205" s="1">
        <f t="shared" si="12"/>
        <v>23609.958999999999</v>
      </c>
      <c r="N205" s="2">
        <f t="shared" si="13"/>
        <v>2.713739125934103</v>
      </c>
      <c r="O205" s="2">
        <f t="shared" si="14"/>
        <v>1.1713202170321431</v>
      </c>
      <c r="P205" s="2">
        <f t="shared" si="15"/>
        <v>1</v>
      </c>
    </row>
    <row r="206" spans="2:16" x14ac:dyDescent="0.3">
      <c r="B206">
        <v>2870</v>
      </c>
      <c r="C206">
        <v>2</v>
      </c>
      <c r="D206">
        <v>0.71</v>
      </c>
      <c r="E206">
        <v>1.4319999999999999</v>
      </c>
      <c r="F206">
        <v>0.47899999999999998</v>
      </c>
      <c r="G206" t="s">
        <v>1583</v>
      </c>
      <c r="H206" t="s">
        <v>1584</v>
      </c>
      <c r="I206" s="1">
        <v>3544000</v>
      </c>
      <c r="J206" s="3">
        <v>81197.765599999999</v>
      </c>
      <c r="K206" s="3">
        <v>50255.070299999999</v>
      </c>
      <c r="L206" s="3">
        <v>49135.394500000002</v>
      </c>
      <c r="M206" s="1">
        <f t="shared" si="12"/>
        <v>49135.394500000002</v>
      </c>
      <c r="N206" s="2">
        <f t="shared" si="13"/>
        <v>1.6525310608832091</v>
      </c>
      <c r="O206" s="2">
        <f t="shared" si="14"/>
        <v>1.022787561011645</v>
      </c>
      <c r="P206" s="2">
        <f t="shared" si="15"/>
        <v>1</v>
      </c>
    </row>
    <row r="207" spans="2:16" x14ac:dyDescent="0.3">
      <c r="B207">
        <v>2887</v>
      </c>
      <c r="C207">
        <v>2</v>
      </c>
      <c r="D207">
        <v>0.77</v>
      </c>
      <c r="E207">
        <v>1.3879999999999999</v>
      </c>
      <c r="F207">
        <v>0.48499999999999999</v>
      </c>
      <c r="G207" t="s">
        <v>1583</v>
      </c>
      <c r="H207" t="s">
        <v>1584</v>
      </c>
      <c r="I207" s="1">
        <v>3544000</v>
      </c>
      <c r="J207" s="3">
        <v>140597.4688</v>
      </c>
      <c r="K207" s="3">
        <v>152516.64060000001</v>
      </c>
      <c r="L207" s="3">
        <v>145565.4688</v>
      </c>
      <c r="M207" s="1">
        <f t="shared" si="12"/>
        <v>140597.4688</v>
      </c>
      <c r="N207" s="2">
        <f t="shared" si="13"/>
        <v>1</v>
      </c>
      <c r="O207" s="2">
        <f t="shared" si="14"/>
        <v>1.0847751520829656</v>
      </c>
      <c r="P207" s="2">
        <f t="shared" si="15"/>
        <v>1.0353349177791171</v>
      </c>
    </row>
    <row r="208" spans="2:16" x14ac:dyDescent="0.3">
      <c r="B208">
        <v>2884</v>
      </c>
      <c r="C208">
        <v>2</v>
      </c>
      <c r="D208">
        <v>0.74</v>
      </c>
      <c r="E208">
        <v>1.165</v>
      </c>
      <c r="F208">
        <v>0.51</v>
      </c>
      <c r="G208" t="s">
        <v>1583</v>
      </c>
      <c r="H208" t="s">
        <v>1584</v>
      </c>
      <c r="I208" s="1">
        <v>3544000</v>
      </c>
      <c r="J208" s="3">
        <v>162103.25</v>
      </c>
      <c r="K208" s="3">
        <v>159308.375</v>
      </c>
      <c r="L208" s="3">
        <v>144174.82810000001</v>
      </c>
      <c r="M208" s="1">
        <f t="shared" si="12"/>
        <v>144174.82810000001</v>
      </c>
      <c r="N208" s="2">
        <f t="shared" si="13"/>
        <v>1.1243519561373418</v>
      </c>
      <c r="O208" s="2">
        <f t="shared" si="14"/>
        <v>1.1049666373765559</v>
      </c>
      <c r="P208" s="2">
        <f t="shared" si="15"/>
        <v>1</v>
      </c>
    </row>
    <row r="209" spans="2:16" x14ac:dyDescent="0.3">
      <c r="B209">
        <v>3988</v>
      </c>
      <c r="C209">
        <v>2</v>
      </c>
      <c r="D209">
        <v>0.56999999999999995</v>
      </c>
      <c r="E209">
        <v>1.319</v>
      </c>
      <c r="F209">
        <v>0.39900000000000002</v>
      </c>
      <c r="G209" t="s">
        <v>1672</v>
      </c>
      <c r="H209" t="s">
        <v>1673</v>
      </c>
      <c r="I209" s="1">
        <v>3338000</v>
      </c>
      <c r="J209" s="3">
        <v>20799.392599999999</v>
      </c>
      <c r="K209" s="3">
        <v>5093.7173000000003</v>
      </c>
      <c r="L209" s="3">
        <v>3990.7988</v>
      </c>
      <c r="M209" s="1">
        <f t="shared" si="12"/>
        <v>3990.7988</v>
      </c>
      <c r="N209" s="2">
        <f t="shared" si="13"/>
        <v>5.2118369385096539</v>
      </c>
      <c r="O209" s="2">
        <f t="shared" si="14"/>
        <v>1.2763653482104886</v>
      </c>
      <c r="P209" s="2">
        <f t="shared" si="15"/>
        <v>1</v>
      </c>
    </row>
    <row r="210" spans="2:16" x14ac:dyDescent="0.3">
      <c r="B210">
        <v>4014</v>
      </c>
      <c r="C210">
        <v>2</v>
      </c>
      <c r="D210">
        <v>0.56000000000000005</v>
      </c>
      <c r="E210">
        <v>1.216</v>
      </c>
      <c r="F210">
        <v>0.27600000000000002</v>
      </c>
      <c r="G210" t="s">
        <v>1672</v>
      </c>
      <c r="H210" t="s">
        <v>1673</v>
      </c>
      <c r="I210" s="1">
        <v>3338000</v>
      </c>
      <c r="J210" s="3">
        <v>37408.902300000002</v>
      </c>
      <c r="K210" s="3">
        <v>8332.0663999999997</v>
      </c>
      <c r="L210" s="3">
        <v>7336.8638000000001</v>
      </c>
      <c r="M210" s="1">
        <f t="shared" si="12"/>
        <v>7336.8638000000001</v>
      </c>
      <c r="N210" s="2">
        <f t="shared" si="13"/>
        <v>5.0987592682312028</v>
      </c>
      <c r="O210" s="2">
        <f t="shared" si="14"/>
        <v>1.1356441426648809</v>
      </c>
      <c r="P210" s="2">
        <f t="shared" si="15"/>
        <v>1</v>
      </c>
    </row>
    <row r="211" spans="2:16" x14ac:dyDescent="0.3">
      <c r="B211">
        <v>5785</v>
      </c>
      <c r="C211">
        <v>2</v>
      </c>
      <c r="D211">
        <v>1.08</v>
      </c>
      <c r="E211">
        <v>1.484</v>
      </c>
      <c r="F211">
        <v>0.47399999999999998</v>
      </c>
      <c r="G211" t="s">
        <v>1627</v>
      </c>
      <c r="H211" t="s">
        <v>1628</v>
      </c>
      <c r="I211" s="1">
        <v>1537000</v>
      </c>
      <c r="J211" s="3">
        <v>81190.023400000005</v>
      </c>
      <c r="K211" s="3">
        <v>77082.156199999998</v>
      </c>
      <c r="L211" s="3">
        <v>77402.648400000005</v>
      </c>
      <c r="M211" s="1">
        <f t="shared" si="12"/>
        <v>77082.156199999998</v>
      </c>
      <c r="N211" s="2">
        <f t="shared" si="13"/>
        <v>1.0532920639809504</v>
      </c>
      <c r="O211" s="2">
        <f t="shared" si="14"/>
        <v>1</v>
      </c>
      <c r="P211" s="2">
        <f t="shared" si="15"/>
        <v>1.0041578001420777</v>
      </c>
    </row>
    <row r="212" spans="2:16" x14ac:dyDescent="0.3">
      <c r="B212">
        <v>5782</v>
      </c>
      <c r="C212">
        <v>2</v>
      </c>
      <c r="D212">
        <v>1.08</v>
      </c>
      <c r="E212">
        <v>1.4379999999999999</v>
      </c>
      <c r="F212">
        <v>0.54200000000000004</v>
      </c>
      <c r="G212" t="s">
        <v>1627</v>
      </c>
      <c r="H212" t="s">
        <v>1628</v>
      </c>
      <c r="I212" s="1">
        <v>1537000</v>
      </c>
      <c r="J212" s="3">
        <v>70602.648400000005</v>
      </c>
      <c r="K212" s="3">
        <v>63757.703099999999</v>
      </c>
      <c r="L212" s="3">
        <v>60573.8125</v>
      </c>
      <c r="M212" s="1">
        <f t="shared" si="12"/>
        <v>60573.8125</v>
      </c>
      <c r="N212" s="2">
        <f t="shared" si="13"/>
        <v>1.1655638878599561</v>
      </c>
      <c r="O212" s="2">
        <f t="shared" si="14"/>
        <v>1.0525621628983646</v>
      </c>
      <c r="P212" s="2">
        <f t="shared" si="15"/>
        <v>1</v>
      </c>
    </row>
    <row r="213" spans="2:16" x14ac:dyDescent="0.3">
      <c r="B213">
        <v>5791</v>
      </c>
      <c r="C213">
        <v>2</v>
      </c>
      <c r="D213">
        <v>2.6</v>
      </c>
      <c r="E213">
        <v>1.1259999999999999</v>
      </c>
      <c r="F213">
        <v>0.41299999999999998</v>
      </c>
      <c r="G213" t="s">
        <v>1627</v>
      </c>
      <c r="H213" t="s">
        <v>1628</v>
      </c>
      <c r="I213" s="1">
        <v>1537000</v>
      </c>
      <c r="J213" s="3">
        <v>133584.14060000001</v>
      </c>
      <c r="K213" s="3">
        <v>125529.21090000001</v>
      </c>
      <c r="L213" s="3">
        <v>124493.9062</v>
      </c>
      <c r="M213" s="1">
        <f t="shared" si="12"/>
        <v>124493.9062</v>
      </c>
      <c r="N213" s="2">
        <f t="shared" si="13"/>
        <v>1.0730175048519766</v>
      </c>
      <c r="O213" s="2">
        <f t="shared" si="14"/>
        <v>1.0083161074433378</v>
      </c>
      <c r="P213" s="2">
        <f t="shared" si="15"/>
        <v>1</v>
      </c>
    </row>
    <row r="214" spans="2:16" x14ac:dyDescent="0.3">
      <c r="B214">
        <v>5798</v>
      </c>
      <c r="C214">
        <v>2</v>
      </c>
      <c r="D214">
        <v>2.66</v>
      </c>
      <c r="E214">
        <v>1.119</v>
      </c>
      <c r="F214">
        <v>0.26200000000000001</v>
      </c>
      <c r="G214" t="s">
        <v>1627</v>
      </c>
      <c r="H214" t="s">
        <v>1628</v>
      </c>
      <c r="I214" s="1">
        <v>1537000</v>
      </c>
      <c r="J214" s="3">
        <v>151494.875</v>
      </c>
      <c r="K214" s="3">
        <v>143439.25</v>
      </c>
      <c r="L214" s="3">
        <v>138348.14060000001</v>
      </c>
      <c r="M214" s="1">
        <f t="shared" si="12"/>
        <v>138348.14060000001</v>
      </c>
      <c r="N214" s="2">
        <f t="shared" si="13"/>
        <v>1.0950264625385213</v>
      </c>
      <c r="O214" s="2">
        <f t="shared" si="14"/>
        <v>1.0367992614712451</v>
      </c>
      <c r="P214" s="2">
        <f t="shared" si="15"/>
        <v>1</v>
      </c>
    </row>
    <row r="215" spans="2:16" x14ac:dyDescent="0.3">
      <c r="B215">
        <v>2000</v>
      </c>
      <c r="C215">
        <v>3</v>
      </c>
      <c r="D215">
        <v>1</v>
      </c>
      <c r="E215">
        <v>1.121</v>
      </c>
      <c r="F215">
        <v>0.42499999999999999</v>
      </c>
      <c r="G215" t="s">
        <v>1694</v>
      </c>
      <c r="H215" t="s">
        <v>1695</v>
      </c>
      <c r="I215" s="1">
        <v>2665000</v>
      </c>
      <c r="J215" s="3">
        <v>363484.28120000003</v>
      </c>
      <c r="K215" s="3">
        <v>304327.59379999997</v>
      </c>
      <c r="L215" s="3">
        <v>304461.5</v>
      </c>
      <c r="M215" s="1">
        <f t="shared" si="12"/>
        <v>304327.59379999997</v>
      </c>
      <c r="N215" s="2">
        <f t="shared" si="13"/>
        <v>1.1943848951103562</v>
      </c>
      <c r="O215" s="2">
        <f t="shared" si="14"/>
        <v>1</v>
      </c>
      <c r="P215" s="2">
        <f t="shared" si="15"/>
        <v>1.0004400067648418</v>
      </c>
    </row>
    <row r="216" spans="2:16" x14ac:dyDescent="0.3">
      <c r="B216">
        <v>5429</v>
      </c>
      <c r="C216">
        <v>2</v>
      </c>
      <c r="D216">
        <v>0.02</v>
      </c>
      <c r="E216">
        <v>1.3160000000000001</v>
      </c>
      <c r="F216">
        <v>0.77600000000000002</v>
      </c>
      <c r="G216" t="s">
        <v>1674</v>
      </c>
      <c r="H216" t="s">
        <v>1675</v>
      </c>
      <c r="I216" s="1">
        <v>2031000</v>
      </c>
      <c r="J216" s="3">
        <v>132581.60939999999</v>
      </c>
      <c r="K216" s="3">
        <v>168361.79689999999</v>
      </c>
      <c r="L216" s="3">
        <v>162617.92189999999</v>
      </c>
      <c r="M216" s="1">
        <f t="shared" si="12"/>
        <v>132581.60939999999</v>
      </c>
      <c r="N216" s="2">
        <f t="shared" si="13"/>
        <v>1</v>
      </c>
      <c r="O216" s="2">
        <f t="shared" si="14"/>
        <v>1.2698729308078531</v>
      </c>
      <c r="P216" s="2">
        <f t="shared" si="15"/>
        <v>1.2265496145048305</v>
      </c>
    </row>
    <row r="217" spans="2:16" x14ac:dyDescent="0.3">
      <c r="B217">
        <v>5434</v>
      </c>
      <c r="C217">
        <v>2</v>
      </c>
      <c r="D217">
        <v>0.02</v>
      </c>
      <c r="E217">
        <v>1.208</v>
      </c>
      <c r="F217">
        <v>0.79500000000000004</v>
      </c>
      <c r="G217" t="s">
        <v>1674</v>
      </c>
      <c r="H217" t="s">
        <v>1675</v>
      </c>
      <c r="I217" s="1">
        <v>2031000</v>
      </c>
      <c r="J217" s="3">
        <v>176698.98439999999</v>
      </c>
      <c r="K217" s="3">
        <v>228052.4375</v>
      </c>
      <c r="L217" s="3">
        <v>227872.6875</v>
      </c>
      <c r="M217" s="1">
        <f t="shared" si="12"/>
        <v>176698.98439999999</v>
      </c>
      <c r="N217" s="2">
        <f t="shared" si="13"/>
        <v>1</v>
      </c>
      <c r="O217" s="2">
        <f t="shared" si="14"/>
        <v>1.2906267586900744</v>
      </c>
      <c r="P217" s="2">
        <f t="shared" si="15"/>
        <v>1.2896094919490664</v>
      </c>
    </row>
    <row r="218" spans="2:16" x14ac:dyDescent="0.3">
      <c r="B218">
        <v>5423</v>
      </c>
      <c r="C218">
        <v>2</v>
      </c>
      <c r="D218">
        <v>0.03</v>
      </c>
      <c r="E218">
        <v>1.2050000000000001</v>
      </c>
      <c r="F218">
        <v>0.76800000000000002</v>
      </c>
      <c r="G218" t="s">
        <v>1674</v>
      </c>
      <c r="H218" t="s">
        <v>1675</v>
      </c>
      <c r="I218" s="1">
        <v>2031000</v>
      </c>
      <c r="J218" s="3">
        <v>97658.593800000002</v>
      </c>
      <c r="K218" s="3">
        <v>126483.0625</v>
      </c>
      <c r="L218" s="3">
        <v>131160</v>
      </c>
      <c r="M218" s="1">
        <f t="shared" si="12"/>
        <v>97658.593800000002</v>
      </c>
      <c r="N218" s="2">
        <f t="shared" si="13"/>
        <v>1</v>
      </c>
      <c r="O218" s="2">
        <f t="shared" si="14"/>
        <v>1.2951554756054657</v>
      </c>
      <c r="P218" s="2">
        <f t="shared" si="15"/>
        <v>1.3430461662043713</v>
      </c>
    </row>
    <row r="219" spans="2:16" x14ac:dyDescent="0.3">
      <c r="B219">
        <v>5416</v>
      </c>
      <c r="C219">
        <v>2</v>
      </c>
      <c r="D219">
        <v>0.06</v>
      </c>
      <c r="E219">
        <v>1.1910000000000001</v>
      </c>
      <c r="F219">
        <v>0.63800000000000001</v>
      </c>
      <c r="G219" t="s">
        <v>1674</v>
      </c>
      <c r="H219" t="s">
        <v>1675</v>
      </c>
      <c r="I219" s="1">
        <v>2031000</v>
      </c>
      <c r="J219" s="3">
        <v>5172.4423999999999</v>
      </c>
      <c r="K219" s="3">
        <v>5302.7538999999997</v>
      </c>
      <c r="L219" s="3">
        <v>5295.1117999999997</v>
      </c>
      <c r="M219" s="1">
        <f t="shared" si="12"/>
        <v>5172.4423999999999</v>
      </c>
      <c r="N219" s="2">
        <f t="shared" si="13"/>
        <v>1</v>
      </c>
      <c r="O219" s="2">
        <f t="shared" si="14"/>
        <v>1.0251934173302732</v>
      </c>
      <c r="P219" s="2">
        <f t="shared" si="15"/>
        <v>1.0237159528349702</v>
      </c>
    </row>
    <row r="220" spans="2:16" x14ac:dyDescent="0.3">
      <c r="B220">
        <v>6215</v>
      </c>
      <c r="C220">
        <v>2</v>
      </c>
      <c r="D220">
        <v>-0.98</v>
      </c>
      <c r="E220">
        <v>1.74</v>
      </c>
      <c r="F220">
        <v>0.754</v>
      </c>
      <c r="G220" t="s">
        <v>1476</v>
      </c>
      <c r="H220" t="s">
        <v>1477</v>
      </c>
      <c r="I220" s="1">
        <v>350100</v>
      </c>
      <c r="J220" s="3">
        <v>6338.1728999999996</v>
      </c>
      <c r="K220" s="3">
        <v>3742.5576000000001</v>
      </c>
      <c r="L220" s="3">
        <v>3533.0333999999998</v>
      </c>
      <c r="M220" s="1">
        <f t="shared" si="12"/>
        <v>3533.0333999999998</v>
      </c>
      <c r="N220" s="2">
        <f t="shared" si="13"/>
        <v>1.7939748036347463</v>
      </c>
      <c r="O220" s="2">
        <f t="shared" si="14"/>
        <v>1.0593043360416576</v>
      </c>
      <c r="P220" s="2">
        <f t="shared" si="15"/>
        <v>1</v>
      </c>
    </row>
    <row r="221" spans="2:16" x14ac:dyDescent="0.3">
      <c r="B221">
        <v>6223</v>
      </c>
      <c r="C221">
        <v>2</v>
      </c>
      <c r="D221">
        <v>-0.98</v>
      </c>
      <c r="E221">
        <v>1.3740000000000001</v>
      </c>
      <c r="F221">
        <v>0.56100000000000005</v>
      </c>
      <c r="G221" t="s">
        <v>1476</v>
      </c>
      <c r="H221" t="s">
        <v>1477</v>
      </c>
      <c r="I221" s="1">
        <v>350100</v>
      </c>
      <c r="J221" s="3">
        <v>4087.3552</v>
      </c>
      <c r="K221" s="3">
        <v>2055.4513999999999</v>
      </c>
      <c r="L221" s="3">
        <v>2292.4502000000002</v>
      </c>
      <c r="M221" s="1">
        <f t="shared" si="12"/>
        <v>2055.4513999999999</v>
      </c>
      <c r="N221" s="2">
        <f t="shared" si="13"/>
        <v>1.9885438303235972</v>
      </c>
      <c r="O221" s="2">
        <f t="shared" si="14"/>
        <v>1</v>
      </c>
      <c r="P221" s="2">
        <f t="shared" si="15"/>
        <v>1.1153025559251852</v>
      </c>
    </row>
    <row r="222" spans="2:16" x14ac:dyDescent="0.3">
      <c r="B222">
        <v>6209</v>
      </c>
      <c r="C222">
        <v>2</v>
      </c>
      <c r="D222">
        <v>-0.95</v>
      </c>
      <c r="E222">
        <v>1.341</v>
      </c>
      <c r="F222">
        <v>0.55200000000000005</v>
      </c>
      <c r="G222" t="s">
        <v>1476</v>
      </c>
      <c r="H222" t="s">
        <v>1477</v>
      </c>
      <c r="I222" s="1">
        <v>350100</v>
      </c>
      <c r="J222" s="3">
        <v>6104.9312</v>
      </c>
      <c r="K222" s="3">
        <v>3397.6149999999998</v>
      </c>
      <c r="L222" s="3">
        <v>3250.3894</v>
      </c>
      <c r="M222" s="1">
        <f t="shared" si="12"/>
        <v>3250.3894</v>
      </c>
      <c r="N222" s="2">
        <f t="shared" si="13"/>
        <v>1.8782153301385982</v>
      </c>
      <c r="O222" s="2">
        <f t="shared" si="14"/>
        <v>1.0452947576065807</v>
      </c>
      <c r="P222" s="2">
        <f t="shared" si="15"/>
        <v>1</v>
      </c>
    </row>
    <row r="223" spans="2:16" x14ac:dyDescent="0.3">
      <c r="B223">
        <v>7168</v>
      </c>
      <c r="C223">
        <v>2</v>
      </c>
      <c r="D223">
        <v>1.1399999999999999</v>
      </c>
      <c r="E223">
        <v>1.3740000000000001</v>
      </c>
      <c r="F223">
        <v>0.75</v>
      </c>
      <c r="G223" t="s">
        <v>1654</v>
      </c>
      <c r="H223" t="s">
        <v>1655</v>
      </c>
      <c r="I223" s="1">
        <v>157200</v>
      </c>
      <c r="J223" s="3">
        <v>855.1893</v>
      </c>
      <c r="K223" s="3">
        <v>570.41200000000003</v>
      </c>
      <c r="L223" s="3">
        <v>564.75840000000005</v>
      </c>
      <c r="M223" s="1">
        <f t="shared" si="12"/>
        <v>564.75840000000005</v>
      </c>
      <c r="N223" s="2">
        <f t="shared" si="13"/>
        <v>1.5142568928589639</v>
      </c>
      <c r="O223" s="2">
        <f t="shared" si="14"/>
        <v>1.0100106523426655</v>
      </c>
      <c r="P223" s="2">
        <f t="shared" si="15"/>
        <v>1</v>
      </c>
    </row>
    <row r="224" spans="2:16" x14ac:dyDescent="0.3">
      <c r="B224">
        <v>1927</v>
      </c>
      <c r="C224">
        <v>2</v>
      </c>
      <c r="D224">
        <v>0.24</v>
      </c>
      <c r="E224">
        <v>1.607</v>
      </c>
      <c r="F224">
        <v>0.70299999999999996</v>
      </c>
      <c r="G224" t="s">
        <v>1560</v>
      </c>
      <c r="H224" t="s">
        <v>1561</v>
      </c>
      <c r="I224" s="1">
        <v>4465000</v>
      </c>
      <c r="J224" s="3">
        <v>255838.20310000001</v>
      </c>
      <c r="K224" s="3">
        <v>235635.17189999999</v>
      </c>
      <c r="L224" s="3">
        <v>221226.82810000001</v>
      </c>
      <c r="M224" s="1">
        <f t="shared" si="12"/>
        <v>221226.82810000001</v>
      </c>
      <c r="N224" s="2">
        <f t="shared" si="13"/>
        <v>1.1564519787100813</v>
      </c>
      <c r="O224" s="2">
        <f t="shared" si="14"/>
        <v>1.0651292789565605</v>
      </c>
      <c r="P224" s="2">
        <f t="shared" si="15"/>
        <v>1</v>
      </c>
    </row>
    <row r="225" spans="2:16" x14ac:dyDescent="0.3">
      <c r="B225">
        <v>1939</v>
      </c>
      <c r="C225">
        <v>2</v>
      </c>
      <c r="D225">
        <v>0.24</v>
      </c>
      <c r="E225">
        <v>1.4910000000000001</v>
      </c>
      <c r="F225">
        <v>0.69599999999999995</v>
      </c>
      <c r="G225" t="s">
        <v>1560</v>
      </c>
      <c r="H225" t="s">
        <v>1561</v>
      </c>
      <c r="I225" s="1">
        <v>4465000</v>
      </c>
      <c r="J225" s="3">
        <v>224835.42189999999</v>
      </c>
      <c r="K225" s="3">
        <v>206705.60939999999</v>
      </c>
      <c r="L225" s="3">
        <v>204787.9062</v>
      </c>
      <c r="M225" s="1">
        <f t="shared" si="12"/>
        <v>204787.9062</v>
      </c>
      <c r="N225" s="2">
        <f t="shared" si="13"/>
        <v>1.0978940410691107</v>
      </c>
      <c r="O225" s="2">
        <f t="shared" si="14"/>
        <v>1.0093643381368778</v>
      </c>
      <c r="P225" s="2">
        <f t="shared" si="15"/>
        <v>1</v>
      </c>
    </row>
    <row r="226" spans="2:16" x14ac:dyDescent="0.3">
      <c r="B226">
        <v>1945</v>
      </c>
      <c r="C226">
        <v>2</v>
      </c>
      <c r="D226">
        <v>0.24</v>
      </c>
      <c r="E226">
        <v>1.47</v>
      </c>
      <c r="F226">
        <v>0.752</v>
      </c>
      <c r="G226" t="s">
        <v>1560</v>
      </c>
      <c r="H226" t="s">
        <v>1561</v>
      </c>
      <c r="I226" s="1">
        <v>4465000</v>
      </c>
      <c r="J226" s="3">
        <v>164939.8438</v>
      </c>
      <c r="K226" s="3">
        <v>142815.375</v>
      </c>
      <c r="L226" s="3">
        <v>135672.10939999999</v>
      </c>
      <c r="M226" s="1">
        <f t="shared" si="12"/>
        <v>135672.10939999999</v>
      </c>
      <c r="N226" s="2">
        <f t="shared" si="13"/>
        <v>1.215724031486165</v>
      </c>
      <c r="O226" s="2">
        <f t="shared" si="14"/>
        <v>1.0526509511172972</v>
      </c>
      <c r="P226" s="2">
        <f t="shared" si="15"/>
        <v>1</v>
      </c>
    </row>
    <row r="227" spans="2:16" x14ac:dyDescent="0.3">
      <c r="B227">
        <v>1922</v>
      </c>
      <c r="C227">
        <v>2</v>
      </c>
      <c r="D227">
        <v>0.23</v>
      </c>
      <c r="E227">
        <v>1.1080000000000001</v>
      </c>
      <c r="F227">
        <v>0.57999999999999996</v>
      </c>
      <c r="G227" t="s">
        <v>1560</v>
      </c>
      <c r="H227" t="s">
        <v>1561</v>
      </c>
      <c r="I227" s="1">
        <v>4465000</v>
      </c>
      <c r="J227" s="3">
        <v>194837.32810000001</v>
      </c>
      <c r="K227" s="3">
        <v>186500.4062</v>
      </c>
      <c r="L227" s="3">
        <v>177487.1875</v>
      </c>
      <c r="M227" s="1">
        <f t="shared" si="12"/>
        <v>177487.1875</v>
      </c>
      <c r="N227" s="2">
        <f t="shared" si="13"/>
        <v>1.0977543271961534</v>
      </c>
      <c r="O227" s="2">
        <f t="shared" si="14"/>
        <v>1.0507823625296897</v>
      </c>
      <c r="P227" s="2">
        <f t="shared" si="15"/>
        <v>1</v>
      </c>
    </row>
    <row r="228" spans="2:16" x14ac:dyDescent="0.3">
      <c r="B228">
        <v>2623</v>
      </c>
      <c r="C228">
        <v>2</v>
      </c>
      <c r="D228">
        <v>0.28999999999999998</v>
      </c>
      <c r="E228">
        <v>1.657</v>
      </c>
      <c r="F228">
        <v>0.70799999999999996</v>
      </c>
      <c r="G228" t="s">
        <v>1528</v>
      </c>
      <c r="H228" t="s">
        <v>1529</v>
      </c>
      <c r="I228" s="1">
        <v>7335000</v>
      </c>
      <c r="J228" s="3">
        <v>215079.875</v>
      </c>
      <c r="K228" s="3">
        <v>275443.78120000003</v>
      </c>
      <c r="L228" s="3">
        <v>263138.5</v>
      </c>
      <c r="M228" s="1">
        <f t="shared" si="12"/>
        <v>215079.875</v>
      </c>
      <c r="N228" s="2">
        <f t="shared" si="13"/>
        <v>1</v>
      </c>
      <c r="O228" s="2">
        <f t="shared" si="14"/>
        <v>1.2806580866759385</v>
      </c>
      <c r="P228" s="2">
        <f t="shared" si="15"/>
        <v>1.2234454757796376</v>
      </c>
    </row>
    <row r="229" spans="2:16" x14ac:dyDescent="0.3">
      <c r="B229">
        <v>2637</v>
      </c>
      <c r="C229">
        <v>2</v>
      </c>
      <c r="D229">
        <v>0.31</v>
      </c>
      <c r="E229">
        <v>1.65</v>
      </c>
      <c r="F229">
        <v>0.69099999999999995</v>
      </c>
      <c r="G229" t="s">
        <v>1528</v>
      </c>
      <c r="H229" t="s">
        <v>1529</v>
      </c>
      <c r="I229" s="1">
        <v>7335000</v>
      </c>
      <c r="J229" s="3">
        <v>231349.4688</v>
      </c>
      <c r="K229" s="3">
        <v>285227.03120000003</v>
      </c>
      <c r="L229" s="3">
        <v>251110.82810000001</v>
      </c>
      <c r="M229" s="1">
        <f t="shared" si="12"/>
        <v>231349.4688</v>
      </c>
      <c r="N229" s="2">
        <f t="shared" si="13"/>
        <v>1</v>
      </c>
      <c r="O229" s="2">
        <f t="shared" si="14"/>
        <v>1.2328838820312003</v>
      </c>
      <c r="P229" s="2">
        <f t="shared" si="15"/>
        <v>1.0854177854935279</v>
      </c>
    </row>
    <row r="230" spans="2:16" x14ac:dyDescent="0.3">
      <c r="B230">
        <v>2618</v>
      </c>
      <c r="C230">
        <v>2</v>
      </c>
      <c r="D230">
        <v>0.28999999999999998</v>
      </c>
      <c r="E230">
        <v>1.649</v>
      </c>
      <c r="F230">
        <v>0.73299999999999998</v>
      </c>
      <c r="G230" t="s">
        <v>1528</v>
      </c>
      <c r="H230" t="s">
        <v>1529</v>
      </c>
      <c r="I230" s="1">
        <v>7335000</v>
      </c>
      <c r="J230" s="3">
        <v>158843.07810000001</v>
      </c>
      <c r="K230" s="3">
        <v>201593.70310000001</v>
      </c>
      <c r="L230" s="3">
        <v>193707.2812</v>
      </c>
      <c r="M230" s="1">
        <f t="shared" si="12"/>
        <v>158843.07810000001</v>
      </c>
      <c r="N230" s="2">
        <f t="shared" si="13"/>
        <v>1</v>
      </c>
      <c r="O230" s="2">
        <f t="shared" si="14"/>
        <v>1.2691374752451363</v>
      </c>
      <c r="P230" s="2">
        <f t="shared" si="15"/>
        <v>1.2194883372761836</v>
      </c>
    </row>
    <row r="231" spans="2:16" x14ac:dyDescent="0.3">
      <c r="B231">
        <v>2630</v>
      </c>
      <c r="C231">
        <v>2</v>
      </c>
      <c r="D231">
        <v>0.31</v>
      </c>
      <c r="E231">
        <v>1.4219999999999999</v>
      </c>
      <c r="F231">
        <v>0.68400000000000005</v>
      </c>
      <c r="G231" t="s">
        <v>1528</v>
      </c>
      <c r="H231" t="s">
        <v>1529</v>
      </c>
      <c r="I231" s="1">
        <v>7335000</v>
      </c>
      <c r="J231" s="3">
        <v>228201.2812</v>
      </c>
      <c r="K231" s="3">
        <v>278602.53120000003</v>
      </c>
      <c r="L231" s="3">
        <v>271395.6875</v>
      </c>
      <c r="M231" s="1">
        <f t="shared" si="12"/>
        <v>228201.2812</v>
      </c>
      <c r="N231" s="2">
        <f t="shared" si="13"/>
        <v>1</v>
      </c>
      <c r="O231" s="2">
        <f t="shared" si="14"/>
        <v>1.2208631333486135</v>
      </c>
      <c r="P231" s="2">
        <f t="shared" si="15"/>
        <v>1.1892820499204104</v>
      </c>
    </row>
    <row r="232" spans="2:16" x14ac:dyDescent="0.3">
      <c r="B232">
        <v>4745</v>
      </c>
      <c r="C232">
        <v>2</v>
      </c>
      <c r="D232">
        <v>1.7</v>
      </c>
      <c r="E232">
        <v>1.748</v>
      </c>
      <c r="F232">
        <v>0.69699999999999995</v>
      </c>
      <c r="G232" t="s">
        <v>1467</v>
      </c>
      <c r="H232" t="s">
        <v>1468</v>
      </c>
      <c r="I232" s="1">
        <v>1435000</v>
      </c>
      <c r="J232" s="3">
        <v>24297.767599999999</v>
      </c>
      <c r="K232" s="3">
        <v>5394.4282000000003</v>
      </c>
      <c r="L232" s="3">
        <v>5520.9897000000001</v>
      </c>
      <c r="M232" s="1">
        <f t="shared" si="12"/>
        <v>5394.4282000000003</v>
      </c>
      <c r="N232" s="2">
        <f t="shared" si="13"/>
        <v>4.5042341280953551</v>
      </c>
      <c r="O232" s="2">
        <f t="shared" si="14"/>
        <v>1</v>
      </c>
      <c r="P232" s="2">
        <f t="shared" si="15"/>
        <v>1.0234615227615782</v>
      </c>
    </row>
    <row r="233" spans="2:16" x14ac:dyDescent="0.3">
      <c r="B233">
        <v>4750</v>
      </c>
      <c r="C233">
        <v>2</v>
      </c>
      <c r="D233">
        <v>1.69</v>
      </c>
      <c r="E233">
        <v>1.64</v>
      </c>
      <c r="F233">
        <v>0.72299999999999998</v>
      </c>
      <c r="G233" t="s">
        <v>1467</v>
      </c>
      <c r="H233" t="s">
        <v>1468</v>
      </c>
      <c r="I233" s="1">
        <v>1435000</v>
      </c>
      <c r="J233" s="3">
        <v>15407.5342</v>
      </c>
      <c r="K233" s="3">
        <v>4116.915</v>
      </c>
      <c r="L233" s="3">
        <v>4077.1523000000002</v>
      </c>
      <c r="M233" s="1">
        <f t="shared" si="12"/>
        <v>4077.1523000000002</v>
      </c>
      <c r="N233" s="2">
        <f t="shared" si="13"/>
        <v>3.7789940297300149</v>
      </c>
      <c r="O233" s="2">
        <f t="shared" si="14"/>
        <v>1.0097525667608738</v>
      </c>
      <c r="P233" s="2">
        <f t="shared" si="15"/>
        <v>1</v>
      </c>
    </row>
    <row r="234" spans="2:16" x14ac:dyDescent="0.3">
      <c r="B234">
        <v>5754</v>
      </c>
      <c r="C234">
        <v>2</v>
      </c>
      <c r="D234">
        <v>0.05</v>
      </c>
      <c r="E234">
        <v>1.909</v>
      </c>
      <c r="F234">
        <v>0.68799999999999994</v>
      </c>
      <c r="G234" t="s">
        <v>1389</v>
      </c>
      <c r="H234" t="s">
        <v>1390</v>
      </c>
      <c r="I234" s="1">
        <v>912000</v>
      </c>
      <c r="J234" s="3">
        <v>7420.4306999999999</v>
      </c>
      <c r="K234" s="3">
        <v>3754.1228000000001</v>
      </c>
      <c r="L234" s="3">
        <v>3558.6527999999998</v>
      </c>
      <c r="M234" s="1">
        <f t="shared" si="12"/>
        <v>3558.6527999999998</v>
      </c>
      <c r="N234" s="2">
        <f t="shared" si="13"/>
        <v>2.0851797343084439</v>
      </c>
      <c r="O234" s="2">
        <f t="shared" si="14"/>
        <v>1.0549280896411137</v>
      </c>
      <c r="P234" s="2">
        <f t="shared" si="15"/>
        <v>1</v>
      </c>
    </row>
    <row r="235" spans="2:16" x14ac:dyDescent="0.3">
      <c r="B235">
        <v>5760</v>
      </c>
      <c r="C235">
        <v>2</v>
      </c>
      <c r="D235">
        <v>0.05</v>
      </c>
      <c r="E235">
        <v>1.8560000000000001</v>
      </c>
      <c r="F235">
        <v>0.69099999999999995</v>
      </c>
      <c r="G235" t="s">
        <v>1389</v>
      </c>
      <c r="H235" t="s">
        <v>1390</v>
      </c>
      <c r="I235" s="1">
        <v>912000</v>
      </c>
      <c r="J235" s="3">
        <v>10024.944299999999</v>
      </c>
      <c r="K235" s="3">
        <v>5769.5132000000003</v>
      </c>
      <c r="L235" s="3">
        <v>5210.0859</v>
      </c>
      <c r="M235" s="1">
        <f t="shared" si="12"/>
        <v>5210.0859</v>
      </c>
      <c r="N235" s="2">
        <f t="shared" si="13"/>
        <v>1.9241418457227355</v>
      </c>
      <c r="O235" s="2">
        <f t="shared" si="14"/>
        <v>1.1073739110520233</v>
      </c>
      <c r="P235" s="2">
        <f t="shared" si="15"/>
        <v>1</v>
      </c>
    </row>
    <row r="236" spans="2:16" x14ac:dyDescent="0.3">
      <c r="B236">
        <v>5764</v>
      </c>
      <c r="C236">
        <v>2</v>
      </c>
      <c r="D236">
        <v>-0.01</v>
      </c>
      <c r="E236">
        <v>1.712</v>
      </c>
      <c r="F236">
        <v>0.66300000000000003</v>
      </c>
      <c r="G236" t="s">
        <v>1389</v>
      </c>
      <c r="H236" t="s">
        <v>1390</v>
      </c>
      <c r="I236" s="1">
        <v>912000</v>
      </c>
      <c r="J236" s="3">
        <v>11632.8369</v>
      </c>
      <c r="K236" s="3">
        <v>7595.3589000000002</v>
      </c>
      <c r="L236" s="3">
        <v>7018.2285000000002</v>
      </c>
      <c r="M236" s="1">
        <f t="shared" si="12"/>
        <v>7018.2285000000002</v>
      </c>
      <c r="N236" s="2">
        <f t="shared" si="13"/>
        <v>1.6575175487660454</v>
      </c>
      <c r="O236" s="2">
        <f t="shared" si="14"/>
        <v>1.0822330592399492</v>
      </c>
      <c r="P236" s="2">
        <f t="shared" si="15"/>
        <v>1</v>
      </c>
    </row>
    <row r="237" spans="2:16" x14ac:dyDescent="0.3">
      <c r="B237">
        <v>5771</v>
      </c>
      <c r="C237">
        <v>2</v>
      </c>
      <c r="D237">
        <v>7.0000000000000007E-2</v>
      </c>
      <c r="E237">
        <v>1.6850000000000001</v>
      </c>
      <c r="F237">
        <v>0.63600000000000001</v>
      </c>
      <c r="G237" t="s">
        <v>1389</v>
      </c>
      <c r="H237" t="s">
        <v>1390</v>
      </c>
      <c r="I237" s="1">
        <v>912000</v>
      </c>
      <c r="J237" s="3">
        <v>9295.1288999999997</v>
      </c>
      <c r="K237" s="3">
        <v>6031.0497999999998</v>
      </c>
      <c r="L237" s="3">
        <v>6027.8037000000004</v>
      </c>
      <c r="M237" s="1">
        <f t="shared" si="12"/>
        <v>6027.8037000000004</v>
      </c>
      <c r="N237" s="2">
        <f t="shared" si="13"/>
        <v>1.5420424026084325</v>
      </c>
      <c r="O237" s="2">
        <f t="shared" si="14"/>
        <v>1.0005385211864148</v>
      </c>
      <c r="P237" s="2">
        <f t="shared" si="15"/>
        <v>1</v>
      </c>
    </row>
    <row r="238" spans="2:16" x14ac:dyDescent="0.3">
      <c r="B238">
        <v>1460</v>
      </c>
      <c r="C238">
        <v>3</v>
      </c>
      <c r="D238">
        <v>0.42</v>
      </c>
      <c r="E238">
        <v>1.17</v>
      </c>
      <c r="F238">
        <v>0.96099999999999997</v>
      </c>
      <c r="G238" t="s">
        <v>1690</v>
      </c>
      <c r="H238" t="s">
        <v>1691</v>
      </c>
      <c r="I238" s="1">
        <v>1283000</v>
      </c>
      <c r="J238" s="3">
        <v>135059.625</v>
      </c>
      <c r="K238" s="3">
        <v>74457.726599999995</v>
      </c>
      <c r="L238" s="3">
        <v>72399.375</v>
      </c>
      <c r="M238" s="1">
        <f t="shared" si="12"/>
        <v>72399.375</v>
      </c>
      <c r="N238" s="2">
        <f t="shared" si="13"/>
        <v>1.8654805376427628</v>
      </c>
      <c r="O238" s="2">
        <f t="shared" si="14"/>
        <v>1.0284305161474114</v>
      </c>
      <c r="P238" s="2">
        <f t="shared" si="15"/>
        <v>1</v>
      </c>
    </row>
    <row r="239" spans="2:16" x14ac:dyDescent="0.3">
      <c r="B239">
        <v>1455</v>
      </c>
      <c r="C239">
        <v>3</v>
      </c>
      <c r="D239">
        <v>0.42</v>
      </c>
      <c r="E239">
        <v>1.054</v>
      </c>
      <c r="F239">
        <v>0.79400000000000004</v>
      </c>
      <c r="G239" t="s">
        <v>1690</v>
      </c>
      <c r="H239" t="s">
        <v>1691</v>
      </c>
      <c r="I239" s="1">
        <v>1283000</v>
      </c>
      <c r="J239" s="3">
        <v>131219</v>
      </c>
      <c r="K239" s="3">
        <v>72291.875</v>
      </c>
      <c r="L239" s="3">
        <v>68890.4375</v>
      </c>
      <c r="M239" s="1">
        <f t="shared" si="12"/>
        <v>68890.4375</v>
      </c>
      <c r="N239" s="2">
        <f t="shared" si="13"/>
        <v>1.9047491170309376</v>
      </c>
      <c r="O239" s="2">
        <f t="shared" si="14"/>
        <v>1.0493745957122134</v>
      </c>
      <c r="P239" s="2">
        <f t="shared" si="15"/>
        <v>1</v>
      </c>
    </row>
    <row r="240" spans="2:16" x14ac:dyDescent="0.3">
      <c r="B240">
        <v>1840</v>
      </c>
      <c r="C240">
        <v>3</v>
      </c>
      <c r="D240">
        <v>0.5</v>
      </c>
      <c r="E240">
        <v>1.5740000000000001</v>
      </c>
      <c r="F240">
        <v>0.873</v>
      </c>
      <c r="G240" t="s">
        <v>1575</v>
      </c>
      <c r="H240" t="s">
        <v>1576</v>
      </c>
      <c r="I240" s="1">
        <v>3181000</v>
      </c>
      <c r="J240" s="3">
        <v>172512.14060000001</v>
      </c>
      <c r="K240" s="3">
        <v>138202.32810000001</v>
      </c>
      <c r="L240" s="3">
        <v>137753.9062</v>
      </c>
      <c r="M240" s="1">
        <f t="shared" si="12"/>
        <v>137753.9062</v>
      </c>
      <c r="N240" s="2">
        <f t="shared" si="13"/>
        <v>1.252321225283701</v>
      </c>
      <c r="O240" s="2">
        <f t="shared" si="14"/>
        <v>1.0032552390880951</v>
      </c>
      <c r="P240" s="2">
        <f t="shared" si="15"/>
        <v>1</v>
      </c>
    </row>
    <row r="241" spans="2:16" x14ac:dyDescent="0.3">
      <c r="B241">
        <v>2861</v>
      </c>
      <c r="C241">
        <v>2</v>
      </c>
      <c r="D241">
        <v>0.93</v>
      </c>
      <c r="E241">
        <v>1.3939999999999999</v>
      </c>
      <c r="F241">
        <v>0.67700000000000005</v>
      </c>
      <c r="G241" t="s">
        <v>1650</v>
      </c>
      <c r="H241" t="s">
        <v>1651</v>
      </c>
      <c r="I241" s="1">
        <v>4069000</v>
      </c>
      <c r="J241" s="3">
        <v>387808.3125</v>
      </c>
      <c r="K241" s="3">
        <v>235313</v>
      </c>
      <c r="L241" s="3">
        <v>237540.1562</v>
      </c>
      <c r="M241" s="1">
        <f t="shared" si="12"/>
        <v>235313</v>
      </c>
      <c r="N241" s="2">
        <f t="shared" si="13"/>
        <v>1.6480530718659827</v>
      </c>
      <c r="O241" s="2">
        <f t="shared" si="14"/>
        <v>1</v>
      </c>
      <c r="P241" s="2">
        <f t="shared" si="15"/>
        <v>1.0094646543114916</v>
      </c>
    </row>
    <row r="242" spans="2:16" x14ac:dyDescent="0.3">
      <c r="B242">
        <v>2869</v>
      </c>
      <c r="C242">
        <v>2</v>
      </c>
      <c r="D242">
        <v>0.93</v>
      </c>
      <c r="E242">
        <v>1.3620000000000001</v>
      </c>
      <c r="F242">
        <v>0.67800000000000005</v>
      </c>
      <c r="G242" t="s">
        <v>1650</v>
      </c>
      <c r="H242" t="s">
        <v>1651</v>
      </c>
      <c r="I242" s="1">
        <v>4069000</v>
      </c>
      <c r="J242" s="3">
        <v>512048.59379999997</v>
      </c>
      <c r="K242" s="3">
        <v>322371.875</v>
      </c>
      <c r="L242" s="3">
        <v>317110.125</v>
      </c>
      <c r="M242" s="1">
        <f t="shared" si="12"/>
        <v>317110.125</v>
      </c>
      <c r="N242" s="2">
        <f t="shared" si="13"/>
        <v>1.6147342939617584</v>
      </c>
      <c r="O242" s="2">
        <f t="shared" si="14"/>
        <v>1.0165928161391882</v>
      </c>
      <c r="P242" s="2">
        <f t="shared" si="15"/>
        <v>1</v>
      </c>
    </row>
    <row r="243" spans="2:16" x14ac:dyDescent="0.3">
      <c r="B243">
        <v>2883</v>
      </c>
      <c r="C243">
        <v>2</v>
      </c>
      <c r="D243">
        <v>0.89</v>
      </c>
      <c r="E243">
        <v>1.141</v>
      </c>
      <c r="F243">
        <v>0.65200000000000002</v>
      </c>
      <c r="G243" t="s">
        <v>1650</v>
      </c>
      <c r="H243" t="s">
        <v>1651</v>
      </c>
      <c r="I243" s="1">
        <v>4069000</v>
      </c>
      <c r="J243" s="3">
        <v>387832.96879999997</v>
      </c>
      <c r="K243" s="3">
        <v>236220.35939999999</v>
      </c>
      <c r="L243" s="3">
        <v>229686.1875</v>
      </c>
      <c r="M243" s="1">
        <f t="shared" si="12"/>
        <v>229686.1875</v>
      </c>
      <c r="N243" s="2">
        <f t="shared" si="13"/>
        <v>1.6885341387801127</v>
      </c>
      <c r="O243" s="2">
        <f t="shared" si="14"/>
        <v>1.0284482579084124</v>
      </c>
      <c r="P243" s="2">
        <f t="shared" si="15"/>
        <v>1</v>
      </c>
    </row>
    <row r="244" spans="2:16" x14ac:dyDescent="0.3">
      <c r="B244">
        <v>2877</v>
      </c>
      <c r="C244">
        <v>2</v>
      </c>
      <c r="D244">
        <v>0.93</v>
      </c>
      <c r="E244">
        <v>1.125</v>
      </c>
      <c r="F244">
        <v>0.65200000000000002</v>
      </c>
      <c r="G244" t="s">
        <v>1650</v>
      </c>
      <c r="H244" t="s">
        <v>1651</v>
      </c>
      <c r="I244" s="1">
        <v>4069000</v>
      </c>
      <c r="J244" s="3">
        <v>480876.0625</v>
      </c>
      <c r="K244" s="3">
        <v>302237.78120000003</v>
      </c>
      <c r="L244" s="3">
        <v>291747.9375</v>
      </c>
      <c r="M244" s="1">
        <f t="shared" si="12"/>
        <v>291747.9375</v>
      </c>
      <c r="N244" s="2">
        <f t="shared" si="13"/>
        <v>1.6482586530710264</v>
      </c>
      <c r="O244" s="2">
        <f t="shared" si="14"/>
        <v>1.0359551597515579</v>
      </c>
      <c r="P244" s="2">
        <f t="shared" si="15"/>
        <v>1</v>
      </c>
    </row>
    <row r="245" spans="2:16" x14ac:dyDescent="0.3">
      <c r="B245">
        <v>3793</v>
      </c>
      <c r="C245">
        <v>2</v>
      </c>
      <c r="D245">
        <v>0.09</v>
      </c>
      <c r="E245">
        <v>1.427</v>
      </c>
      <c r="F245">
        <v>0.59799999999999998</v>
      </c>
      <c r="G245" t="s">
        <v>1639</v>
      </c>
      <c r="H245" t="s">
        <v>1640</v>
      </c>
      <c r="I245" s="1">
        <v>2579000</v>
      </c>
      <c r="J245" s="3">
        <v>241472.26560000001</v>
      </c>
      <c r="K245" s="3">
        <v>198288.9688</v>
      </c>
      <c r="L245" s="3">
        <v>188716.10939999999</v>
      </c>
      <c r="M245" s="1">
        <f t="shared" si="12"/>
        <v>188716.10939999999</v>
      </c>
      <c r="N245" s="2">
        <f t="shared" si="13"/>
        <v>1.2795530088434519</v>
      </c>
      <c r="O245" s="2">
        <f t="shared" si="14"/>
        <v>1.0507262439355907</v>
      </c>
      <c r="P245" s="2">
        <f t="shared" si="15"/>
        <v>1</v>
      </c>
    </row>
    <row r="246" spans="2:16" x14ac:dyDescent="0.3">
      <c r="B246">
        <v>3787</v>
      </c>
      <c r="C246">
        <v>2</v>
      </c>
      <c r="D246">
        <v>0.1</v>
      </c>
      <c r="E246">
        <v>1.33</v>
      </c>
      <c r="F246">
        <v>0.55900000000000005</v>
      </c>
      <c r="G246" t="s">
        <v>1639</v>
      </c>
      <c r="H246" t="s">
        <v>1640</v>
      </c>
      <c r="I246" s="1">
        <v>2579000</v>
      </c>
      <c r="J246" s="3">
        <v>167421.67189999999</v>
      </c>
      <c r="K246" s="3">
        <v>132308.64060000001</v>
      </c>
      <c r="L246" s="3">
        <v>127243.4375</v>
      </c>
      <c r="M246" s="1">
        <f t="shared" si="12"/>
        <v>127243.4375</v>
      </c>
      <c r="N246" s="2">
        <f t="shared" si="13"/>
        <v>1.3157587942403708</v>
      </c>
      <c r="O246" s="2">
        <f t="shared" si="14"/>
        <v>1.0398071853410908</v>
      </c>
      <c r="P246" s="2">
        <f t="shared" si="15"/>
        <v>1</v>
      </c>
    </row>
    <row r="247" spans="2:16" x14ac:dyDescent="0.3">
      <c r="B247">
        <v>3805</v>
      </c>
      <c r="C247">
        <v>2</v>
      </c>
      <c r="D247">
        <v>0.06</v>
      </c>
      <c r="E247">
        <v>1.3169999999999999</v>
      </c>
      <c r="F247">
        <v>0.51700000000000002</v>
      </c>
      <c r="G247" t="s">
        <v>1639</v>
      </c>
      <c r="H247" t="s">
        <v>1640</v>
      </c>
      <c r="I247" s="1">
        <v>2579000</v>
      </c>
      <c r="J247" s="3">
        <v>296277.28120000003</v>
      </c>
      <c r="K247" s="3">
        <v>240946.8438</v>
      </c>
      <c r="L247" s="3">
        <v>234171.54689999999</v>
      </c>
      <c r="M247" s="1">
        <f t="shared" si="12"/>
        <v>234171.54689999999</v>
      </c>
      <c r="N247" s="2">
        <f t="shared" si="13"/>
        <v>1.265214690350581</v>
      </c>
      <c r="O247" s="2">
        <f t="shared" si="14"/>
        <v>1.028933049252535</v>
      </c>
      <c r="P247" s="2">
        <f t="shared" si="15"/>
        <v>1</v>
      </c>
    </row>
    <row r="248" spans="2:16" x14ac:dyDescent="0.3">
      <c r="B248">
        <v>3798</v>
      </c>
      <c r="C248">
        <v>2</v>
      </c>
      <c r="D248">
        <v>0.06</v>
      </c>
      <c r="E248">
        <v>1.073</v>
      </c>
      <c r="F248">
        <v>0.42199999999999999</v>
      </c>
      <c r="G248" t="s">
        <v>1639</v>
      </c>
      <c r="H248" t="s">
        <v>1640</v>
      </c>
      <c r="I248" s="1">
        <v>2579000</v>
      </c>
      <c r="J248" s="3">
        <v>288409.125</v>
      </c>
      <c r="K248" s="3">
        <v>234046.75</v>
      </c>
      <c r="L248" s="3">
        <v>228867.5312</v>
      </c>
      <c r="M248" s="1">
        <f t="shared" si="12"/>
        <v>228867.5312</v>
      </c>
      <c r="N248" s="2">
        <f t="shared" si="13"/>
        <v>1.260157452163752</v>
      </c>
      <c r="O248" s="2">
        <f t="shared" si="14"/>
        <v>1.0226297665415636</v>
      </c>
      <c r="P248" s="2">
        <f t="shared" si="15"/>
        <v>1</v>
      </c>
    </row>
    <row r="249" spans="2:16" x14ac:dyDescent="0.3">
      <c r="B249">
        <v>4611</v>
      </c>
      <c r="C249">
        <v>2</v>
      </c>
      <c r="D249">
        <v>2.4500000000000002</v>
      </c>
      <c r="E249">
        <v>1.613</v>
      </c>
      <c r="F249">
        <v>0.89800000000000002</v>
      </c>
      <c r="G249" t="s">
        <v>1554</v>
      </c>
      <c r="H249" t="s">
        <v>1555</v>
      </c>
      <c r="I249" s="1">
        <v>776200</v>
      </c>
      <c r="J249" s="3">
        <v>20588.333999999999</v>
      </c>
      <c r="K249" s="3">
        <v>5629.6347999999998</v>
      </c>
      <c r="L249" s="3">
        <v>4776.2617</v>
      </c>
      <c r="M249" s="1">
        <f t="shared" si="12"/>
        <v>4776.2617</v>
      </c>
      <c r="N249" s="2">
        <f t="shared" si="13"/>
        <v>4.3105540050286608</v>
      </c>
      <c r="O249" s="2">
        <f t="shared" si="14"/>
        <v>1.1786696696288648</v>
      </c>
      <c r="P249" s="2">
        <f t="shared" si="15"/>
        <v>1</v>
      </c>
    </row>
    <row r="250" spans="2:16" x14ac:dyDescent="0.3">
      <c r="B250">
        <v>4618</v>
      </c>
      <c r="C250">
        <v>2</v>
      </c>
      <c r="D250">
        <v>2.44</v>
      </c>
      <c r="E250">
        <v>1.593</v>
      </c>
      <c r="F250">
        <v>0.88200000000000001</v>
      </c>
      <c r="G250" t="s">
        <v>1554</v>
      </c>
      <c r="H250" t="s">
        <v>1555</v>
      </c>
      <c r="I250" s="1">
        <v>776200</v>
      </c>
      <c r="J250" s="3">
        <v>17240.230500000001</v>
      </c>
      <c r="K250" s="3">
        <v>4200.2484999999997</v>
      </c>
      <c r="L250" s="3">
        <v>3999.6943000000001</v>
      </c>
      <c r="M250" s="1">
        <f t="shared" si="12"/>
        <v>3999.6943000000001</v>
      </c>
      <c r="N250" s="2">
        <f t="shared" si="13"/>
        <v>4.3103870463300158</v>
      </c>
      <c r="O250" s="2">
        <f t="shared" si="14"/>
        <v>1.0501423821315543</v>
      </c>
      <c r="P250" s="2">
        <f t="shared" si="15"/>
        <v>1</v>
      </c>
    </row>
    <row r="251" spans="2:16" x14ac:dyDescent="0.3">
      <c r="B251">
        <v>4627</v>
      </c>
      <c r="C251">
        <v>2</v>
      </c>
      <c r="D251">
        <v>2.4500000000000002</v>
      </c>
      <c r="E251">
        <v>1.238</v>
      </c>
      <c r="F251">
        <v>0.82399999999999995</v>
      </c>
      <c r="G251" t="s">
        <v>1554</v>
      </c>
      <c r="H251" t="s">
        <v>1555</v>
      </c>
      <c r="I251" s="1">
        <v>776200</v>
      </c>
      <c r="J251" s="3">
        <v>13932.7793</v>
      </c>
      <c r="K251" s="3">
        <v>3362.5387999999998</v>
      </c>
      <c r="L251" s="3">
        <v>2991.5990999999999</v>
      </c>
      <c r="M251" s="1">
        <f t="shared" si="12"/>
        <v>2991.5990999999999</v>
      </c>
      <c r="N251" s="2">
        <f t="shared" si="13"/>
        <v>4.6573016083605587</v>
      </c>
      <c r="O251" s="2">
        <f t="shared" si="14"/>
        <v>1.1239937864669098</v>
      </c>
      <c r="P251" s="2">
        <f t="shared" si="15"/>
        <v>1</v>
      </c>
    </row>
    <row r="252" spans="2:16" x14ac:dyDescent="0.3">
      <c r="B252">
        <v>5710</v>
      </c>
      <c r="C252">
        <v>2</v>
      </c>
      <c r="D252">
        <v>1.01</v>
      </c>
      <c r="E252">
        <v>1.6479999999999999</v>
      </c>
      <c r="F252">
        <v>0.77700000000000002</v>
      </c>
      <c r="G252" t="s">
        <v>1542</v>
      </c>
      <c r="H252" t="s">
        <v>1543</v>
      </c>
      <c r="I252" s="1">
        <v>581400</v>
      </c>
      <c r="J252" s="3">
        <v>5542.9277000000002</v>
      </c>
      <c r="K252" s="3">
        <v>2939.0342000000001</v>
      </c>
      <c r="L252" s="3">
        <v>2784.5014999999999</v>
      </c>
      <c r="M252" s="1">
        <f t="shared" si="12"/>
        <v>2784.5014999999999</v>
      </c>
      <c r="N252" s="2">
        <f t="shared" si="13"/>
        <v>1.9906355590040086</v>
      </c>
      <c r="O252" s="2">
        <f t="shared" si="14"/>
        <v>1.0554974382308648</v>
      </c>
      <c r="P252" s="2">
        <f t="shared" si="15"/>
        <v>1</v>
      </c>
    </row>
    <row r="253" spans="2:16" x14ac:dyDescent="0.3">
      <c r="B253">
        <v>5716</v>
      </c>
      <c r="C253">
        <v>2</v>
      </c>
      <c r="D253">
        <v>0.91</v>
      </c>
      <c r="E253">
        <v>1.6379999999999999</v>
      </c>
      <c r="F253">
        <v>0.78500000000000003</v>
      </c>
      <c r="G253" t="s">
        <v>1542</v>
      </c>
      <c r="H253" t="s">
        <v>1543</v>
      </c>
      <c r="I253" s="1">
        <v>581400</v>
      </c>
      <c r="J253" s="3">
        <v>7068.4858000000004</v>
      </c>
      <c r="K253" s="3">
        <v>3805.636</v>
      </c>
      <c r="L253" s="3">
        <v>3752.5414999999998</v>
      </c>
      <c r="M253" s="1">
        <f t="shared" si="12"/>
        <v>3752.5414999999998</v>
      </c>
      <c r="N253" s="2">
        <f t="shared" si="13"/>
        <v>1.8836529322860256</v>
      </c>
      <c r="O253" s="2">
        <f t="shared" si="14"/>
        <v>1.0141489441222702</v>
      </c>
      <c r="P253" s="2">
        <f t="shared" si="15"/>
        <v>1</v>
      </c>
    </row>
    <row r="254" spans="2:16" x14ac:dyDescent="0.3">
      <c r="B254">
        <v>3975</v>
      </c>
      <c r="C254">
        <v>2</v>
      </c>
      <c r="D254">
        <v>0.13</v>
      </c>
      <c r="E254">
        <v>0.999</v>
      </c>
      <c r="F254">
        <v>0.32200000000000001</v>
      </c>
      <c r="G254" t="s">
        <v>1708</v>
      </c>
      <c r="H254" t="s">
        <v>1709</v>
      </c>
      <c r="I254" s="1">
        <v>989700</v>
      </c>
      <c r="J254" s="3">
        <v>30376.0625</v>
      </c>
      <c r="K254" s="3">
        <v>2473.7973999999999</v>
      </c>
      <c r="L254" s="3">
        <v>2940.3429999999998</v>
      </c>
      <c r="M254" s="1">
        <f t="shared" si="12"/>
        <v>2473.7973999999999</v>
      </c>
      <c r="N254" s="2">
        <f t="shared" si="13"/>
        <v>12.27912297910896</v>
      </c>
      <c r="O254" s="2">
        <f t="shared" si="14"/>
        <v>1</v>
      </c>
      <c r="P254" s="2">
        <f t="shared" si="15"/>
        <v>1.1885949108039324</v>
      </c>
    </row>
    <row r="255" spans="2:16" x14ac:dyDescent="0.3">
      <c r="B255">
        <v>4149</v>
      </c>
      <c r="C255">
        <v>2</v>
      </c>
      <c r="D255">
        <v>2.82</v>
      </c>
      <c r="E255">
        <v>1.677</v>
      </c>
      <c r="F255">
        <v>0.60599999999999998</v>
      </c>
      <c r="G255" t="s">
        <v>1518</v>
      </c>
      <c r="H255" t="s">
        <v>1519</v>
      </c>
      <c r="I255" s="1">
        <v>1570000</v>
      </c>
      <c r="J255" s="3">
        <v>37588.179700000001</v>
      </c>
      <c r="K255" s="3">
        <v>157156.1875</v>
      </c>
      <c r="L255" s="3">
        <v>146943.8125</v>
      </c>
      <c r="M255" s="1">
        <f t="shared" si="12"/>
        <v>37588.179700000001</v>
      </c>
      <c r="N255" s="2">
        <f t="shared" si="13"/>
        <v>1</v>
      </c>
      <c r="O255" s="2">
        <f t="shared" si="14"/>
        <v>4.1810002174699612</v>
      </c>
      <c r="P255" s="2">
        <f t="shared" si="15"/>
        <v>3.909309087931172</v>
      </c>
    </row>
    <row r="256" spans="2:16" x14ac:dyDescent="0.3">
      <c r="B256">
        <v>4144</v>
      </c>
      <c r="C256">
        <v>2</v>
      </c>
      <c r="D256">
        <v>2.82</v>
      </c>
      <c r="E256">
        <v>1.56</v>
      </c>
      <c r="F256">
        <v>0.66100000000000003</v>
      </c>
      <c r="G256" t="s">
        <v>1518</v>
      </c>
      <c r="H256" t="s">
        <v>1519</v>
      </c>
      <c r="I256" s="1">
        <v>1570000</v>
      </c>
      <c r="J256" s="3">
        <v>35612.195299999999</v>
      </c>
      <c r="K256" s="3">
        <v>141224.5312</v>
      </c>
      <c r="L256" s="3">
        <v>138597.4062</v>
      </c>
      <c r="M256" s="1">
        <f t="shared" si="12"/>
        <v>35612.195299999999</v>
      </c>
      <c r="N256" s="2">
        <f t="shared" si="13"/>
        <v>1</v>
      </c>
      <c r="O256" s="2">
        <f t="shared" si="14"/>
        <v>3.965622731491647</v>
      </c>
      <c r="P256" s="2">
        <f t="shared" si="15"/>
        <v>3.8918523565437146</v>
      </c>
    </row>
    <row r="257" spans="2:16" x14ac:dyDescent="0.3">
      <c r="B257">
        <v>4157</v>
      </c>
      <c r="C257">
        <v>2</v>
      </c>
      <c r="D257">
        <v>2.82</v>
      </c>
      <c r="E257">
        <v>1.532</v>
      </c>
      <c r="F257">
        <v>0.63500000000000001</v>
      </c>
      <c r="G257" t="s">
        <v>1518</v>
      </c>
      <c r="H257" t="s">
        <v>1519</v>
      </c>
      <c r="I257" s="1">
        <v>1570000</v>
      </c>
      <c r="J257" s="3">
        <v>38226.128900000003</v>
      </c>
      <c r="K257" s="3">
        <v>138367.5938</v>
      </c>
      <c r="L257" s="3">
        <v>136995.42189999999</v>
      </c>
      <c r="M257" s="1">
        <f t="shared" si="12"/>
        <v>38226.128900000003</v>
      </c>
      <c r="N257" s="2">
        <f t="shared" si="13"/>
        <v>1</v>
      </c>
      <c r="O257" s="2">
        <f t="shared" si="14"/>
        <v>3.6197124265962488</v>
      </c>
      <c r="P257" s="2">
        <f t="shared" si="15"/>
        <v>3.5838162493089896</v>
      </c>
    </row>
    <row r="258" spans="2:16" x14ac:dyDescent="0.3">
      <c r="B258">
        <v>6184</v>
      </c>
      <c r="C258">
        <v>2</v>
      </c>
      <c r="D258">
        <v>-0.86</v>
      </c>
      <c r="E258">
        <v>1.93</v>
      </c>
      <c r="F258">
        <v>0.65200000000000002</v>
      </c>
      <c r="G258" t="s">
        <v>1372</v>
      </c>
      <c r="H258" t="s">
        <v>1373</v>
      </c>
      <c r="I258" s="1">
        <v>915700</v>
      </c>
      <c r="J258" s="3">
        <v>136482.9062</v>
      </c>
      <c r="K258" s="3">
        <v>113862.60159999999</v>
      </c>
      <c r="L258" s="3">
        <v>109255.125</v>
      </c>
      <c r="M258" s="1">
        <f t="shared" ref="M258:M321" si="16">MIN(J258:L258)</f>
        <v>109255.125</v>
      </c>
      <c r="N258" s="2">
        <f t="shared" ref="N258:N321" si="17">IFERROR(J258/M258, "N/V")</f>
        <v>1.2492128511133918</v>
      </c>
      <c r="O258" s="2">
        <f t="shared" ref="O258:O321" si="18">IFERROR(K258/M258,"N/V")</f>
        <v>1.0421717205485783</v>
      </c>
      <c r="P258" s="2">
        <f t="shared" ref="P258:P321" si="19">IFERROR(L258/M258,"N/V")</f>
        <v>1</v>
      </c>
    </row>
    <row r="259" spans="2:16" x14ac:dyDescent="0.3">
      <c r="B259">
        <v>6606</v>
      </c>
      <c r="C259">
        <v>2</v>
      </c>
      <c r="D259">
        <v>0.42</v>
      </c>
      <c r="E259">
        <v>1.913</v>
      </c>
      <c r="F259">
        <v>0.65200000000000002</v>
      </c>
      <c r="G259" t="s">
        <v>1372</v>
      </c>
      <c r="H259" t="s">
        <v>1373</v>
      </c>
      <c r="I259" s="1">
        <v>358200</v>
      </c>
      <c r="J259" s="3">
        <v>54710.179700000001</v>
      </c>
      <c r="K259" s="3">
        <v>41317.667999999998</v>
      </c>
      <c r="L259" s="3">
        <v>40294.808599999997</v>
      </c>
      <c r="M259" s="1">
        <f t="shared" si="16"/>
        <v>40294.808599999997</v>
      </c>
      <c r="N259" s="2">
        <f t="shared" si="17"/>
        <v>1.357747600766616</v>
      </c>
      <c r="O259" s="2">
        <f t="shared" si="18"/>
        <v>1.0253843965398561</v>
      </c>
      <c r="P259" s="2">
        <f t="shared" si="19"/>
        <v>1</v>
      </c>
    </row>
    <row r="260" spans="2:16" x14ac:dyDescent="0.3">
      <c r="B260">
        <v>6177</v>
      </c>
      <c r="C260">
        <v>2</v>
      </c>
      <c r="D260">
        <v>-0.85</v>
      </c>
      <c r="E260">
        <v>1.855</v>
      </c>
      <c r="F260">
        <v>0.63100000000000001</v>
      </c>
      <c r="G260" t="s">
        <v>1372</v>
      </c>
      <c r="H260" t="s">
        <v>1373</v>
      </c>
      <c r="I260" s="1">
        <v>915700</v>
      </c>
      <c r="J260" s="3">
        <v>96784.25</v>
      </c>
      <c r="K260" s="3">
        <v>78148.656199999998</v>
      </c>
      <c r="L260" s="3">
        <v>74019.320300000007</v>
      </c>
      <c r="M260" s="1">
        <f t="shared" si="16"/>
        <v>74019.320300000007</v>
      </c>
      <c r="N260" s="2">
        <f t="shared" si="17"/>
        <v>1.3075538873868853</v>
      </c>
      <c r="O260" s="2">
        <f t="shared" si="18"/>
        <v>1.0557872712592309</v>
      </c>
      <c r="P260" s="2">
        <f t="shared" si="19"/>
        <v>1</v>
      </c>
    </row>
    <row r="261" spans="2:16" x14ac:dyDescent="0.3">
      <c r="B261">
        <v>6613</v>
      </c>
      <c r="C261">
        <v>2</v>
      </c>
      <c r="D261">
        <v>0.6</v>
      </c>
      <c r="E261">
        <v>1.74</v>
      </c>
      <c r="F261">
        <v>0.68799999999999994</v>
      </c>
      <c r="G261" t="s">
        <v>1372</v>
      </c>
      <c r="H261" t="s">
        <v>1373</v>
      </c>
      <c r="I261" s="1">
        <v>358200</v>
      </c>
      <c r="J261" s="3">
        <v>56899.359400000001</v>
      </c>
      <c r="K261" s="3">
        <v>45880.597699999998</v>
      </c>
      <c r="L261" s="3">
        <v>45377.867200000001</v>
      </c>
      <c r="M261" s="1">
        <f t="shared" si="16"/>
        <v>45377.867200000001</v>
      </c>
      <c r="N261" s="2">
        <f t="shared" si="17"/>
        <v>1.2539011397168529</v>
      </c>
      <c r="O261" s="2">
        <f t="shared" si="18"/>
        <v>1.0110787599995443</v>
      </c>
      <c r="P261" s="2">
        <f t="shared" si="19"/>
        <v>1</v>
      </c>
    </row>
    <row r="262" spans="2:16" x14ac:dyDescent="0.3">
      <c r="B262">
        <v>6172</v>
      </c>
      <c r="C262">
        <v>2</v>
      </c>
      <c r="D262">
        <v>-0.86</v>
      </c>
      <c r="E262">
        <v>1.6559999999999999</v>
      </c>
      <c r="F262">
        <v>0.73499999999999999</v>
      </c>
      <c r="G262" t="s">
        <v>1372</v>
      </c>
      <c r="H262" t="s">
        <v>1373</v>
      </c>
      <c r="I262" s="1">
        <v>915700</v>
      </c>
      <c r="J262" s="3">
        <v>68964.914099999995</v>
      </c>
      <c r="K262" s="3">
        <v>52364.582000000002</v>
      </c>
      <c r="L262" s="3">
        <v>48747.761700000003</v>
      </c>
      <c r="M262" s="1">
        <f t="shared" si="16"/>
        <v>48747.761700000003</v>
      </c>
      <c r="N262" s="2">
        <f t="shared" si="17"/>
        <v>1.4147298603045397</v>
      </c>
      <c r="O262" s="2">
        <f t="shared" si="18"/>
        <v>1.0741945922001173</v>
      </c>
      <c r="P262" s="2">
        <f t="shared" si="19"/>
        <v>1</v>
      </c>
    </row>
    <row r="263" spans="2:16" x14ac:dyDescent="0.3">
      <c r="B263">
        <v>6192</v>
      </c>
      <c r="C263">
        <v>2</v>
      </c>
      <c r="D263">
        <v>-0.86</v>
      </c>
      <c r="E263">
        <v>1.601</v>
      </c>
      <c r="F263">
        <v>0.66</v>
      </c>
      <c r="G263" t="s">
        <v>1372</v>
      </c>
      <c r="H263" t="s">
        <v>1373</v>
      </c>
      <c r="I263" s="1">
        <v>915700</v>
      </c>
      <c r="J263" s="3">
        <v>116233.9219</v>
      </c>
      <c r="K263" s="3">
        <v>96332.0625</v>
      </c>
      <c r="L263" s="3">
        <v>92376.601599999995</v>
      </c>
      <c r="M263" s="1">
        <f t="shared" si="16"/>
        <v>92376.601599999995</v>
      </c>
      <c r="N263" s="2">
        <f t="shared" si="17"/>
        <v>1.2582615065588212</v>
      </c>
      <c r="O263" s="2">
        <f t="shared" si="18"/>
        <v>1.0428188613944422</v>
      </c>
      <c r="P263" s="2">
        <f t="shared" si="19"/>
        <v>1</v>
      </c>
    </row>
    <row r="264" spans="2:16" x14ac:dyDescent="0.3">
      <c r="B264">
        <v>6620</v>
      </c>
      <c r="C264">
        <v>2</v>
      </c>
      <c r="D264">
        <v>0.59</v>
      </c>
      <c r="E264">
        <v>1.5449999999999999</v>
      </c>
      <c r="F264">
        <v>0.67700000000000005</v>
      </c>
      <c r="G264" t="s">
        <v>1372</v>
      </c>
      <c r="H264" t="s">
        <v>1373</v>
      </c>
      <c r="I264" s="1">
        <v>358200</v>
      </c>
      <c r="J264" s="3">
        <v>49818.847699999998</v>
      </c>
      <c r="K264" s="3">
        <v>38701.226600000002</v>
      </c>
      <c r="L264" s="3">
        <v>37383</v>
      </c>
      <c r="M264" s="1">
        <f t="shared" si="16"/>
        <v>37383</v>
      </c>
      <c r="N264" s="2">
        <f t="shared" si="17"/>
        <v>1.3326605061124039</v>
      </c>
      <c r="O264" s="2">
        <f t="shared" si="18"/>
        <v>1.035262729047963</v>
      </c>
      <c r="P264" s="2">
        <f t="shared" si="19"/>
        <v>1</v>
      </c>
    </row>
    <row r="265" spans="2:16" x14ac:dyDescent="0.3">
      <c r="B265">
        <v>2833</v>
      </c>
      <c r="C265">
        <v>3</v>
      </c>
      <c r="D265">
        <v>0.46</v>
      </c>
      <c r="E265">
        <v>1.3620000000000001</v>
      </c>
      <c r="F265">
        <v>0.66800000000000004</v>
      </c>
      <c r="G265" t="s">
        <v>1658</v>
      </c>
      <c r="H265" t="s">
        <v>1659</v>
      </c>
      <c r="I265" s="1">
        <v>4970000</v>
      </c>
      <c r="J265" s="3">
        <v>452562.09379999997</v>
      </c>
      <c r="K265" s="3">
        <v>283711.5625</v>
      </c>
      <c r="L265" s="3">
        <v>260677.4375</v>
      </c>
      <c r="M265" s="1">
        <f t="shared" si="16"/>
        <v>260677.4375</v>
      </c>
      <c r="N265" s="2">
        <f t="shared" si="17"/>
        <v>1.7360999791169114</v>
      </c>
      <c r="O265" s="2">
        <f t="shared" si="18"/>
        <v>1.0883625572696525</v>
      </c>
      <c r="P265" s="2">
        <f t="shared" si="19"/>
        <v>1</v>
      </c>
    </row>
    <row r="266" spans="2:16" x14ac:dyDescent="0.3">
      <c r="B266">
        <v>2825</v>
      </c>
      <c r="C266">
        <v>3</v>
      </c>
      <c r="D266">
        <v>0.45</v>
      </c>
      <c r="E266">
        <v>1.3220000000000001</v>
      </c>
      <c r="F266">
        <v>0.56799999999999995</v>
      </c>
      <c r="G266" t="s">
        <v>1658</v>
      </c>
      <c r="H266" t="s">
        <v>1659</v>
      </c>
      <c r="I266" s="1">
        <v>4970000</v>
      </c>
      <c r="J266" s="3">
        <v>453548.15620000003</v>
      </c>
      <c r="K266" s="3">
        <v>296805.5</v>
      </c>
      <c r="L266" s="3">
        <v>272879.875</v>
      </c>
      <c r="M266" s="1">
        <f t="shared" si="16"/>
        <v>272879.875</v>
      </c>
      <c r="N266" s="2">
        <f t="shared" si="17"/>
        <v>1.6620799031075488</v>
      </c>
      <c r="O266" s="2">
        <f t="shared" si="18"/>
        <v>1.0876782320425791</v>
      </c>
      <c r="P266" s="2">
        <f t="shared" si="19"/>
        <v>1</v>
      </c>
    </row>
    <row r="267" spans="2:16" x14ac:dyDescent="0.3">
      <c r="B267">
        <v>2811</v>
      </c>
      <c r="C267">
        <v>3</v>
      </c>
      <c r="D267">
        <v>0.47</v>
      </c>
      <c r="E267">
        <v>1.2629999999999999</v>
      </c>
      <c r="F267">
        <v>0.60299999999999998</v>
      </c>
      <c r="G267" t="s">
        <v>1658</v>
      </c>
      <c r="H267" t="s">
        <v>1659</v>
      </c>
      <c r="I267" s="1">
        <v>4970000</v>
      </c>
      <c r="J267" s="3">
        <v>318622.59379999997</v>
      </c>
      <c r="K267" s="3">
        <v>204099.14060000001</v>
      </c>
      <c r="L267" s="3">
        <v>196473.04689999999</v>
      </c>
      <c r="M267" s="1">
        <f t="shared" si="16"/>
        <v>196473.04689999999</v>
      </c>
      <c r="N267" s="2">
        <f t="shared" si="17"/>
        <v>1.6217114704907647</v>
      </c>
      <c r="O267" s="2">
        <f t="shared" si="18"/>
        <v>1.0388149612393476</v>
      </c>
      <c r="P267" s="2">
        <f t="shared" si="19"/>
        <v>1</v>
      </c>
    </row>
    <row r="268" spans="2:16" x14ac:dyDescent="0.3">
      <c r="B268">
        <v>2817</v>
      </c>
      <c r="C268">
        <v>3</v>
      </c>
      <c r="D268">
        <v>0.47</v>
      </c>
      <c r="E268">
        <v>1.1659999999999999</v>
      </c>
      <c r="F268">
        <v>0.61699999999999999</v>
      </c>
      <c r="G268" t="s">
        <v>1658</v>
      </c>
      <c r="H268" t="s">
        <v>1659</v>
      </c>
      <c r="I268" s="1">
        <v>4970000</v>
      </c>
      <c r="J268" s="3">
        <v>516446.84379999997</v>
      </c>
      <c r="K268" s="3">
        <v>315792.96879999997</v>
      </c>
      <c r="L268" s="3">
        <v>296362.78120000003</v>
      </c>
      <c r="M268" s="1">
        <f t="shared" si="16"/>
        <v>296362.78120000003</v>
      </c>
      <c r="N268" s="2">
        <f t="shared" si="17"/>
        <v>1.7426170779908983</v>
      </c>
      <c r="O268" s="2">
        <f t="shared" si="18"/>
        <v>1.0655621718804411</v>
      </c>
      <c r="P268" s="2">
        <f t="shared" si="19"/>
        <v>1</v>
      </c>
    </row>
    <row r="269" spans="2:16" x14ac:dyDescent="0.3">
      <c r="B269">
        <v>3609</v>
      </c>
      <c r="C269">
        <v>3</v>
      </c>
      <c r="D269">
        <v>0.54</v>
      </c>
      <c r="E269">
        <v>1.423</v>
      </c>
      <c r="F269">
        <v>0.499</v>
      </c>
      <c r="G269" t="s">
        <v>1643</v>
      </c>
      <c r="H269" t="s">
        <v>1242</v>
      </c>
      <c r="I269" s="1">
        <v>2254000</v>
      </c>
      <c r="J269" s="3">
        <v>189197.0625</v>
      </c>
      <c r="K269" s="3">
        <v>168264.70310000001</v>
      </c>
      <c r="L269" s="3">
        <v>168135.3438</v>
      </c>
      <c r="M269" s="1">
        <f t="shared" si="16"/>
        <v>168135.3438</v>
      </c>
      <c r="N269" s="2">
        <f t="shared" si="17"/>
        <v>1.1252664563201731</v>
      </c>
      <c r="O269" s="2">
        <f t="shared" si="18"/>
        <v>1.0007693760102807</v>
      </c>
      <c r="P269" s="2">
        <f t="shared" si="19"/>
        <v>1</v>
      </c>
    </row>
    <row r="270" spans="2:16" x14ac:dyDescent="0.3">
      <c r="B270">
        <v>3598</v>
      </c>
      <c r="C270">
        <v>3</v>
      </c>
      <c r="D270">
        <v>0.5</v>
      </c>
      <c r="E270">
        <v>1.373</v>
      </c>
      <c r="F270">
        <v>0.47299999999999998</v>
      </c>
      <c r="G270" t="s">
        <v>1643</v>
      </c>
      <c r="H270" t="s">
        <v>1242</v>
      </c>
      <c r="I270" s="1">
        <v>2254000</v>
      </c>
      <c r="J270" s="3">
        <v>250310.4062</v>
      </c>
      <c r="K270" s="3">
        <v>217963.07810000001</v>
      </c>
      <c r="L270" s="3">
        <v>209556.75</v>
      </c>
      <c r="M270" s="1">
        <f t="shared" si="16"/>
        <v>209556.75</v>
      </c>
      <c r="N270" s="2">
        <f t="shared" si="17"/>
        <v>1.1944755117647128</v>
      </c>
      <c r="O270" s="2">
        <f t="shared" si="18"/>
        <v>1.0401148047008746</v>
      </c>
      <c r="P270" s="2">
        <f t="shared" si="19"/>
        <v>1</v>
      </c>
    </row>
    <row r="271" spans="2:16" x14ac:dyDescent="0.3">
      <c r="B271">
        <v>3577</v>
      </c>
      <c r="C271">
        <v>3</v>
      </c>
      <c r="D271">
        <v>0.49</v>
      </c>
      <c r="E271">
        <v>1.3680000000000001</v>
      </c>
      <c r="F271">
        <v>0.47499999999999998</v>
      </c>
      <c r="G271" t="s">
        <v>1643</v>
      </c>
      <c r="H271" t="s">
        <v>1242</v>
      </c>
      <c r="I271" s="1">
        <v>2254000</v>
      </c>
      <c r="J271" s="3">
        <v>177345.0938</v>
      </c>
      <c r="K271" s="3">
        <v>154103.9375</v>
      </c>
      <c r="L271" s="3">
        <v>147930.625</v>
      </c>
      <c r="M271" s="1">
        <f t="shared" si="16"/>
        <v>147930.625</v>
      </c>
      <c r="N271" s="2">
        <f t="shared" si="17"/>
        <v>1.1988396168812239</v>
      </c>
      <c r="O271" s="2">
        <f t="shared" si="18"/>
        <v>1.0417311324142651</v>
      </c>
      <c r="P271" s="2">
        <f t="shared" si="19"/>
        <v>1</v>
      </c>
    </row>
    <row r="272" spans="2:16" x14ac:dyDescent="0.3">
      <c r="B272">
        <v>3602</v>
      </c>
      <c r="C272">
        <v>3</v>
      </c>
      <c r="D272">
        <v>0.53</v>
      </c>
      <c r="E272">
        <v>1.363</v>
      </c>
      <c r="F272">
        <v>0.44400000000000001</v>
      </c>
      <c r="G272" t="s">
        <v>1643</v>
      </c>
      <c r="H272" t="s">
        <v>1242</v>
      </c>
      <c r="I272" s="1">
        <v>2254000</v>
      </c>
      <c r="J272" s="3">
        <v>242362.75</v>
      </c>
      <c r="K272" s="3">
        <v>205587.20310000001</v>
      </c>
      <c r="L272" s="3">
        <v>202715.01560000001</v>
      </c>
      <c r="M272" s="1">
        <f t="shared" si="16"/>
        <v>202715.01560000001</v>
      </c>
      <c r="N272" s="2">
        <f t="shared" si="17"/>
        <v>1.1955836092489243</v>
      </c>
      <c r="O272" s="2">
        <f t="shared" si="18"/>
        <v>1.0141685976813253</v>
      </c>
      <c r="P272" s="2">
        <f t="shared" si="19"/>
        <v>1</v>
      </c>
    </row>
    <row r="273" spans="2:16" x14ac:dyDescent="0.3">
      <c r="B273">
        <v>5021</v>
      </c>
      <c r="C273">
        <v>2</v>
      </c>
      <c r="D273">
        <v>2.46</v>
      </c>
      <c r="E273">
        <v>1.69</v>
      </c>
      <c r="F273">
        <v>0.878</v>
      </c>
      <c r="G273" t="s">
        <v>1508</v>
      </c>
      <c r="H273" t="s">
        <v>1509</v>
      </c>
      <c r="I273" s="1">
        <v>4488000</v>
      </c>
      <c r="J273" s="3">
        <v>427174.34379999997</v>
      </c>
      <c r="K273" s="3">
        <v>294012.90620000003</v>
      </c>
      <c r="L273" s="3">
        <v>285605.40620000003</v>
      </c>
      <c r="M273" s="1">
        <f t="shared" si="16"/>
        <v>285605.40620000003</v>
      </c>
      <c r="N273" s="2">
        <f t="shared" si="17"/>
        <v>1.4956801745582642</v>
      </c>
      <c r="O273" s="2">
        <f t="shared" si="18"/>
        <v>1.0294374679802543</v>
      </c>
      <c r="P273" s="2">
        <f t="shared" si="19"/>
        <v>1</v>
      </c>
    </row>
    <row r="274" spans="2:16" x14ac:dyDescent="0.3">
      <c r="B274">
        <v>5035</v>
      </c>
      <c r="C274">
        <v>2</v>
      </c>
      <c r="D274">
        <v>2.4300000000000002</v>
      </c>
      <c r="E274">
        <v>1.61</v>
      </c>
      <c r="F274">
        <v>0.86599999999999999</v>
      </c>
      <c r="G274" t="s">
        <v>1508</v>
      </c>
      <c r="H274" t="s">
        <v>1509</v>
      </c>
      <c r="I274" s="1">
        <v>4488000</v>
      </c>
      <c r="J274" s="3">
        <v>718223.8125</v>
      </c>
      <c r="K274" s="3">
        <v>473952.25</v>
      </c>
      <c r="L274" s="3">
        <v>445989.65620000003</v>
      </c>
      <c r="M274" s="1">
        <f t="shared" si="16"/>
        <v>445989.65620000003</v>
      </c>
      <c r="N274" s="2">
        <f t="shared" si="17"/>
        <v>1.6104046417119571</v>
      </c>
      <c r="O274" s="2">
        <f t="shared" si="18"/>
        <v>1.0626978527669269</v>
      </c>
      <c r="P274" s="2">
        <f t="shared" si="19"/>
        <v>1</v>
      </c>
    </row>
    <row r="275" spans="2:16" x14ac:dyDescent="0.3">
      <c r="B275">
        <v>5014</v>
      </c>
      <c r="C275">
        <v>2</v>
      </c>
      <c r="D275">
        <v>2.4900000000000002</v>
      </c>
      <c r="E275">
        <v>1.341</v>
      </c>
      <c r="F275">
        <v>0.83699999999999997</v>
      </c>
      <c r="G275" t="s">
        <v>1508</v>
      </c>
      <c r="H275" t="s">
        <v>1509</v>
      </c>
      <c r="I275" s="1">
        <v>4488000</v>
      </c>
      <c r="J275" s="3">
        <v>241271.0625</v>
      </c>
      <c r="K275" s="3">
        <v>168473.98439999999</v>
      </c>
      <c r="L275" s="3">
        <v>161799.82810000001</v>
      </c>
      <c r="M275" s="1">
        <f t="shared" si="16"/>
        <v>161799.82810000001</v>
      </c>
      <c r="N275" s="2">
        <f t="shared" si="17"/>
        <v>1.4911700793086318</v>
      </c>
      <c r="O275" s="2">
        <f t="shared" si="18"/>
        <v>1.0412494647143569</v>
      </c>
      <c r="P275" s="2">
        <f t="shared" si="19"/>
        <v>1</v>
      </c>
    </row>
    <row r="276" spans="2:16" x14ac:dyDescent="0.3">
      <c r="B276">
        <v>5028</v>
      </c>
      <c r="C276">
        <v>2</v>
      </c>
      <c r="D276">
        <v>2.44</v>
      </c>
      <c r="E276">
        <v>1.3049999999999999</v>
      </c>
      <c r="F276">
        <v>0.85</v>
      </c>
      <c r="G276" t="s">
        <v>1508</v>
      </c>
      <c r="H276" t="s">
        <v>1509</v>
      </c>
      <c r="I276" s="1">
        <v>4488000</v>
      </c>
      <c r="J276" s="3">
        <v>572878.9375</v>
      </c>
      <c r="K276" s="3">
        <v>395454.46879999997</v>
      </c>
      <c r="L276" s="3">
        <v>382567.65620000003</v>
      </c>
      <c r="M276" s="1">
        <f t="shared" si="16"/>
        <v>382567.65620000003</v>
      </c>
      <c r="N276" s="2">
        <f t="shared" si="17"/>
        <v>1.4974578436408863</v>
      </c>
      <c r="O276" s="2">
        <f t="shared" si="18"/>
        <v>1.0336850551560035</v>
      </c>
      <c r="P276" s="2">
        <f t="shared" si="19"/>
        <v>1</v>
      </c>
    </row>
    <row r="277" spans="2:16" x14ac:dyDescent="0.3">
      <c r="B277">
        <v>5880</v>
      </c>
      <c r="C277">
        <v>2</v>
      </c>
      <c r="D277">
        <v>2.87</v>
      </c>
      <c r="E277">
        <v>1.921</v>
      </c>
      <c r="F277">
        <v>0.63</v>
      </c>
      <c r="G277" t="s">
        <v>1380</v>
      </c>
      <c r="H277" t="s">
        <v>962</v>
      </c>
      <c r="I277" s="1">
        <v>2028000</v>
      </c>
      <c r="J277" s="3">
        <v>28298.1289</v>
      </c>
      <c r="K277" s="3">
        <v>19460.1973</v>
      </c>
      <c r="L277" s="3">
        <v>17648.041000000001</v>
      </c>
      <c r="M277" s="1">
        <f t="shared" si="16"/>
        <v>17648.041000000001</v>
      </c>
      <c r="N277" s="2">
        <f t="shared" si="17"/>
        <v>1.6034713937937926</v>
      </c>
      <c r="O277" s="2">
        <f t="shared" si="18"/>
        <v>1.1026831419985934</v>
      </c>
      <c r="P277" s="2">
        <f t="shared" si="19"/>
        <v>1</v>
      </c>
    </row>
    <row r="278" spans="2:16" x14ac:dyDescent="0.3">
      <c r="B278">
        <v>5827</v>
      </c>
      <c r="C278">
        <v>2</v>
      </c>
      <c r="D278">
        <v>3.49</v>
      </c>
      <c r="E278">
        <v>1.8839999999999999</v>
      </c>
      <c r="F278">
        <v>0.86099999999999999</v>
      </c>
      <c r="G278" t="s">
        <v>1380</v>
      </c>
      <c r="H278" t="s">
        <v>962</v>
      </c>
      <c r="I278" s="1">
        <v>2028000</v>
      </c>
      <c r="J278" s="3">
        <v>201516.7812</v>
      </c>
      <c r="K278" s="3">
        <v>203908.9688</v>
      </c>
      <c r="L278" s="3">
        <v>202585.70310000001</v>
      </c>
      <c r="M278" s="1">
        <f t="shared" si="16"/>
        <v>201516.7812</v>
      </c>
      <c r="N278" s="2">
        <f t="shared" si="17"/>
        <v>1</v>
      </c>
      <c r="O278" s="2">
        <f t="shared" si="18"/>
        <v>1.0118709101334138</v>
      </c>
      <c r="P278" s="2">
        <f t="shared" si="19"/>
        <v>1.0053043815687943</v>
      </c>
    </row>
    <row r="279" spans="2:16" x14ac:dyDescent="0.3">
      <c r="B279">
        <v>5872</v>
      </c>
      <c r="C279">
        <v>2</v>
      </c>
      <c r="D279">
        <v>2.87</v>
      </c>
      <c r="E279">
        <v>1.8</v>
      </c>
      <c r="F279">
        <v>0.76100000000000001</v>
      </c>
      <c r="G279" t="s">
        <v>1380</v>
      </c>
      <c r="H279" t="s">
        <v>962</v>
      </c>
      <c r="I279" s="1">
        <v>2028000</v>
      </c>
      <c r="J279" s="3">
        <v>38029.058599999997</v>
      </c>
      <c r="K279" s="3">
        <v>34127.734400000001</v>
      </c>
      <c r="L279" s="3">
        <v>33293.535199999998</v>
      </c>
      <c r="M279" s="1">
        <f t="shared" si="16"/>
        <v>33293.535199999998</v>
      </c>
      <c r="N279" s="2">
        <f t="shared" si="17"/>
        <v>1.1422355232495707</v>
      </c>
      <c r="O279" s="2">
        <f t="shared" si="18"/>
        <v>1.0250558913311196</v>
      </c>
      <c r="P279" s="2">
        <f t="shared" si="19"/>
        <v>1</v>
      </c>
    </row>
    <row r="280" spans="2:16" x14ac:dyDescent="0.3">
      <c r="B280">
        <v>5817</v>
      </c>
      <c r="C280">
        <v>2</v>
      </c>
      <c r="D280">
        <v>4.21</v>
      </c>
      <c r="E280">
        <v>1.782</v>
      </c>
      <c r="F280">
        <v>0.85099999999999998</v>
      </c>
      <c r="G280" t="s">
        <v>1380</v>
      </c>
      <c r="H280" t="s">
        <v>962</v>
      </c>
      <c r="I280" s="1">
        <v>2028000</v>
      </c>
      <c r="J280" s="3">
        <v>65585.4375</v>
      </c>
      <c r="K280" s="3">
        <v>67061.789099999995</v>
      </c>
      <c r="L280" s="3">
        <v>65514.531199999998</v>
      </c>
      <c r="M280" s="1">
        <f t="shared" si="16"/>
        <v>65514.531199999998</v>
      </c>
      <c r="N280" s="2">
        <f t="shared" si="17"/>
        <v>1.0010822988228909</v>
      </c>
      <c r="O280" s="2">
        <f t="shared" si="18"/>
        <v>1.023617018570683</v>
      </c>
      <c r="P280" s="2">
        <f t="shared" si="19"/>
        <v>1</v>
      </c>
    </row>
    <row r="281" spans="2:16" x14ac:dyDescent="0.3">
      <c r="B281">
        <v>5834</v>
      </c>
      <c r="C281">
        <v>2</v>
      </c>
      <c r="D281">
        <v>4.22</v>
      </c>
      <c r="E281">
        <v>1.6870000000000001</v>
      </c>
      <c r="F281">
        <v>0.82699999999999996</v>
      </c>
      <c r="G281" t="s">
        <v>1380</v>
      </c>
      <c r="H281" t="s">
        <v>962</v>
      </c>
      <c r="I281" s="1">
        <v>2028000</v>
      </c>
      <c r="J281" s="3">
        <v>216267.9688</v>
      </c>
      <c r="K281" s="3">
        <v>219760.0938</v>
      </c>
      <c r="L281" s="3">
        <v>209887.92189999999</v>
      </c>
      <c r="M281" s="1">
        <f t="shared" si="16"/>
        <v>209887.92189999999</v>
      </c>
      <c r="N281" s="2">
        <f t="shared" si="17"/>
        <v>1.0303973989653381</v>
      </c>
      <c r="O281" s="2">
        <f t="shared" si="18"/>
        <v>1.0470354454445623</v>
      </c>
      <c r="P281" s="2">
        <f t="shared" si="19"/>
        <v>1</v>
      </c>
    </row>
    <row r="282" spans="2:16" x14ac:dyDescent="0.3">
      <c r="B282">
        <v>5820</v>
      </c>
      <c r="C282">
        <v>2</v>
      </c>
      <c r="D282">
        <v>4.22</v>
      </c>
      <c r="E282">
        <v>1.4770000000000001</v>
      </c>
      <c r="F282">
        <v>0.84299999999999997</v>
      </c>
      <c r="G282" t="s">
        <v>1380</v>
      </c>
      <c r="H282" t="s">
        <v>962</v>
      </c>
      <c r="I282" s="1">
        <v>2028000</v>
      </c>
      <c r="J282" s="3">
        <v>100627.5781</v>
      </c>
      <c r="K282" s="3">
        <v>104827.58590000001</v>
      </c>
      <c r="L282" s="3">
        <v>102844.8438</v>
      </c>
      <c r="M282" s="1">
        <f t="shared" si="16"/>
        <v>100627.5781</v>
      </c>
      <c r="N282" s="2">
        <f t="shared" si="17"/>
        <v>1</v>
      </c>
      <c r="O282" s="2">
        <f t="shared" si="18"/>
        <v>1.0417381385829061</v>
      </c>
      <c r="P282" s="2">
        <f t="shared" si="19"/>
        <v>1.0220343740937159</v>
      </c>
    </row>
    <row r="283" spans="2:16" x14ac:dyDescent="0.3">
      <c r="B283">
        <v>6436</v>
      </c>
      <c r="C283">
        <v>2</v>
      </c>
      <c r="D283">
        <v>0.1</v>
      </c>
      <c r="E283">
        <v>1.9690000000000001</v>
      </c>
      <c r="F283">
        <v>0.59</v>
      </c>
      <c r="G283" t="s">
        <v>1364</v>
      </c>
      <c r="H283" t="s">
        <v>1365</v>
      </c>
      <c r="I283" s="1">
        <v>663000</v>
      </c>
      <c r="J283" s="3">
        <v>13731.704100000001</v>
      </c>
      <c r="K283" s="3">
        <v>10168.0947</v>
      </c>
      <c r="L283" s="3">
        <v>10202.2881</v>
      </c>
      <c r="M283" s="1">
        <f t="shared" si="16"/>
        <v>10168.0947</v>
      </c>
      <c r="N283" s="2">
        <f t="shared" si="17"/>
        <v>1.3504697295944736</v>
      </c>
      <c r="O283" s="2">
        <f t="shared" si="18"/>
        <v>1</v>
      </c>
      <c r="P283" s="2">
        <f t="shared" si="19"/>
        <v>1.0033628128974841</v>
      </c>
    </row>
    <row r="284" spans="2:16" x14ac:dyDescent="0.3">
      <c r="B284">
        <v>6430</v>
      </c>
      <c r="C284">
        <v>2</v>
      </c>
      <c r="D284">
        <v>0.11</v>
      </c>
      <c r="E284">
        <v>1.948</v>
      </c>
      <c r="F284">
        <v>0.624</v>
      </c>
      <c r="G284" t="s">
        <v>1364</v>
      </c>
      <c r="H284" t="s">
        <v>1365</v>
      </c>
      <c r="I284" s="1">
        <v>663000</v>
      </c>
      <c r="J284" s="3">
        <v>7855.2329</v>
      </c>
      <c r="K284" s="3">
        <v>6012.3130000000001</v>
      </c>
      <c r="L284" s="3">
        <v>5781.7606999999998</v>
      </c>
      <c r="M284" s="1">
        <f t="shared" si="16"/>
        <v>5781.7606999999998</v>
      </c>
      <c r="N284" s="2">
        <f t="shared" si="17"/>
        <v>1.3586229710268016</v>
      </c>
      <c r="O284" s="2">
        <f t="shared" si="18"/>
        <v>1.0398757942368664</v>
      </c>
      <c r="P284" s="2">
        <f t="shared" si="19"/>
        <v>1</v>
      </c>
    </row>
    <row r="285" spans="2:16" x14ac:dyDescent="0.3">
      <c r="B285">
        <v>6442</v>
      </c>
      <c r="C285">
        <v>2</v>
      </c>
      <c r="D285">
        <v>0.09</v>
      </c>
      <c r="E285">
        <v>1.9410000000000001</v>
      </c>
      <c r="F285">
        <v>0.627</v>
      </c>
      <c r="G285" t="s">
        <v>1364</v>
      </c>
      <c r="H285" t="s">
        <v>1365</v>
      </c>
      <c r="I285" s="1">
        <v>663000</v>
      </c>
      <c r="J285" s="3">
        <v>12143.0645</v>
      </c>
      <c r="K285" s="3">
        <v>9191.8886999999995</v>
      </c>
      <c r="L285" s="3">
        <v>8851.0439000000006</v>
      </c>
      <c r="M285" s="1">
        <f t="shared" si="16"/>
        <v>8851.0439000000006</v>
      </c>
      <c r="N285" s="2">
        <f t="shared" si="17"/>
        <v>1.3719358571930707</v>
      </c>
      <c r="O285" s="2">
        <f t="shared" si="18"/>
        <v>1.0385089944023438</v>
      </c>
      <c r="P285" s="2">
        <f t="shared" si="19"/>
        <v>1</v>
      </c>
    </row>
    <row r="286" spans="2:16" x14ac:dyDescent="0.3">
      <c r="B286">
        <v>6451</v>
      </c>
      <c r="C286">
        <v>2</v>
      </c>
      <c r="D286">
        <v>0.09</v>
      </c>
      <c r="E286">
        <v>1.889</v>
      </c>
      <c r="F286">
        <v>0.59399999999999997</v>
      </c>
      <c r="G286" t="s">
        <v>1364</v>
      </c>
      <c r="H286" t="s">
        <v>1365</v>
      </c>
      <c r="I286" s="1">
        <v>663000</v>
      </c>
      <c r="J286" s="3">
        <v>6201.1489000000001</v>
      </c>
      <c r="K286" s="3">
        <v>5657.2070000000003</v>
      </c>
      <c r="L286" s="3">
        <v>4574.2548999999999</v>
      </c>
      <c r="M286" s="1">
        <f t="shared" si="16"/>
        <v>4574.2548999999999</v>
      </c>
      <c r="N286" s="2">
        <f t="shared" si="17"/>
        <v>1.3556631704105515</v>
      </c>
      <c r="O286" s="2">
        <f t="shared" si="18"/>
        <v>1.236749399339333</v>
      </c>
      <c r="P286" s="2">
        <f t="shared" si="19"/>
        <v>1</v>
      </c>
    </row>
    <row r="287" spans="2:16" x14ac:dyDescent="0.3">
      <c r="B287">
        <v>7268</v>
      </c>
      <c r="C287">
        <v>2</v>
      </c>
      <c r="D287">
        <v>0.64</v>
      </c>
      <c r="E287">
        <v>1.6459999999999999</v>
      </c>
      <c r="F287">
        <v>0.874</v>
      </c>
      <c r="G287" t="s">
        <v>1544</v>
      </c>
      <c r="H287" t="s">
        <v>1545</v>
      </c>
      <c r="I287" s="1">
        <v>223100</v>
      </c>
      <c r="J287" s="3">
        <v>1637.9268999999999</v>
      </c>
      <c r="K287" s="3">
        <v>2423.7817</v>
      </c>
      <c r="L287" s="3">
        <v>2485.5317</v>
      </c>
      <c r="M287" s="1">
        <f t="shared" si="16"/>
        <v>1637.9268999999999</v>
      </c>
      <c r="N287" s="2">
        <f t="shared" si="17"/>
        <v>1</v>
      </c>
      <c r="O287" s="2">
        <f t="shared" si="18"/>
        <v>1.4797862468709684</v>
      </c>
      <c r="P287" s="2">
        <f t="shared" si="19"/>
        <v>1.5174863420339455</v>
      </c>
    </row>
    <row r="288" spans="2:16" x14ac:dyDescent="0.3">
      <c r="B288">
        <v>7261</v>
      </c>
      <c r="C288">
        <v>2</v>
      </c>
      <c r="D288">
        <v>0.64</v>
      </c>
      <c r="E288">
        <v>1.601</v>
      </c>
      <c r="F288">
        <v>0.88800000000000001</v>
      </c>
      <c r="G288" t="s">
        <v>1544</v>
      </c>
      <c r="H288" t="s">
        <v>1545</v>
      </c>
      <c r="I288" s="1">
        <v>223100</v>
      </c>
      <c r="J288" s="3">
        <v>1393.7797</v>
      </c>
      <c r="K288" s="3">
        <v>2732.7130999999999</v>
      </c>
      <c r="L288" s="3">
        <v>2408.9353000000001</v>
      </c>
      <c r="M288" s="1">
        <f t="shared" si="16"/>
        <v>1393.7797</v>
      </c>
      <c r="N288" s="2">
        <f t="shared" si="17"/>
        <v>1</v>
      </c>
      <c r="O288" s="2">
        <f t="shared" si="18"/>
        <v>1.9606492331607355</v>
      </c>
      <c r="P288" s="2">
        <f t="shared" si="19"/>
        <v>1.7283472416767154</v>
      </c>
    </row>
    <row r="289" spans="2:16" x14ac:dyDescent="0.3">
      <c r="B289">
        <v>7259</v>
      </c>
      <c r="C289">
        <v>2</v>
      </c>
      <c r="D289">
        <v>0.64</v>
      </c>
      <c r="E289">
        <v>1.581</v>
      </c>
      <c r="F289">
        <v>0.90200000000000002</v>
      </c>
      <c r="G289" t="s">
        <v>1544</v>
      </c>
      <c r="H289" t="s">
        <v>1545</v>
      </c>
      <c r="I289" s="1">
        <v>223100</v>
      </c>
      <c r="J289" s="3">
        <v>1635.3215</v>
      </c>
      <c r="K289" s="3">
        <v>2381.1316000000002</v>
      </c>
      <c r="L289" s="3">
        <v>2329.3447000000001</v>
      </c>
      <c r="M289" s="1">
        <f t="shared" si="16"/>
        <v>1635.3215</v>
      </c>
      <c r="N289" s="2">
        <f t="shared" si="17"/>
        <v>1</v>
      </c>
      <c r="O289" s="2">
        <f t="shared" si="18"/>
        <v>1.4560632878611333</v>
      </c>
      <c r="P289" s="2">
        <f t="shared" si="19"/>
        <v>1.4243955699231008</v>
      </c>
    </row>
    <row r="290" spans="2:16" x14ac:dyDescent="0.3">
      <c r="B290">
        <v>7278</v>
      </c>
      <c r="C290">
        <v>2</v>
      </c>
      <c r="D290">
        <v>0.64</v>
      </c>
      <c r="E290">
        <v>1.56</v>
      </c>
      <c r="F290">
        <v>0.80600000000000005</v>
      </c>
      <c r="G290" t="s">
        <v>1544</v>
      </c>
      <c r="H290" t="s">
        <v>1545</v>
      </c>
      <c r="I290" s="1">
        <v>223100</v>
      </c>
      <c r="J290" s="3">
        <v>1123.1370999999999</v>
      </c>
      <c r="K290" s="3">
        <v>1052.9744000000001</v>
      </c>
      <c r="L290" s="3">
        <v>913.0095</v>
      </c>
      <c r="M290" s="1">
        <f t="shared" si="16"/>
        <v>913.0095</v>
      </c>
      <c r="N290" s="2">
        <f t="shared" si="17"/>
        <v>1.2301483171861847</v>
      </c>
      <c r="O290" s="2">
        <f t="shared" si="18"/>
        <v>1.1533005954483497</v>
      </c>
      <c r="P290" s="2">
        <f t="shared" si="19"/>
        <v>1</v>
      </c>
    </row>
    <row r="291" spans="2:16" x14ac:dyDescent="0.3">
      <c r="B291">
        <v>2383</v>
      </c>
      <c r="C291">
        <v>2</v>
      </c>
      <c r="D291">
        <v>0.49</v>
      </c>
      <c r="E291">
        <v>1.865</v>
      </c>
      <c r="F291">
        <v>0.69799999999999995</v>
      </c>
      <c r="G291" t="s">
        <v>1415</v>
      </c>
      <c r="H291" t="s">
        <v>1416</v>
      </c>
      <c r="I291" s="1">
        <v>15630000</v>
      </c>
      <c r="J291" s="3">
        <v>662834.625</v>
      </c>
      <c r="K291" s="3">
        <v>456359.53120000003</v>
      </c>
      <c r="L291" s="3">
        <v>452154.5625</v>
      </c>
      <c r="M291" s="1">
        <f t="shared" si="16"/>
        <v>452154.5625</v>
      </c>
      <c r="N291" s="2">
        <f t="shared" si="17"/>
        <v>1.4659470012535813</v>
      </c>
      <c r="O291" s="2">
        <f t="shared" si="18"/>
        <v>1.0092998479916921</v>
      </c>
      <c r="P291" s="2">
        <f t="shared" si="19"/>
        <v>1</v>
      </c>
    </row>
    <row r="292" spans="2:16" x14ac:dyDescent="0.3">
      <c r="B292">
        <v>2371</v>
      </c>
      <c r="C292">
        <v>2</v>
      </c>
      <c r="D292">
        <v>0.57999999999999996</v>
      </c>
      <c r="E292">
        <v>1.748</v>
      </c>
      <c r="F292">
        <v>0.66300000000000003</v>
      </c>
      <c r="G292" t="s">
        <v>1415</v>
      </c>
      <c r="H292" t="s">
        <v>1416</v>
      </c>
      <c r="I292" s="1">
        <v>15630000</v>
      </c>
      <c r="J292" s="3">
        <v>349444.53120000003</v>
      </c>
      <c r="K292" s="3">
        <v>237926.625</v>
      </c>
      <c r="L292" s="3">
        <v>220684.35939999999</v>
      </c>
      <c r="M292" s="1">
        <f t="shared" si="16"/>
        <v>220684.35939999999</v>
      </c>
      <c r="N292" s="2">
        <f t="shared" si="17"/>
        <v>1.5834585294131183</v>
      </c>
      <c r="O292" s="2">
        <f t="shared" si="18"/>
        <v>1.0781308908654812</v>
      </c>
      <c r="P292" s="2">
        <f t="shared" si="19"/>
        <v>1</v>
      </c>
    </row>
    <row r="293" spans="2:16" x14ac:dyDescent="0.3">
      <c r="B293">
        <v>2389</v>
      </c>
      <c r="C293">
        <v>2</v>
      </c>
      <c r="D293">
        <v>0.49</v>
      </c>
      <c r="E293">
        <v>1.5189999999999999</v>
      </c>
      <c r="F293">
        <v>0.621</v>
      </c>
      <c r="G293" t="s">
        <v>1415</v>
      </c>
      <c r="H293" t="s">
        <v>1416</v>
      </c>
      <c r="I293" s="1">
        <v>15630000</v>
      </c>
      <c r="J293" s="3">
        <v>806387.5</v>
      </c>
      <c r="K293" s="3">
        <v>584157.9375</v>
      </c>
      <c r="L293" s="3">
        <v>539652.75</v>
      </c>
      <c r="M293" s="1">
        <f t="shared" si="16"/>
        <v>539652.75</v>
      </c>
      <c r="N293" s="2">
        <f t="shared" si="17"/>
        <v>1.4942710845075837</v>
      </c>
      <c r="O293" s="2">
        <f t="shared" si="18"/>
        <v>1.082470046710593</v>
      </c>
      <c r="P293" s="2">
        <f t="shared" si="19"/>
        <v>1</v>
      </c>
    </row>
    <row r="294" spans="2:16" x14ac:dyDescent="0.3">
      <c r="B294">
        <v>2376</v>
      </c>
      <c r="C294">
        <v>2</v>
      </c>
      <c r="D294">
        <v>0.49</v>
      </c>
      <c r="E294">
        <v>1.3939999999999999</v>
      </c>
      <c r="F294">
        <v>0.71399999999999997</v>
      </c>
      <c r="G294" t="s">
        <v>1415</v>
      </c>
      <c r="H294" t="s">
        <v>1416</v>
      </c>
      <c r="I294" s="1">
        <v>15630000</v>
      </c>
      <c r="J294" s="3">
        <v>547156.625</v>
      </c>
      <c r="K294" s="3">
        <v>376550.5</v>
      </c>
      <c r="L294" s="3">
        <v>355543.6875</v>
      </c>
      <c r="M294" s="1">
        <f t="shared" si="16"/>
        <v>355543.6875</v>
      </c>
      <c r="N294" s="2">
        <f t="shared" si="17"/>
        <v>1.5389293755918532</v>
      </c>
      <c r="O294" s="2">
        <f t="shared" si="18"/>
        <v>1.0590836323032735</v>
      </c>
      <c r="P294" s="2">
        <f t="shared" si="19"/>
        <v>1</v>
      </c>
    </row>
    <row r="295" spans="2:16" x14ac:dyDescent="0.3">
      <c r="B295">
        <v>3251</v>
      </c>
      <c r="C295">
        <v>2</v>
      </c>
      <c r="D295">
        <v>-0.32</v>
      </c>
      <c r="E295">
        <v>1.764</v>
      </c>
      <c r="F295">
        <v>0.75700000000000001</v>
      </c>
      <c r="G295" t="s">
        <v>1463</v>
      </c>
      <c r="H295" t="s">
        <v>1464</v>
      </c>
      <c r="I295" s="1">
        <v>16300000</v>
      </c>
      <c r="J295" s="3">
        <v>769167.9375</v>
      </c>
      <c r="K295" s="3">
        <v>700352.75</v>
      </c>
      <c r="L295" s="3">
        <v>641792.875</v>
      </c>
      <c r="M295" s="1">
        <f t="shared" si="16"/>
        <v>641792.875</v>
      </c>
      <c r="N295" s="2">
        <f t="shared" si="17"/>
        <v>1.1984675546608397</v>
      </c>
      <c r="O295" s="2">
        <f t="shared" si="18"/>
        <v>1.0912441961902428</v>
      </c>
      <c r="P295" s="2">
        <f t="shared" si="19"/>
        <v>1</v>
      </c>
    </row>
    <row r="296" spans="2:16" x14ac:dyDescent="0.3">
      <c r="B296">
        <v>3257</v>
      </c>
      <c r="C296">
        <v>2</v>
      </c>
      <c r="D296">
        <v>-0.28999999999999998</v>
      </c>
      <c r="E296">
        <v>1.6359999999999999</v>
      </c>
      <c r="F296">
        <v>0.72299999999999998</v>
      </c>
      <c r="G296" t="s">
        <v>1463</v>
      </c>
      <c r="H296" t="s">
        <v>1464</v>
      </c>
      <c r="I296" s="1">
        <v>16300000</v>
      </c>
      <c r="J296" s="3">
        <v>813812.5</v>
      </c>
      <c r="K296" s="3">
        <v>759219.1875</v>
      </c>
      <c r="L296" s="3">
        <v>745904.75</v>
      </c>
      <c r="M296" s="1">
        <f t="shared" si="16"/>
        <v>745904.75</v>
      </c>
      <c r="N296" s="2">
        <f t="shared" si="17"/>
        <v>1.0910407796705948</v>
      </c>
      <c r="O296" s="2">
        <f t="shared" si="18"/>
        <v>1.0178500505594046</v>
      </c>
      <c r="P296" s="2">
        <f t="shared" si="19"/>
        <v>1</v>
      </c>
    </row>
    <row r="297" spans="2:16" x14ac:dyDescent="0.3">
      <c r="B297">
        <v>3237</v>
      </c>
      <c r="C297">
        <v>2</v>
      </c>
      <c r="D297">
        <v>-0.32</v>
      </c>
      <c r="E297">
        <v>1.571</v>
      </c>
      <c r="F297">
        <v>0.75</v>
      </c>
      <c r="G297" t="s">
        <v>1463</v>
      </c>
      <c r="H297" t="s">
        <v>1464</v>
      </c>
      <c r="I297" s="1">
        <v>16300000</v>
      </c>
      <c r="J297" s="3">
        <v>470139.1875</v>
      </c>
      <c r="K297" s="3">
        <v>370571.8125</v>
      </c>
      <c r="L297" s="3">
        <v>337597.25</v>
      </c>
      <c r="M297" s="1">
        <f t="shared" si="16"/>
        <v>337597.25</v>
      </c>
      <c r="N297" s="2">
        <f t="shared" si="17"/>
        <v>1.3926037238158782</v>
      </c>
      <c r="O297" s="2">
        <f t="shared" si="18"/>
        <v>1.0976742627494744</v>
      </c>
      <c r="P297" s="2">
        <f t="shared" si="19"/>
        <v>1</v>
      </c>
    </row>
    <row r="298" spans="2:16" x14ac:dyDescent="0.3">
      <c r="B298">
        <v>3243</v>
      </c>
      <c r="C298">
        <v>2</v>
      </c>
      <c r="D298">
        <v>-0.32</v>
      </c>
      <c r="E298">
        <v>1.5649999999999999</v>
      </c>
      <c r="F298">
        <v>0.745</v>
      </c>
      <c r="G298" t="s">
        <v>1463</v>
      </c>
      <c r="H298" t="s">
        <v>1464</v>
      </c>
      <c r="I298" s="1">
        <v>16300000</v>
      </c>
      <c r="J298" s="3">
        <v>606055.6875</v>
      </c>
      <c r="K298" s="3">
        <v>492092.65620000003</v>
      </c>
      <c r="L298" s="3">
        <v>482393.65620000003</v>
      </c>
      <c r="M298" s="1">
        <f t="shared" si="16"/>
        <v>482393.65620000003</v>
      </c>
      <c r="N298" s="2">
        <f t="shared" si="17"/>
        <v>1.2563508655444047</v>
      </c>
      <c r="O298" s="2">
        <f t="shared" si="18"/>
        <v>1.0201059857967509</v>
      </c>
      <c r="P298" s="2">
        <f t="shared" si="19"/>
        <v>1</v>
      </c>
    </row>
    <row r="299" spans="2:16" x14ac:dyDescent="0.3">
      <c r="B299">
        <v>5029</v>
      </c>
      <c r="C299">
        <v>2</v>
      </c>
      <c r="D299">
        <v>2.42</v>
      </c>
      <c r="E299">
        <v>1.923</v>
      </c>
      <c r="F299">
        <v>0.75600000000000001</v>
      </c>
      <c r="G299" t="s">
        <v>1378</v>
      </c>
      <c r="H299" t="s">
        <v>1379</v>
      </c>
      <c r="I299" s="1">
        <v>2671000</v>
      </c>
      <c r="J299" s="3">
        <v>15874.0273</v>
      </c>
      <c r="K299" s="3">
        <v>8022.5020000000004</v>
      </c>
      <c r="L299" s="3">
        <v>7035.4022999999997</v>
      </c>
      <c r="M299" s="1">
        <f t="shared" si="16"/>
        <v>7035.4022999999997</v>
      </c>
      <c r="N299" s="2">
        <f t="shared" si="17"/>
        <v>2.2563069776407811</v>
      </c>
      <c r="O299" s="2">
        <f t="shared" si="18"/>
        <v>1.1403046560677845</v>
      </c>
      <c r="P299" s="2">
        <f t="shared" si="19"/>
        <v>1</v>
      </c>
    </row>
    <row r="300" spans="2:16" x14ac:dyDescent="0.3">
      <c r="B300">
        <v>5036</v>
      </c>
      <c r="C300">
        <v>2</v>
      </c>
      <c r="D300">
        <v>2.41</v>
      </c>
      <c r="E300">
        <v>1.762</v>
      </c>
      <c r="F300">
        <v>0.746</v>
      </c>
      <c r="G300" t="s">
        <v>1378</v>
      </c>
      <c r="H300" t="s">
        <v>1379</v>
      </c>
      <c r="I300" s="1">
        <v>2671000</v>
      </c>
      <c r="J300" s="3">
        <v>17450.1309</v>
      </c>
      <c r="K300" s="3">
        <v>8565.6630999999998</v>
      </c>
      <c r="L300" s="3">
        <v>7526.2768999999998</v>
      </c>
      <c r="M300" s="1">
        <f t="shared" si="16"/>
        <v>7526.2768999999998</v>
      </c>
      <c r="N300" s="2">
        <f t="shared" si="17"/>
        <v>2.3185608411510876</v>
      </c>
      <c r="O300" s="2">
        <f t="shared" si="18"/>
        <v>1.1381009779217663</v>
      </c>
      <c r="P300" s="2">
        <f t="shared" si="19"/>
        <v>1</v>
      </c>
    </row>
    <row r="301" spans="2:16" x14ac:dyDescent="0.3">
      <c r="B301">
        <v>5925</v>
      </c>
      <c r="C301">
        <v>2</v>
      </c>
      <c r="D301">
        <v>5.46</v>
      </c>
      <c r="E301">
        <v>1.917</v>
      </c>
      <c r="F301">
        <v>0.72499999999999998</v>
      </c>
      <c r="G301" t="s">
        <v>1383</v>
      </c>
      <c r="H301" t="s">
        <v>1384</v>
      </c>
      <c r="I301" s="1">
        <v>1759000</v>
      </c>
      <c r="J301" s="3">
        <v>4036.4614000000001</v>
      </c>
      <c r="K301" s="3">
        <v>4598.4745999999996</v>
      </c>
      <c r="L301" s="3">
        <v>4537.2793000000001</v>
      </c>
      <c r="M301" s="1">
        <f t="shared" si="16"/>
        <v>4036.4614000000001</v>
      </c>
      <c r="N301" s="2">
        <f t="shared" si="17"/>
        <v>1</v>
      </c>
      <c r="O301" s="2">
        <f t="shared" si="18"/>
        <v>1.1392341321534747</v>
      </c>
      <c r="P301" s="2">
        <f t="shared" si="19"/>
        <v>1.1240735016071255</v>
      </c>
    </row>
    <row r="302" spans="2:16" x14ac:dyDescent="0.3">
      <c r="B302">
        <v>5931</v>
      </c>
      <c r="C302">
        <v>2</v>
      </c>
      <c r="D302">
        <v>5.46</v>
      </c>
      <c r="E302">
        <v>1.909</v>
      </c>
      <c r="F302">
        <v>0.75800000000000001</v>
      </c>
      <c r="G302" t="s">
        <v>1383</v>
      </c>
      <c r="H302" t="s">
        <v>1384</v>
      </c>
      <c r="I302" s="1">
        <v>1759000</v>
      </c>
      <c r="J302" s="3">
        <v>9641.5869000000002</v>
      </c>
      <c r="K302" s="3">
        <v>12844.977500000001</v>
      </c>
      <c r="L302" s="3">
        <v>13045.4434</v>
      </c>
      <c r="M302" s="1">
        <f t="shared" si="16"/>
        <v>9641.5869000000002</v>
      </c>
      <c r="N302" s="2">
        <f t="shared" si="17"/>
        <v>1</v>
      </c>
      <c r="O302" s="2">
        <f t="shared" si="18"/>
        <v>1.3322472361888893</v>
      </c>
      <c r="P302" s="2">
        <f t="shared" si="19"/>
        <v>1.353039031365262</v>
      </c>
    </row>
    <row r="303" spans="2:16" x14ac:dyDescent="0.3">
      <c r="B303">
        <v>5921</v>
      </c>
      <c r="C303">
        <v>2</v>
      </c>
      <c r="D303">
        <v>5.44</v>
      </c>
      <c r="E303">
        <v>1.8480000000000001</v>
      </c>
      <c r="F303">
        <v>0.71099999999999997</v>
      </c>
      <c r="G303" t="s">
        <v>1383</v>
      </c>
      <c r="H303" t="s">
        <v>1384</v>
      </c>
      <c r="I303" s="1">
        <v>1759000</v>
      </c>
      <c r="J303" s="3">
        <v>2907.5282999999999</v>
      </c>
      <c r="K303" s="3">
        <v>2651.2575999999999</v>
      </c>
      <c r="L303" s="3">
        <v>2551.5225</v>
      </c>
      <c r="M303" s="1">
        <f t="shared" si="16"/>
        <v>2551.5225</v>
      </c>
      <c r="N303" s="2">
        <f t="shared" si="17"/>
        <v>1.1395268119328754</v>
      </c>
      <c r="O303" s="2">
        <f t="shared" si="18"/>
        <v>1.0390884658081596</v>
      </c>
      <c r="P303" s="2">
        <f t="shared" si="19"/>
        <v>1</v>
      </c>
    </row>
    <row r="304" spans="2:16" x14ac:dyDescent="0.3">
      <c r="B304">
        <v>5938</v>
      </c>
      <c r="C304">
        <v>2</v>
      </c>
      <c r="D304">
        <v>5.46</v>
      </c>
      <c r="E304">
        <v>1.8260000000000001</v>
      </c>
      <c r="F304">
        <v>0.72899999999999998</v>
      </c>
      <c r="G304" t="s">
        <v>1383</v>
      </c>
      <c r="H304" t="s">
        <v>1384</v>
      </c>
      <c r="I304" s="1">
        <v>1759000</v>
      </c>
      <c r="J304" s="3">
        <v>6618.4771000000001</v>
      </c>
      <c r="K304" s="3">
        <v>11035.2129</v>
      </c>
      <c r="L304" s="3">
        <v>10689.578100000001</v>
      </c>
      <c r="M304" s="1">
        <f t="shared" si="16"/>
        <v>6618.4771000000001</v>
      </c>
      <c r="N304" s="2">
        <f t="shared" si="17"/>
        <v>1</v>
      </c>
      <c r="O304" s="2">
        <f t="shared" si="18"/>
        <v>1.6673341515376703</v>
      </c>
      <c r="P304" s="2">
        <f t="shared" si="19"/>
        <v>1.6151114430840896</v>
      </c>
    </row>
    <row r="305" spans="2:16" x14ac:dyDescent="0.3">
      <c r="B305">
        <v>5975</v>
      </c>
      <c r="C305">
        <v>2</v>
      </c>
      <c r="D305">
        <v>1.1299999999999999</v>
      </c>
      <c r="E305">
        <v>1.3120000000000001</v>
      </c>
      <c r="F305">
        <v>0.67500000000000004</v>
      </c>
      <c r="G305" t="s">
        <v>1383</v>
      </c>
      <c r="H305" t="s">
        <v>1384</v>
      </c>
      <c r="I305" s="1">
        <v>1759000</v>
      </c>
      <c r="J305" s="3">
        <v>2557.2975999999999</v>
      </c>
      <c r="K305" s="3">
        <v>1310.9341999999999</v>
      </c>
      <c r="L305" s="3">
        <v>1361.9949999999999</v>
      </c>
      <c r="M305" s="1">
        <f t="shared" si="16"/>
        <v>1310.9341999999999</v>
      </c>
      <c r="N305" s="2">
        <f t="shared" si="17"/>
        <v>1.9507444385843318</v>
      </c>
      <c r="O305" s="2">
        <f t="shared" si="18"/>
        <v>1</v>
      </c>
      <c r="P305" s="2">
        <f t="shared" si="19"/>
        <v>1.0389499335664596</v>
      </c>
    </row>
    <row r="306" spans="2:16" x14ac:dyDescent="0.3">
      <c r="B306">
        <v>3471</v>
      </c>
      <c r="C306">
        <v>3</v>
      </c>
      <c r="D306">
        <v>-0.25</v>
      </c>
      <c r="E306">
        <v>1.2390000000000001</v>
      </c>
      <c r="F306">
        <v>0.314</v>
      </c>
      <c r="G306" t="s">
        <v>1684</v>
      </c>
      <c r="H306" t="s">
        <v>1685</v>
      </c>
      <c r="I306" s="1">
        <v>1396000</v>
      </c>
      <c r="J306" s="3">
        <v>58064.113299999997</v>
      </c>
      <c r="K306" s="3">
        <v>140798.14060000001</v>
      </c>
      <c r="L306" s="3">
        <v>139398.48439999999</v>
      </c>
      <c r="M306" s="1">
        <f t="shared" si="16"/>
        <v>58064.113299999997</v>
      </c>
      <c r="N306" s="2">
        <f t="shared" si="17"/>
        <v>1</v>
      </c>
      <c r="O306" s="2">
        <f t="shared" si="18"/>
        <v>2.424873688719535</v>
      </c>
      <c r="P306" s="2">
        <f t="shared" si="19"/>
        <v>2.4007683313748287</v>
      </c>
    </row>
    <row r="307" spans="2:16" x14ac:dyDescent="0.3">
      <c r="B307">
        <v>3478</v>
      </c>
      <c r="C307">
        <v>3</v>
      </c>
      <c r="D307">
        <v>-0.25</v>
      </c>
      <c r="E307">
        <v>1.157</v>
      </c>
      <c r="F307">
        <v>0.29599999999999999</v>
      </c>
      <c r="G307" t="s">
        <v>1684</v>
      </c>
      <c r="H307" t="s">
        <v>1685</v>
      </c>
      <c r="I307" s="1">
        <v>1396000</v>
      </c>
      <c r="J307" s="3">
        <v>54008.125</v>
      </c>
      <c r="K307" s="3">
        <v>117447.47659999999</v>
      </c>
      <c r="L307" s="3">
        <v>115461.27340000001</v>
      </c>
      <c r="M307" s="1">
        <f t="shared" si="16"/>
        <v>54008.125</v>
      </c>
      <c r="N307" s="2">
        <f t="shared" si="17"/>
        <v>1</v>
      </c>
      <c r="O307" s="2">
        <f t="shared" si="18"/>
        <v>2.1746260696885886</v>
      </c>
      <c r="P307" s="2">
        <f t="shared" si="19"/>
        <v>2.1378500623748744</v>
      </c>
    </row>
    <row r="308" spans="2:16" x14ac:dyDescent="0.3">
      <c r="B308">
        <v>6195</v>
      </c>
      <c r="C308">
        <v>2</v>
      </c>
      <c r="D308">
        <v>-0.89</v>
      </c>
      <c r="E308">
        <v>1.5960000000000001</v>
      </c>
      <c r="F308">
        <v>0.79100000000000004</v>
      </c>
      <c r="G308" t="s">
        <v>1566</v>
      </c>
      <c r="H308" t="s">
        <v>1567</v>
      </c>
      <c r="I308" s="1">
        <v>175300</v>
      </c>
      <c r="J308" s="3">
        <v>23886.1738</v>
      </c>
      <c r="K308" s="3">
        <v>40513</v>
      </c>
      <c r="L308" s="3">
        <v>39939.707000000002</v>
      </c>
      <c r="M308" s="1">
        <f t="shared" si="16"/>
        <v>23886.1738</v>
      </c>
      <c r="N308" s="2">
        <f t="shared" si="17"/>
        <v>1</v>
      </c>
      <c r="O308" s="2">
        <f t="shared" si="18"/>
        <v>1.6960857916892491</v>
      </c>
      <c r="P308" s="2">
        <f t="shared" si="19"/>
        <v>1.6720847522259927</v>
      </c>
    </row>
    <row r="309" spans="2:16" x14ac:dyDescent="0.3">
      <c r="B309">
        <v>6636</v>
      </c>
      <c r="C309">
        <v>2</v>
      </c>
      <c r="D309">
        <v>0.83</v>
      </c>
      <c r="E309">
        <v>1.506</v>
      </c>
      <c r="F309">
        <v>0.88100000000000001</v>
      </c>
      <c r="G309" t="s">
        <v>1566</v>
      </c>
      <c r="H309" t="s">
        <v>1567</v>
      </c>
      <c r="I309" s="1">
        <v>162500</v>
      </c>
      <c r="J309" s="3">
        <v>16027.205099999999</v>
      </c>
      <c r="K309" s="3">
        <v>33668.429700000001</v>
      </c>
      <c r="L309" s="3">
        <v>32967.421900000001</v>
      </c>
      <c r="M309" s="1">
        <f t="shared" si="16"/>
        <v>16027.205099999999</v>
      </c>
      <c r="N309" s="2">
        <f t="shared" si="17"/>
        <v>1</v>
      </c>
      <c r="O309" s="2">
        <f t="shared" si="18"/>
        <v>2.1007049881703956</v>
      </c>
      <c r="P309" s="2">
        <f t="shared" si="19"/>
        <v>2.0569663702625234</v>
      </c>
    </row>
    <row r="310" spans="2:16" x14ac:dyDescent="0.3">
      <c r="B310">
        <v>3639</v>
      </c>
      <c r="C310">
        <v>2</v>
      </c>
      <c r="D310">
        <v>0.72</v>
      </c>
      <c r="E310">
        <v>1.764</v>
      </c>
      <c r="F310">
        <v>0.61599999999999999</v>
      </c>
      <c r="G310" t="s">
        <v>1465</v>
      </c>
      <c r="H310" t="s">
        <v>1466</v>
      </c>
      <c r="I310" s="1">
        <v>5426000</v>
      </c>
      <c r="J310" s="3">
        <v>69102.179699999993</v>
      </c>
      <c r="K310" s="3">
        <v>171054.5312</v>
      </c>
      <c r="L310" s="3">
        <v>169142.1562</v>
      </c>
      <c r="M310" s="1">
        <f t="shared" si="16"/>
        <v>69102.179699999993</v>
      </c>
      <c r="N310" s="2">
        <f t="shared" si="17"/>
        <v>1</v>
      </c>
      <c r="O310" s="2">
        <f t="shared" si="18"/>
        <v>2.4753854645774656</v>
      </c>
      <c r="P310" s="2">
        <f t="shared" si="19"/>
        <v>2.4477108672159589</v>
      </c>
    </row>
    <row r="311" spans="2:16" x14ac:dyDescent="0.3">
      <c r="B311">
        <v>3651</v>
      </c>
      <c r="C311">
        <v>2</v>
      </c>
      <c r="D311">
        <v>0.75</v>
      </c>
      <c r="E311">
        <v>1.542</v>
      </c>
      <c r="F311">
        <v>0.66</v>
      </c>
      <c r="G311" t="s">
        <v>1465</v>
      </c>
      <c r="H311" t="s">
        <v>1466</v>
      </c>
      <c r="I311" s="1">
        <v>5426000</v>
      </c>
      <c r="J311" s="3">
        <v>111917.2812</v>
      </c>
      <c r="K311" s="3">
        <v>307992.4375</v>
      </c>
      <c r="L311" s="3">
        <v>302237</v>
      </c>
      <c r="M311" s="1">
        <f t="shared" si="16"/>
        <v>111917.2812</v>
      </c>
      <c r="N311" s="2">
        <f t="shared" si="17"/>
        <v>1</v>
      </c>
      <c r="O311" s="2">
        <f t="shared" si="18"/>
        <v>2.7519649708931637</v>
      </c>
      <c r="P311" s="2">
        <f t="shared" si="19"/>
        <v>2.7005391549844049</v>
      </c>
    </row>
    <row r="312" spans="2:16" x14ac:dyDescent="0.3">
      <c r="B312">
        <v>3657</v>
      </c>
      <c r="C312">
        <v>2</v>
      </c>
      <c r="D312">
        <v>0.75</v>
      </c>
      <c r="E312">
        <v>1.456</v>
      </c>
      <c r="F312">
        <v>0.56699999999999995</v>
      </c>
      <c r="G312" t="s">
        <v>1465</v>
      </c>
      <c r="H312" t="s">
        <v>1466</v>
      </c>
      <c r="I312" s="1">
        <v>5426000</v>
      </c>
      <c r="J312" s="3">
        <v>130815.63280000001</v>
      </c>
      <c r="K312" s="3">
        <v>380330.53120000003</v>
      </c>
      <c r="L312" s="3">
        <v>357022.8125</v>
      </c>
      <c r="M312" s="1">
        <f t="shared" si="16"/>
        <v>130815.63280000001</v>
      </c>
      <c r="N312" s="2">
        <f t="shared" si="17"/>
        <v>1</v>
      </c>
      <c r="O312" s="2">
        <f t="shared" si="18"/>
        <v>2.9073782930934229</v>
      </c>
      <c r="P312" s="2">
        <f t="shared" si="19"/>
        <v>2.7292060196340691</v>
      </c>
    </row>
    <row r="313" spans="2:16" x14ac:dyDescent="0.3">
      <c r="B313">
        <v>3644</v>
      </c>
      <c r="C313">
        <v>2</v>
      </c>
      <c r="D313">
        <v>0.75</v>
      </c>
      <c r="E313">
        <v>1.409</v>
      </c>
      <c r="F313">
        <v>0.58899999999999997</v>
      </c>
      <c r="G313" t="s">
        <v>1465</v>
      </c>
      <c r="H313" t="s">
        <v>1466</v>
      </c>
      <c r="I313" s="1">
        <v>5426000</v>
      </c>
      <c r="J313" s="3">
        <v>92844.25</v>
      </c>
      <c r="K313" s="3">
        <v>244570.4375</v>
      </c>
      <c r="L313" s="3">
        <v>250686.57810000001</v>
      </c>
      <c r="M313" s="1">
        <f t="shared" si="16"/>
        <v>92844.25</v>
      </c>
      <c r="N313" s="2">
        <f t="shared" si="17"/>
        <v>1</v>
      </c>
      <c r="O313" s="2">
        <f t="shared" si="18"/>
        <v>2.6342012294784007</v>
      </c>
      <c r="P313" s="2">
        <f t="shared" si="19"/>
        <v>2.700076505545578</v>
      </c>
    </row>
    <row r="314" spans="2:16" x14ac:dyDescent="0.3">
      <c r="B314">
        <v>4753</v>
      </c>
      <c r="C314">
        <v>2</v>
      </c>
      <c r="D314">
        <v>0.96</v>
      </c>
      <c r="E314">
        <v>1.718</v>
      </c>
      <c r="F314">
        <v>0.52600000000000002</v>
      </c>
      <c r="G314" t="s">
        <v>1492</v>
      </c>
      <c r="H314" t="s">
        <v>1493</v>
      </c>
      <c r="I314" s="1">
        <v>2156000</v>
      </c>
      <c r="J314" s="3">
        <v>25230.095700000002</v>
      </c>
      <c r="K314" s="3">
        <v>76797.132800000007</v>
      </c>
      <c r="L314" s="3">
        <v>73770.609400000001</v>
      </c>
      <c r="M314" s="1">
        <f t="shared" si="16"/>
        <v>25230.095700000002</v>
      </c>
      <c r="N314" s="2">
        <f t="shared" si="17"/>
        <v>1</v>
      </c>
      <c r="O314" s="2">
        <f t="shared" si="18"/>
        <v>3.0438700555543274</v>
      </c>
      <c r="P314" s="2">
        <f t="shared" si="19"/>
        <v>2.9239131819860673</v>
      </c>
    </row>
    <row r="315" spans="2:16" x14ac:dyDescent="0.3">
      <c r="B315">
        <v>4763</v>
      </c>
      <c r="C315">
        <v>2</v>
      </c>
      <c r="D315">
        <v>1.07</v>
      </c>
      <c r="E315">
        <v>1.369</v>
      </c>
      <c r="F315">
        <v>0.53800000000000003</v>
      </c>
      <c r="G315" t="s">
        <v>1492</v>
      </c>
      <c r="H315" t="s">
        <v>1493</v>
      </c>
      <c r="I315" s="1">
        <v>2156000</v>
      </c>
      <c r="J315" s="3">
        <v>28303.601600000002</v>
      </c>
      <c r="K315" s="3">
        <v>112842.57030000001</v>
      </c>
      <c r="L315" s="3">
        <v>111401.61719999999</v>
      </c>
      <c r="M315" s="1">
        <f t="shared" si="16"/>
        <v>28303.601600000002</v>
      </c>
      <c r="N315" s="2">
        <f t="shared" si="17"/>
        <v>1</v>
      </c>
      <c r="O315" s="2">
        <f t="shared" si="18"/>
        <v>3.9868625871274275</v>
      </c>
      <c r="P315" s="2">
        <f t="shared" si="19"/>
        <v>3.9359519955933799</v>
      </c>
    </row>
    <row r="316" spans="2:16" x14ac:dyDescent="0.3">
      <c r="B316">
        <v>4758</v>
      </c>
      <c r="C316">
        <v>2</v>
      </c>
      <c r="D316">
        <v>1.04</v>
      </c>
      <c r="E316">
        <v>1.367</v>
      </c>
      <c r="F316">
        <v>0.55500000000000005</v>
      </c>
      <c r="G316" t="s">
        <v>1492</v>
      </c>
      <c r="H316" t="s">
        <v>1493</v>
      </c>
      <c r="I316" s="1">
        <v>2156000</v>
      </c>
      <c r="J316" s="3">
        <v>29023.5645</v>
      </c>
      <c r="K316" s="3">
        <v>99086.453099999999</v>
      </c>
      <c r="L316" s="3">
        <v>96923</v>
      </c>
      <c r="M316" s="1">
        <f t="shared" si="16"/>
        <v>29023.5645</v>
      </c>
      <c r="N316" s="2">
        <f t="shared" si="17"/>
        <v>1</v>
      </c>
      <c r="O316" s="2">
        <f t="shared" si="18"/>
        <v>3.4140001342702067</v>
      </c>
      <c r="P316" s="2">
        <f t="shared" si="19"/>
        <v>3.3394588731511594</v>
      </c>
    </row>
    <row r="317" spans="2:16" x14ac:dyDescent="0.3">
      <c r="B317">
        <v>4769</v>
      </c>
      <c r="C317">
        <v>2</v>
      </c>
      <c r="D317">
        <v>1.08</v>
      </c>
      <c r="E317">
        <v>1.357</v>
      </c>
      <c r="F317">
        <v>0.54400000000000004</v>
      </c>
      <c r="G317" t="s">
        <v>1492</v>
      </c>
      <c r="H317" t="s">
        <v>1493</v>
      </c>
      <c r="I317" s="1">
        <v>2156000</v>
      </c>
      <c r="J317" s="3">
        <v>31023.597699999998</v>
      </c>
      <c r="K317" s="3">
        <v>134255.04689999999</v>
      </c>
      <c r="L317" s="3">
        <v>129550.9688</v>
      </c>
      <c r="M317" s="1">
        <f t="shared" si="16"/>
        <v>31023.597699999998</v>
      </c>
      <c r="N317" s="2">
        <f t="shared" si="17"/>
        <v>1</v>
      </c>
      <c r="O317" s="2">
        <f t="shared" si="18"/>
        <v>4.3275137912196433</v>
      </c>
      <c r="P317" s="2">
        <f t="shared" si="19"/>
        <v>4.1758847588460064</v>
      </c>
    </row>
    <row r="318" spans="2:16" x14ac:dyDescent="0.3">
      <c r="B318">
        <v>6412</v>
      </c>
      <c r="C318">
        <v>2</v>
      </c>
      <c r="D318">
        <v>0.88</v>
      </c>
      <c r="E318">
        <v>2.0609999999999999</v>
      </c>
      <c r="F318">
        <v>0.435</v>
      </c>
      <c r="G318" t="s">
        <v>1344</v>
      </c>
      <c r="H318" t="s">
        <v>1345</v>
      </c>
      <c r="I318" s="1">
        <v>459900</v>
      </c>
      <c r="J318" s="3">
        <v>4703.1000999999997</v>
      </c>
      <c r="K318" s="3">
        <v>2838.7251000000001</v>
      </c>
      <c r="L318" s="3">
        <v>2879.6172000000001</v>
      </c>
      <c r="M318" s="1">
        <f t="shared" si="16"/>
        <v>2838.7251000000001</v>
      </c>
      <c r="N318" s="2">
        <f t="shared" si="17"/>
        <v>1.6567648977352543</v>
      </c>
      <c r="O318" s="2">
        <f t="shared" si="18"/>
        <v>1</v>
      </c>
      <c r="P318" s="2">
        <f t="shared" si="19"/>
        <v>1.0144050933286919</v>
      </c>
    </row>
    <row r="319" spans="2:16" x14ac:dyDescent="0.3">
      <c r="B319">
        <v>6417</v>
      </c>
      <c r="C319">
        <v>2</v>
      </c>
      <c r="D319">
        <v>0.89</v>
      </c>
      <c r="E319">
        <v>2.0310000000000001</v>
      </c>
      <c r="F319">
        <v>0.45700000000000002</v>
      </c>
      <c r="G319" t="s">
        <v>1344</v>
      </c>
      <c r="H319" t="s">
        <v>1345</v>
      </c>
      <c r="I319" s="1">
        <v>459900</v>
      </c>
      <c r="J319" s="3">
        <v>2715.0596</v>
      </c>
      <c r="K319" s="3">
        <v>2386.6520999999998</v>
      </c>
      <c r="L319" s="3">
        <v>2199.8820999999998</v>
      </c>
      <c r="M319" s="1">
        <f t="shared" si="16"/>
        <v>2199.8820999999998</v>
      </c>
      <c r="N319" s="2">
        <f t="shared" si="17"/>
        <v>1.2341841410501047</v>
      </c>
      <c r="O319" s="2">
        <f t="shared" si="18"/>
        <v>1.0849000044138728</v>
      </c>
      <c r="P319" s="2">
        <f t="shared" si="19"/>
        <v>1</v>
      </c>
    </row>
    <row r="320" spans="2:16" x14ac:dyDescent="0.3">
      <c r="B320">
        <v>6421</v>
      </c>
      <c r="C320">
        <v>2</v>
      </c>
      <c r="D320">
        <v>0.88</v>
      </c>
      <c r="E320">
        <v>1.9970000000000001</v>
      </c>
      <c r="F320">
        <v>0.438</v>
      </c>
      <c r="G320" t="s">
        <v>1344</v>
      </c>
      <c r="H320" t="s">
        <v>1345</v>
      </c>
      <c r="I320" s="1">
        <v>459900</v>
      </c>
      <c r="J320" s="3">
        <v>3521.8787000000002</v>
      </c>
      <c r="K320" s="3">
        <v>3134.7563</v>
      </c>
      <c r="L320" s="3">
        <v>2904.1828999999998</v>
      </c>
      <c r="M320" s="1">
        <f t="shared" si="16"/>
        <v>2904.1828999999998</v>
      </c>
      <c r="N320" s="2">
        <f t="shared" si="17"/>
        <v>1.2126917695163071</v>
      </c>
      <c r="O320" s="2">
        <f t="shared" si="18"/>
        <v>1.0793935533467951</v>
      </c>
      <c r="P320" s="2">
        <f t="shared" si="19"/>
        <v>1</v>
      </c>
    </row>
    <row r="321" spans="2:16" x14ac:dyDescent="0.3">
      <c r="B321">
        <v>6429</v>
      </c>
      <c r="C321">
        <v>2</v>
      </c>
      <c r="D321">
        <v>0.88</v>
      </c>
      <c r="E321">
        <v>1.8879999999999999</v>
      </c>
      <c r="F321">
        <v>0.45100000000000001</v>
      </c>
      <c r="G321" t="s">
        <v>1344</v>
      </c>
      <c r="H321" t="s">
        <v>1345</v>
      </c>
      <c r="I321" s="1">
        <v>459900</v>
      </c>
      <c r="J321" s="3">
        <v>2719.8263999999999</v>
      </c>
      <c r="K321" s="3">
        <v>2219.9041000000002</v>
      </c>
      <c r="L321" s="3">
        <v>1868.9929999999999</v>
      </c>
      <c r="M321" s="1">
        <f t="shared" si="16"/>
        <v>1868.9929999999999</v>
      </c>
      <c r="N321" s="2">
        <f t="shared" si="17"/>
        <v>1.4552362689426874</v>
      </c>
      <c r="O321" s="2">
        <f t="shared" si="18"/>
        <v>1.1877541007376702</v>
      </c>
      <c r="P321" s="2">
        <f t="shared" si="19"/>
        <v>1</v>
      </c>
    </row>
    <row r="322" spans="2:16" x14ac:dyDescent="0.3">
      <c r="B322">
        <v>6202</v>
      </c>
      <c r="C322">
        <v>2</v>
      </c>
      <c r="D322">
        <v>-0.01</v>
      </c>
      <c r="E322">
        <v>1.359</v>
      </c>
      <c r="F322">
        <v>0.85399999999999998</v>
      </c>
      <c r="G322" t="s">
        <v>1660</v>
      </c>
      <c r="H322" t="s">
        <v>1661</v>
      </c>
      <c r="I322" s="1">
        <v>215200</v>
      </c>
      <c r="J322" s="3">
        <v>39661.765599999999</v>
      </c>
      <c r="K322" s="3">
        <v>38743.628900000003</v>
      </c>
      <c r="L322" s="3">
        <v>39163.484400000001</v>
      </c>
      <c r="M322" s="1">
        <f t="shared" ref="M322:M385" si="20">MIN(J322:L322)</f>
        <v>38743.628900000003</v>
      </c>
      <c r="N322" s="2">
        <f t="shared" ref="N322:N385" si="21">IFERROR(J322/M322, "N/V")</f>
        <v>1.0236977465990542</v>
      </c>
      <c r="O322" s="2">
        <f t="shared" ref="O322:O385" si="22">IFERROR(K322/M322,"N/V")</f>
        <v>1</v>
      </c>
      <c r="P322" s="2">
        <f t="shared" ref="P322:P385" si="23">IFERROR(L322/M322,"N/V")</f>
        <v>1.010836762376691</v>
      </c>
    </row>
    <row r="323" spans="2:16" x14ac:dyDescent="0.3">
      <c r="B323">
        <v>4975</v>
      </c>
      <c r="C323">
        <v>2</v>
      </c>
      <c r="D323">
        <v>2.33</v>
      </c>
      <c r="E323">
        <v>1.7470000000000001</v>
      </c>
      <c r="F323">
        <v>0.87</v>
      </c>
      <c r="G323" t="s">
        <v>1469</v>
      </c>
      <c r="H323" t="s">
        <v>1470</v>
      </c>
      <c r="I323" s="1">
        <v>1661000</v>
      </c>
      <c r="J323" s="3">
        <v>191771.42189999999</v>
      </c>
      <c r="K323" s="3">
        <v>222546.48439999999</v>
      </c>
      <c r="L323" s="3">
        <v>222079.375</v>
      </c>
      <c r="M323" s="1">
        <f t="shared" si="20"/>
        <v>191771.42189999999</v>
      </c>
      <c r="N323" s="2">
        <f t="shared" si="21"/>
        <v>1</v>
      </c>
      <c r="O323" s="2">
        <f t="shared" si="22"/>
        <v>1.1604778344713311</v>
      </c>
      <c r="P323" s="2">
        <f t="shared" si="23"/>
        <v>1.1580420732125782</v>
      </c>
    </row>
    <row r="324" spans="2:16" x14ac:dyDescent="0.3">
      <c r="B324">
        <v>4961</v>
      </c>
      <c r="C324">
        <v>2</v>
      </c>
      <c r="D324">
        <v>2.33</v>
      </c>
      <c r="E324">
        <v>1.7</v>
      </c>
      <c r="F324">
        <v>0.94099999999999995</v>
      </c>
      <c r="G324" t="s">
        <v>1469</v>
      </c>
      <c r="H324" t="s">
        <v>1470</v>
      </c>
      <c r="I324" s="1">
        <v>1661000</v>
      </c>
      <c r="J324" s="3">
        <v>110826.35159999999</v>
      </c>
      <c r="K324" s="3">
        <v>137049.95310000001</v>
      </c>
      <c r="L324" s="3">
        <v>136578.8125</v>
      </c>
      <c r="M324" s="1">
        <f t="shared" si="20"/>
        <v>110826.35159999999</v>
      </c>
      <c r="N324" s="2">
        <f t="shared" si="21"/>
        <v>1</v>
      </c>
      <c r="O324" s="2">
        <f t="shared" si="22"/>
        <v>1.2366188286577144</v>
      </c>
      <c r="P324" s="2">
        <f t="shared" si="23"/>
        <v>1.2323676682324352</v>
      </c>
    </row>
    <row r="325" spans="2:16" x14ac:dyDescent="0.3">
      <c r="B325">
        <v>4982</v>
      </c>
      <c r="C325">
        <v>2</v>
      </c>
      <c r="D325">
        <v>2.34</v>
      </c>
      <c r="E325">
        <v>1.524</v>
      </c>
      <c r="F325">
        <v>0.84299999999999997</v>
      </c>
      <c r="G325" t="s">
        <v>1469</v>
      </c>
      <c r="H325" t="s">
        <v>1470</v>
      </c>
      <c r="I325" s="1">
        <v>1661000</v>
      </c>
      <c r="J325" s="3">
        <v>216341.23439999999</v>
      </c>
      <c r="K325" s="3">
        <v>241179.8438</v>
      </c>
      <c r="L325" s="3">
        <v>240928.64060000001</v>
      </c>
      <c r="M325" s="1">
        <f t="shared" si="20"/>
        <v>216341.23439999999</v>
      </c>
      <c r="N325" s="2">
        <f t="shared" si="21"/>
        <v>1</v>
      </c>
      <c r="O325" s="2">
        <f t="shared" si="22"/>
        <v>1.1148121830259836</v>
      </c>
      <c r="P325" s="2">
        <f t="shared" si="23"/>
        <v>1.1136510396096733</v>
      </c>
    </row>
    <row r="326" spans="2:16" x14ac:dyDescent="0.3">
      <c r="B326">
        <v>4967</v>
      </c>
      <c r="C326">
        <v>2</v>
      </c>
      <c r="D326">
        <v>2.3199999999999998</v>
      </c>
      <c r="E326">
        <v>1.4039999999999999</v>
      </c>
      <c r="F326">
        <v>0.84799999999999998</v>
      </c>
      <c r="G326" t="s">
        <v>1469</v>
      </c>
      <c r="H326" t="s">
        <v>1470</v>
      </c>
      <c r="I326" s="1">
        <v>1661000</v>
      </c>
      <c r="J326" s="3">
        <v>156280.45310000001</v>
      </c>
      <c r="K326" s="3">
        <v>191477.23439999999</v>
      </c>
      <c r="L326" s="3">
        <v>195540.51560000001</v>
      </c>
      <c r="M326" s="1">
        <f t="shared" si="20"/>
        <v>156280.45310000001</v>
      </c>
      <c r="N326" s="2">
        <f t="shared" si="21"/>
        <v>1</v>
      </c>
      <c r="O326" s="2">
        <f t="shared" si="22"/>
        <v>1.2252155058539433</v>
      </c>
      <c r="P326" s="2">
        <f t="shared" si="23"/>
        <v>1.2512154381512988</v>
      </c>
    </row>
    <row r="327" spans="2:16" x14ac:dyDescent="0.3">
      <c r="B327">
        <v>5813</v>
      </c>
      <c r="C327">
        <v>2</v>
      </c>
      <c r="D327">
        <v>4.0599999999999996</v>
      </c>
      <c r="E327">
        <v>1.268</v>
      </c>
      <c r="F327">
        <v>0.81200000000000006</v>
      </c>
      <c r="G327" t="s">
        <v>1680</v>
      </c>
      <c r="H327" t="s">
        <v>1681</v>
      </c>
      <c r="I327" s="1">
        <v>600300</v>
      </c>
      <c r="J327" s="3">
        <v>56425.785199999998</v>
      </c>
      <c r="K327" s="3">
        <v>91889.25</v>
      </c>
      <c r="L327" s="3">
        <v>93494.742199999993</v>
      </c>
      <c r="M327" s="1">
        <f t="shared" si="20"/>
        <v>56425.785199999998</v>
      </c>
      <c r="N327" s="2">
        <f t="shared" si="21"/>
        <v>1</v>
      </c>
      <c r="O327" s="2">
        <f t="shared" si="22"/>
        <v>1.6284974976298603</v>
      </c>
      <c r="P327" s="2">
        <f t="shared" si="23"/>
        <v>1.6569506630454474</v>
      </c>
    </row>
    <row r="328" spans="2:16" x14ac:dyDescent="0.3">
      <c r="B328">
        <v>5829</v>
      </c>
      <c r="C328">
        <v>2</v>
      </c>
      <c r="D328">
        <v>4.01</v>
      </c>
      <c r="E328">
        <v>1.23</v>
      </c>
      <c r="F328">
        <v>0.68200000000000005</v>
      </c>
      <c r="G328" t="s">
        <v>1680</v>
      </c>
      <c r="H328" t="s">
        <v>1681</v>
      </c>
      <c r="I328" s="1">
        <v>600300</v>
      </c>
      <c r="J328" s="3">
        <v>64194.011700000003</v>
      </c>
      <c r="K328" s="3">
        <v>91188.804699999993</v>
      </c>
      <c r="L328" s="3">
        <v>93733.773400000005</v>
      </c>
      <c r="M328" s="1">
        <f t="shared" si="20"/>
        <v>64194.011700000003</v>
      </c>
      <c r="N328" s="2">
        <f t="shared" si="21"/>
        <v>1</v>
      </c>
      <c r="O328" s="2">
        <f t="shared" si="22"/>
        <v>1.4205188659365247</v>
      </c>
      <c r="P328" s="2">
        <f t="shared" si="23"/>
        <v>1.4601638208568293</v>
      </c>
    </row>
    <row r="329" spans="2:16" x14ac:dyDescent="0.3">
      <c r="B329">
        <v>5836</v>
      </c>
      <c r="C329">
        <v>2</v>
      </c>
      <c r="D329">
        <v>4.13</v>
      </c>
      <c r="E329">
        <v>1.1679999999999999</v>
      </c>
      <c r="F329">
        <v>0.77300000000000002</v>
      </c>
      <c r="G329" t="s">
        <v>1680</v>
      </c>
      <c r="H329" t="s">
        <v>1681</v>
      </c>
      <c r="I329" s="1">
        <v>600300</v>
      </c>
      <c r="J329" s="3">
        <v>41619.847699999998</v>
      </c>
      <c r="K329" s="3">
        <v>56212.519500000002</v>
      </c>
      <c r="L329" s="3">
        <v>54582.457000000002</v>
      </c>
      <c r="M329" s="1">
        <f t="shared" si="20"/>
        <v>41619.847699999998</v>
      </c>
      <c r="N329" s="2">
        <f t="shared" si="21"/>
        <v>1</v>
      </c>
      <c r="O329" s="2">
        <f t="shared" si="22"/>
        <v>1.3506180970479622</v>
      </c>
      <c r="P329" s="2">
        <f t="shared" si="23"/>
        <v>1.3114525885206447</v>
      </c>
    </row>
    <row r="330" spans="2:16" x14ac:dyDescent="0.3">
      <c r="B330">
        <v>5822</v>
      </c>
      <c r="C330">
        <v>2</v>
      </c>
      <c r="D330">
        <v>4.0999999999999996</v>
      </c>
      <c r="E330">
        <v>1.145</v>
      </c>
      <c r="F330">
        <v>0.79200000000000004</v>
      </c>
      <c r="G330" t="s">
        <v>1680</v>
      </c>
      <c r="H330" t="s">
        <v>1681</v>
      </c>
      <c r="I330" s="1">
        <v>600300</v>
      </c>
      <c r="J330" s="3">
        <v>66468.945300000007</v>
      </c>
      <c r="K330" s="3">
        <v>104784.03909999999</v>
      </c>
      <c r="L330" s="3">
        <v>105471.42969999999</v>
      </c>
      <c r="M330" s="1">
        <f t="shared" si="20"/>
        <v>66468.945300000007</v>
      </c>
      <c r="N330" s="2">
        <f t="shared" si="21"/>
        <v>1</v>
      </c>
      <c r="O330" s="2">
        <f t="shared" si="22"/>
        <v>1.5764360127435328</v>
      </c>
      <c r="P330" s="2">
        <f t="shared" si="23"/>
        <v>1.5867775428655702</v>
      </c>
    </row>
    <row r="331" spans="2:16" x14ac:dyDescent="0.3">
      <c r="B331">
        <v>6797</v>
      </c>
      <c r="C331">
        <v>2</v>
      </c>
      <c r="D331">
        <v>1.0900000000000001</v>
      </c>
      <c r="E331">
        <v>1.679</v>
      </c>
      <c r="F331">
        <v>0.83299999999999996</v>
      </c>
      <c r="G331" t="s">
        <v>1516</v>
      </c>
      <c r="H331" t="s">
        <v>1517</v>
      </c>
      <c r="I331" s="1">
        <v>225000</v>
      </c>
      <c r="J331" s="3">
        <v>2627.8114999999998</v>
      </c>
      <c r="K331" s="3">
        <v>2512.8579</v>
      </c>
      <c r="L331" s="3">
        <v>2400.3969999999999</v>
      </c>
      <c r="M331" s="1">
        <f t="shared" si="20"/>
        <v>2400.3969999999999</v>
      </c>
      <c r="N331" s="2">
        <f t="shared" si="21"/>
        <v>1.0947403700304574</v>
      </c>
      <c r="O331" s="2">
        <f t="shared" si="22"/>
        <v>1.046850958403964</v>
      </c>
      <c r="P331" s="2">
        <f t="shared" si="23"/>
        <v>1</v>
      </c>
    </row>
    <row r="332" spans="2:16" x14ac:dyDescent="0.3">
      <c r="B332">
        <v>6782</v>
      </c>
      <c r="C332">
        <v>2</v>
      </c>
      <c r="D332">
        <v>1.0900000000000001</v>
      </c>
      <c r="E332">
        <v>1.58</v>
      </c>
      <c r="F332">
        <v>0.81100000000000005</v>
      </c>
      <c r="G332" t="s">
        <v>1516</v>
      </c>
      <c r="H332" t="s">
        <v>1517</v>
      </c>
      <c r="I332" s="1">
        <v>225000</v>
      </c>
      <c r="J332" s="3">
        <v>2140.2060999999999</v>
      </c>
      <c r="K332" s="3">
        <v>1909.1312</v>
      </c>
      <c r="L332" s="3">
        <v>1900.8721</v>
      </c>
      <c r="M332" s="1">
        <f t="shared" si="20"/>
        <v>1900.8721</v>
      </c>
      <c r="N332" s="2">
        <f t="shared" si="21"/>
        <v>1.1259074716284172</v>
      </c>
      <c r="O332" s="2">
        <f t="shared" si="22"/>
        <v>1.0043449004275458</v>
      </c>
      <c r="P332" s="2">
        <f t="shared" si="23"/>
        <v>1</v>
      </c>
    </row>
    <row r="333" spans="2:16" x14ac:dyDescent="0.3">
      <c r="B333">
        <v>6804</v>
      </c>
      <c r="C333">
        <v>2</v>
      </c>
      <c r="D333">
        <v>1.1299999999999999</v>
      </c>
      <c r="E333">
        <v>1.56</v>
      </c>
      <c r="F333">
        <v>0.79800000000000004</v>
      </c>
      <c r="G333" t="s">
        <v>1516</v>
      </c>
      <c r="H333" t="s">
        <v>1517</v>
      </c>
      <c r="I333" s="1">
        <v>225000</v>
      </c>
      <c r="J333" s="3">
        <v>1786.1679999999999</v>
      </c>
      <c r="K333" s="3">
        <v>1780.2520999999999</v>
      </c>
      <c r="L333" s="3">
        <v>1588.6994999999999</v>
      </c>
      <c r="M333" s="1">
        <f t="shared" si="20"/>
        <v>1588.6994999999999</v>
      </c>
      <c r="N333" s="2">
        <f t="shared" si="21"/>
        <v>1.12429568965056</v>
      </c>
      <c r="O333" s="2">
        <f t="shared" si="22"/>
        <v>1.1205719520903732</v>
      </c>
      <c r="P333" s="2">
        <f t="shared" si="23"/>
        <v>1</v>
      </c>
    </row>
    <row r="334" spans="2:16" x14ac:dyDescent="0.3">
      <c r="B334">
        <v>6790</v>
      </c>
      <c r="C334">
        <v>2</v>
      </c>
      <c r="D334">
        <v>1.0900000000000001</v>
      </c>
      <c r="E334">
        <v>1.272</v>
      </c>
      <c r="F334">
        <v>0.78900000000000003</v>
      </c>
      <c r="G334" t="s">
        <v>1516</v>
      </c>
      <c r="H334" t="s">
        <v>1517</v>
      </c>
      <c r="I334" s="1">
        <v>225000</v>
      </c>
      <c r="J334" s="3">
        <v>2266.0956999999999</v>
      </c>
      <c r="K334" s="3">
        <v>2351.8305999999998</v>
      </c>
      <c r="L334" s="3">
        <v>2377.3499000000002</v>
      </c>
      <c r="M334" s="1">
        <f t="shared" si="20"/>
        <v>2266.0956999999999</v>
      </c>
      <c r="N334" s="2">
        <f t="shared" si="21"/>
        <v>1</v>
      </c>
      <c r="O334" s="2">
        <f t="shared" si="22"/>
        <v>1.0378337507987858</v>
      </c>
      <c r="P334" s="2">
        <f t="shared" si="23"/>
        <v>1.049095102205966</v>
      </c>
    </row>
    <row r="335" spans="2:16" x14ac:dyDescent="0.3">
      <c r="B335">
        <v>2326</v>
      </c>
      <c r="C335">
        <v>2</v>
      </c>
      <c r="D335">
        <v>0.24</v>
      </c>
      <c r="E335">
        <v>1.706</v>
      </c>
      <c r="F335">
        <v>0.81499999999999995</v>
      </c>
      <c r="G335" t="s">
        <v>1500</v>
      </c>
      <c r="H335" t="s">
        <v>1501</v>
      </c>
      <c r="I335" s="1">
        <v>12170000</v>
      </c>
      <c r="J335" s="3">
        <v>442784.0625</v>
      </c>
      <c r="K335" s="3">
        <v>488851.875</v>
      </c>
      <c r="L335" s="3">
        <v>466253.90620000003</v>
      </c>
      <c r="M335" s="1">
        <f t="shared" si="20"/>
        <v>442784.0625</v>
      </c>
      <c r="N335" s="2">
        <f t="shared" si="21"/>
        <v>1</v>
      </c>
      <c r="O335" s="2">
        <f t="shared" si="22"/>
        <v>1.1040412616477135</v>
      </c>
      <c r="P335" s="2">
        <f t="shared" si="23"/>
        <v>1.0530051681794668</v>
      </c>
    </row>
    <row r="336" spans="2:16" x14ac:dyDescent="0.3">
      <c r="B336">
        <v>2334</v>
      </c>
      <c r="C336">
        <v>2</v>
      </c>
      <c r="D336">
        <v>0.24</v>
      </c>
      <c r="E336">
        <v>1.6559999999999999</v>
      </c>
      <c r="F336">
        <v>0.82399999999999995</v>
      </c>
      <c r="G336" t="s">
        <v>1500</v>
      </c>
      <c r="H336" t="s">
        <v>1501</v>
      </c>
      <c r="I336" s="1">
        <v>12170000</v>
      </c>
      <c r="J336" s="3">
        <v>569186.5625</v>
      </c>
      <c r="K336" s="3">
        <v>610920.8125</v>
      </c>
      <c r="L336" s="3">
        <v>601093.5</v>
      </c>
      <c r="M336" s="1">
        <f t="shared" si="20"/>
        <v>569186.5625</v>
      </c>
      <c r="N336" s="2">
        <f t="shared" si="21"/>
        <v>1</v>
      </c>
      <c r="O336" s="2">
        <f t="shared" si="22"/>
        <v>1.0733226199450203</v>
      </c>
      <c r="P336" s="2">
        <f t="shared" si="23"/>
        <v>1.0560570814600001</v>
      </c>
    </row>
    <row r="337" spans="2:16" x14ac:dyDescent="0.3">
      <c r="B337">
        <v>2321</v>
      </c>
      <c r="C337">
        <v>2</v>
      </c>
      <c r="D337">
        <v>0.23</v>
      </c>
      <c r="E337">
        <v>1.615</v>
      </c>
      <c r="F337">
        <v>0.83499999999999996</v>
      </c>
      <c r="G337" t="s">
        <v>1500</v>
      </c>
      <c r="H337" t="s">
        <v>1501</v>
      </c>
      <c r="I337" s="1">
        <v>12170000</v>
      </c>
      <c r="J337" s="3">
        <v>322379.0625</v>
      </c>
      <c r="K337" s="3">
        <v>382055.4375</v>
      </c>
      <c r="L337" s="3">
        <v>344880.6875</v>
      </c>
      <c r="M337" s="1">
        <f t="shared" si="20"/>
        <v>322379.0625</v>
      </c>
      <c r="N337" s="2">
        <f t="shared" si="21"/>
        <v>1</v>
      </c>
      <c r="O337" s="2">
        <f t="shared" si="22"/>
        <v>1.1851124404209719</v>
      </c>
      <c r="P337" s="2">
        <f t="shared" si="23"/>
        <v>1.0697986551158234</v>
      </c>
    </row>
    <row r="338" spans="2:16" x14ac:dyDescent="0.3">
      <c r="B338">
        <v>2317</v>
      </c>
      <c r="C338">
        <v>2</v>
      </c>
      <c r="D338">
        <v>0.24</v>
      </c>
      <c r="E338">
        <v>1.583</v>
      </c>
      <c r="F338">
        <v>0.83399999999999996</v>
      </c>
      <c r="G338" t="s">
        <v>1500</v>
      </c>
      <c r="H338" t="s">
        <v>1501</v>
      </c>
      <c r="I338" s="1">
        <v>12170000</v>
      </c>
      <c r="J338" s="3">
        <v>223697.23439999999</v>
      </c>
      <c r="K338" s="3">
        <v>241364.76560000001</v>
      </c>
      <c r="L338" s="3">
        <v>224517.5312</v>
      </c>
      <c r="M338" s="1">
        <f t="shared" si="20"/>
        <v>223697.23439999999</v>
      </c>
      <c r="N338" s="2">
        <f t="shared" si="21"/>
        <v>1</v>
      </c>
      <c r="O338" s="2">
        <f t="shared" si="22"/>
        <v>1.0789796585880367</v>
      </c>
      <c r="P338" s="2">
        <f t="shared" si="23"/>
        <v>1.0036669957149904</v>
      </c>
    </row>
    <row r="339" spans="2:16" x14ac:dyDescent="0.3">
      <c r="B339">
        <v>3139</v>
      </c>
      <c r="C339">
        <v>2</v>
      </c>
      <c r="D339">
        <v>-0.1</v>
      </c>
      <c r="E339">
        <v>1.5620000000000001</v>
      </c>
      <c r="F339">
        <v>0.68300000000000005</v>
      </c>
      <c r="G339" t="s">
        <v>1585</v>
      </c>
      <c r="H339" t="s">
        <v>1586</v>
      </c>
      <c r="I339" s="1">
        <v>8708000</v>
      </c>
      <c r="J339" s="3">
        <v>298986</v>
      </c>
      <c r="K339" s="3">
        <v>451209.3125</v>
      </c>
      <c r="L339" s="3">
        <v>439525.03120000003</v>
      </c>
      <c r="M339" s="1">
        <f t="shared" si="20"/>
        <v>298986</v>
      </c>
      <c r="N339" s="2">
        <f t="shared" si="21"/>
        <v>1</v>
      </c>
      <c r="O339" s="2">
        <f t="shared" si="22"/>
        <v>1.5091319075140641</v>
      </c>
      <c r="P339" s="2">
        <f t="shared" si="23"/>
        <v>1.4700522138160317</v>
      </c>
    </row>
    <row r="340" spans="2:16" x14ac:dyDescent="0.3">
      <c r="B340">
        <v>3135</v>
      </c>
      <c r="C340">
        <v>2</v>
      </c>
      <c r="D340">
        <v>-0.1</v>
      </c>
      <c r="E340">
        <v>1.544</v>
      </c>
      <c r="F340">
        <v>0.66300000000000003</v>
      </c>
      <c r="G340" t="s">
        <v>1585</v>
      </c>
      <c r="H340" t="s">
        <v>1586</v>
      </c>
      <c r="I340" s="1">
        <v>8708000</v>
      </c>
      <c r="J340" s="3">
        <v>254908.4375</v>
      </c>
      <c r="K340" s="3">
        <v>395848.75</v>
      </c>
      <c r="L340" s="3">
        <v>382267.78120000003</v>
      </c>
      <c r="M340" s="1">
        <f t="shared" si="20"/>
        <v>254908.4375</v>
      </c>
      <c r="N340" s="2">
        <f t="shared" si="21"/>
        <v>1</v>
      </c>
      <c r="O340" s="2">
        <f t="shared" si="22"/>
        <v>1.5529056389120113</v>
      </c>
      <c r="P340" s="2">
        <f t="shared" si="23"/>
        <v>1.4996278073376839</v>
      </c>
    </row>
    <row r="341" spans="2:16" x14ac:dyDescent="0.3">
      <c r="B341">
        <v>3154</v>
      </c>
      <c r="C341">
        <v>2</v>
      </c>
      <c r="D341">
        <v>-7.0000000000000007E-2</v>
      </c>
      <c r="E341">
        <v>1.522</v>
      </c>
      <c r="F341">
        <v>0.69099999999999995</v>
      </c>
      <c r="G341" t="s">
        <v>1585</v>
      </c>
      <c r="H341" t="s">
        <v>1586</v>
      </c>
      <c r="I341" s="1">
        <v>8708000</v>
      </c>
      <c r="J341" s="3">
        <v>317996.21879999997</v>
      </c>
      <c r="K341" s="3">
        <v>479731.4375</v>
      </c>
      <c r="L341" s="3">
        <v>484274.0625</v>
      </c>
      <c r="M341" s="1">
        <f t="shared" si="20"/>
        <v>317996.21879999997</v>
      </c>
      <c r="N341" s="2">
        <f t="shared" si="21"/>
        <v>1</v>
      </c>
      <c r="O341" s="2">
        <f t="shared" si="22"/>
        <v>1.5086073642961193</v>
      </c>
      <c r="P341" s="2">
        <f t="shared" si="23"/>
        <v>1.5228925184314175</v>
      </c>
    </row>
    <row r="342" spans="2:16" x14ac:dyDescent="0.3">
      <c r="B342">
        <v>3146</v>
      </c>
      <c r="C342">
        <v>2</v>
      </c>
      <c r="D342">
        <v>-0.08</v>
      </c>
      <c r="E342">
        <v>1.4139999999999999</v>
      </c>
      <c r="F342">
        <v>0.64300000000000002</v>
      </c>
      <c r="G342" t="s">
        <v>1585</v>
      </c>
      <c r="H342" t="s">
        <v>1586</v>
      </c>
      <c r="I342" s="1">
        <v>8708000</v>
      </c>
      <c r="J342" s="3">
        <v>342520.40620000003</v>
      </c>
      <c r="K342" s="3">
        <v>535251.5</v>
      </c>
      <c r="L342" s="3">
        <v>518764.375</v>
      </c>
      <c r="M342" s="1">
        <f t="shared" si="20"/>
        <v>342520.40620000003</v>
      </c>
      <c r="N342" s="2">
        <f t="shared" si="21"/>
        <v>1</v>
      </c>
      <c r="O342" s="2">
        <f t="shared" si="22"/>
        <v>1.5626849971895191</v>
      </c>
      <c r="P342" s="2">
        <f t="shared" si="23"/>
        <v>1.5145502738224885</v>
      </c>
    </row>
    <row r="343" spans="2:16" x14ac:dyDescent="0.3">
      <c r="B343">
        <v>5137</v>
      </c>
      <c r="C343">
        <v>2</v>
      </c>
      <c r="D343">
        <v>0.95</v>
      </c>
      <c r="E343">
        <v>1.845</v>
      </c>
      <c r="F343">
        <v>0.92900000000000005</v>
      </c>
      <c r="G343" t="s">
        <v>1426</v>
      </c>
      <c r="H343" t="s">
        <v>1427</v>
      </c>
      <c r="I343" s="1">
        <v>588800</v>
      </c>
      <c r="J343" s="3">
        <v>10172.635700000001</v>
      </c>
      <c r="K343" s="3">
        <v>4709.9594999999999</v>
      </c>
      <c r="L343" s="3">
        <v>4782.6377000000002</v>
      </c>
      <c r="M343" s="1">
        <f t="shared" si="20"/>
        <v>4709.9594999999999</v>
      </c>
      <c r="N343" s="2">
        <f t="shared" si="21"/>
        <v>2.1598138370404247</v>
      </c>
      <c r="O343" s="2">
        <f t="shared" si="22"/>
        <v>1</v>
      </c>
      <c r="P343" s="2">
        <f t="shared" si="23"/>
        <v>1.0154307483960319</v>
      </c>
    </row>
    <row r="344" spans="2:16" x14ac:dyDescent="0.3">
      <c r="B344">
        <v>5144</v>
      </c>
      <c r="C344">
        <v>2</v>
      </c>
      <c r="D344">
        <v>0.96</v>
      </c>
      <c r="E344">
        <v>1.6240000000000001</v>
      </c>
      <c r="F344">
        <v>0.95299999999999996</v>
      </c>
      <c r="G344" t="s">
        <v>1426</v>
      </c>
      <c r="H344" t="s">
        <v>1427</v>
      </c>
      <c r="I344" s="1">
        <v>588800</v>
      </c>
      <c r="J344" s="3">
        <v>9373.7471000000005</v>
      </c>
      <c r="K344" s="3">
        <v>3564.7734</v>
      </c>
      <c r="L344" s="3">
        <v>3050.7986000000001</v>
      </c>
      <c r="M344" s="1">
        <f t="shared" si="20"/>
        <v>3050.7986000000001</v>
      </c>
      <c r="N344" s="2">
        <f t="shared" si="21"/>
        <v>3.0725551991534283</v>
      </c>
      <c r="O344" s="2">
        <f t="shared" si="22"/>
        <v>1.1684722157667176</v>
      </c>
      <c r="P344" s="2">
        <f t="shared" si="23"/>
        <v>1</v>
      </c>
    </row>
    <row r="345" spans="2:16" x14ac:dyDescent="0.3">
      <c r="B345">
        <v>6065</v>
      </c>
      <c r="C345">
        <v>2</v>
      </c>
      <c r="D345">
        <v>0.45</v>
      </c>
      <c r="E345">
        <v>1.841</v>
      </c>
      <c r="F345">
        <v>0.75800000000000001</v>
      </c>
      <c r="G345" t="s">
        <v>1434</v>
      </c>
      <c r="H345" t="s">
        <v>1435</v>
      </c>
      <c r="I345" s="1">
        <v>495500</v>
      </c>
      <c r="J345" s="3">
        <v>4672.8467000000001</v>
      </c>
      <c r="K345" s="3">
        <v>4389.3739999999998</v>
      </c>
      <c r="L345" s="3">
        <v>4273.0298000000003</v>
      </c>
      <c r="M345" s="1">
        <f t="shared" si="20"/>
        <v>4273.0298000000003</v>
      </c>
      <c r="N345" s="2">
        <f t="shared" si="21"/>
        <v>1.0935675431048948</v>
      </c>
      <c r="O345" s="2">
        <f t="shared" si="22"/>
        <v>1.0272275657895014</v>
      </c>
      <c r="P345" s="2">
        <f t="shared" si="23"/>
        <v>1</v>
      </c>
    </row>
    <row r="346" spans="2:16" x14ac:dyDescent="0.3">
      <c r="B346">
        <v>6072</v>
      </c>
      <c r="C346">
        <v>2</v>
      </c>
      <c r="D346">
        <v>0.46</v>
      </c>
      <c r="E346">
        <v>1.821</v>
      </c>
      <c r="F346">
        <v>0.753</v>
      </c>
      <c r="G346" t="s">
        <v>1434</v>
      </c>
      <c r="H346" t="s">
        <v>1435</v>
      </c>
      <c r="I346" s="1">
        <v>495500</v>
      </c>
      <c r="J346" s="3">
        <v>3855.5934999999999</v>
      </c>
      <c r="K346" s="3">
        <v>3309.8989000000001</v>
      </c>
      <c r="L346" s="3">
        <v>3365.7004000000002</v>
      </c>
      <c r="M346" s="1">
        <f t="shared" si="20"/>
        <v>3309.8989000000001</v>
      </c>
      <c r="N346" s="2">
        <f t="shared" si="21"/>
        <v>1.1648674525980234</v>
      </c>
      <c r="O346" s="2">
        <f t="shared" si="22"/>
        <v>1</v>
      </c>
      <c r="P346" s="2">
        <f t="shared" si="23"/>
        <v>1.0168589741517482</v>
      </c>
    </row>
    <row r="347" spans="2:16" x14ac:dyDescent="0.3">
      <c r="B347">
        <v>6080</v>
      </c>
      <c r="C347">
        <v>2</v>
      </c>
      <c r="D347">
        <v>0.46</v>
      </c>
      <c r="E347">
        <v>1.7230000000000001</v>
      </c>
      <c r="F347">
        <v>0.63500000000000001</v>
      </c>
      <c r="G347" t="s">
        <v>1434</v>
      </c>
      <c r="H347" t="s">
        <v>1435</v>
      </c>
      <c r="I347" s="1">
        <v>495500</v>
      </c>
      <c r="J347" s="3">
        <v>2599.9987999999998</v>
      </c>
      <c r="K347" s="3">
        <v>1846.3408999999999</v>
      </c>
      <c r="L347" s="3">
        <v>1721.7952</v>
      </c>
      <c r="M347" s="1">
        <f t="shared" si="20"/>
        <v>1721.7952</v>
      </c>
      <c r="N347" s="2">
        <f t="shared" si="21"/>
        <v>1.5100511373245784</v>
      </c>
      <c r="O347" s="2">
        <f t="shared" si="22"/>
        <v>1.0723347933598606</v>
      </c>
      <c r="P347" s="2">
        <f t="shared" si="23"/>
        <v>1</v>
      </c>
    </row>
    <row r="348" spans="2:16" x14ac:dyDescent="0.3">
      <c r="B348">
        <v>6058</v>
      </c>
      <c r="C348">
        <v>2</v>
      </c>
      <c r="D348">
        <v>0.43</v>
      </c>
      <c r="E348">
        <v>1.696</v>
      </c>
      <c r="F348">
        <v>0.60499999999999998</v>
      </c>
      <c r="G348" t="s">
        <v>1434</v>
      </c>
      <c r="H348" t="s">
        <v>1435</v>
      </c>
      <c r="I348" s="1">
        <v>495500</v>
      </c>
      <c r="J348" s="3">
        <v>2797.4167000000002</v>
      </c>
      <c r="K348" s="3">
        <v>1815.4221</v>
      </c>
      <c r="L348" s="3">
        <v>1613.1216999999999</v>
      </c>
      <c r="M348" s="1">
        <f t="shared" si="20"/>
        <v>1613.1216999999999</v>
      </c>
      <c r="N348" s="2">
        <f t="shared" si="21"/>
        <v>1.7341634546234177</v>
      </c>
      <c r="O348" s="2">
        <f t="shared" si="22"/>
        <v>1.1254092608139858</v>
      </c>
      <c r="P348" s="2">
        <f t="shared" si="23"/>
        <v>1</v>
      </c>
    </row>
    <row r="349" spans="2:16" x14ac:dyDescent="0.3">
      <c r="B349">
        <v>5647</v>
      </c>
      <c r="C349">
        <v>2</v>
      </c>
      <c r="D349">
        <v>0.91</v>
      </c>
      <c r="E349">
        <v>1.9119999999999999</v>
      </c>
      <c r="F349">
        <v>0.58299999999999996</v>
      </c>
      <c r="G349" t="s">
        <v>1387</v>
      </c>
      <c r="H349" t="s">
        <v>1388</v>
      </c>
      <c r="I349" s="1">
        <v>408000</v>
      </c>
      <c r="J349" s="3">
        <v>9450.1679999999997</v>
      </c>
      <c r="K349" s="3">
        <v>5394.3423000000003</v>
      </c>
      <c r="L349" s="3">
        <v>5015.4540999999999</v>
      </c>
      <c r="M349" s="1">
        <f t="shared" si="20"/>
        <v>5015.4540999999999</v>
      </c>
      <c r="N349" s="2">
        <f t="shared" si="21"/>
        <v>1.8842098465221724</v>
      </c>
      <c r="O349" s="2">
        <f t="shared" si="22"/>
        <v>1.0755441466406801</v>
      </c>
      <c r="P349" s="2">
        <f t="shared" si="23"/>
        <v>1</v>
      </c>
    </row>
    <row r="350" spans="2:16" x14ac:dyDescent="0.3">
      <c r="B350">
        <v>5642</v>
      </c>
      <c r="C350">
        <v>2</v>
      </c>
      <c r="D350">
        <v>0.92</v>
      </c>
      <c r="E350">
        <v>1.909</v>
      </c>
      <c r="F350">
        <v>0.54700000000000004</v>
      </c>
      <c r="G350" t="s">
        <v>1387</v>
      </c>
      <c r="H350" t="s">
        <v>1388</v>
      </c>
      <c r="I350" s="1">
        <v>408000</v>
      </c>
      <c r="J350" s="3">
        <v>8751.1016</v>
      </c>
      <c r="K350" s="3">
        <v>5475.1674999999996</v>
      </c>
      <c r="L350" s="3">
        <v>4875.9512000000004</v>
      </c>
      <c r="M350" s="1">
        <f t="shared" si="20"/>
        <v>4875.9512000000004</v>
      </c>
      <c r="N350" s="2">
        <f t="shared" si="21"/>
        <v>1.7947475766369441</v>
      </c>
      <c r="O350" s="2">
        <f t="shared" si="22"/>
        <v>1.12289218563139</v>
      </c>
      <c r="P350" s="2">
        <f t="shared" si="23"/>
        <v>1</v>
      </c>
    </row>
    <row r="351" spans="2:16" x14ac:dyDescent="0.3">
      <c r="B351">
        <v>5634</v>
      </c>
      <c r="C351">
        <v>2</v>
      </c>
      <c r="D351">
        <v>0.63</v>
      </c>
      <c r="E351">
        <v>1.893</v>
      </c>
      <c r="F351">
        <v>0.52800000000000002</v>
      </c>
      <c r="G351" t="s">
        <v>1387</v>
      </c>
      <c r="H351" t="s">
        <v>1388</v>
      </c>
      <c r="I351" s="1">
        <v>408000</v>
      </c>
      <c r="J351" s="3">
        <v>11172.419900000001</v>
      </c>
      <c r="K351" s="3">
        <v>5240.2924999999996</v>
      </c>
      <c r="L351" s="3">
        <v>4760.2938999999997</v>
      </c>
      <c r="M351" s="1">
        <f t="shared" si="20"/>
        <v>4760.2938999999997</v>
      </c>
      <c r="N351" s="2">
        <f t="shared" si="21"/>
        <v>2.3470021252259237</v>
      </c>
      <c r="O351" s="2">
        <f t="shared" si="22"/>
        <v>1.1008338161641658</v>
      </c>
      <c r="P351" s="2">
        <f t="shared" si="23"/>
        <v>1</v>
      </c>
    </row>
    <row r="352" spans="2:16" x14ac:dyDescent="0.3">
      <c r="B352">
        <v>5656</v>
      </c>
      <c r="C352">
        <v>2</v>
      </c>
      <c r="D352">
        <v>0.6</v>
      </c>
      <c r="E352">
        <v>1.8580000000000001</v>
      </c>
      <c r="F352">
        <v>0.58899999999999997</v>
      </c>
      <c r="G352" t="s">
        <v>1387</v>
      </c>
      <c r="H352" t="s">
        <v>1388</v>
      </c>
      <c r="I352" s="1">
        <v>408000</v>
      </c>
      <c r="J352" s="3">
        <v>10474.294900000001</v>
      </c>
      <c r="K352" s="3">
        <v>2615.7012</v>
      </c>
      <c r="L352" s="3">
        <v>2693.6179000000002</v>
      </c>
      <c r="M352" s="1">
        <f t="shared" si="20"/>
        <v>2615.7012</v>
      </c>
      <c r="N352" s="2">
        <f t="shared" si="21"/>
        <v>4.0043927418009373</v>
      </c>
      <c r="O352" s="2">
        <f t="shared" si="22"/>
        <v>1</v>
      </c>
      <c r="P352" s="2">
        <f t="shared" si="23"/>
        <v>1.0297880736530611</v>
      </c>
    </row>
    <row r="353" spans="2:16" x14ac:dyDescent="0.3">
      <c r="B353">
        <v>4223</v>
      </c>
      <c r="C353">
        <v>2</v>
      </c>
      <c r="D353">
        <v>2.74</v>
      </c>
      <c r="E353">
        <v>1.653</v>
      </c>
      <c r="F353">
        <v>0.61099999999999999</v>
      </c>
      <c r="G353" t="s">
        <v>1534</v>
      </c>
      <c r="H353" t="s">
        <v>1535</v>
      </c>
      <c r="I353" s="1">
        <v>12250000</v>
      </c>
      <c r="J353" s="3">
        <v>1874254.75</v>
      </c>
      <c r="K353" s="3">
        <v>904968.8125</v>
      </c>
      <c r="L353" s="3">
        <v>860500.8125</v>
      </c>
      <c r="M353" s="1">
        <f t="shared" si="20"/>
        <v>860500.8125</v>
      </c>
      <c r="N353" s="2">
        <f t="shared" si="21"/>
        <v>2.1780975947654899</v>
      </c>
      <c r="O353" s="2">
        <f t="shared" si="22"/>
        <v>1.0516768832220016</v>
      </c>
      <c r="P353" s="2">
        <f t="shared" si="23"/>
        <v>1</v>
      </c>
    </row>
    <row r="354" spans="2:16" x14ac:dyDescent="0.3">
      <c r="B354">
        <v>4216</v>
      </c>
      <c r="C354">
        <v>2</v>
      </c>
      <c r="D354">
        <v>2.76</v>
      </c>
      <c r="E354">
        <v>1.645</v>
      </c>
      <c r="F354">
        <v>0.60299999999999998</v>
      </c>
      <c r="G354" t="s">
        <v>1534</v>
      </c>
      <c r="H354" t="s">
        <v>1535</v>
      </c>
      <c r="I354" s="1">
        <v>12250000</v>
      </c>
      <c r="J354" s="3">
        <v>1559197.625</v>
      </c>
      <c r="K354" s="3">
        <v>728636.6875</v>
      </c>
      <c r="L354" s="3">
        <v>688826.375</v>
      </c>
      <c r="M354" s="1">
        <f t="shared" si="20"/>
        <v>688826.375</v>
      </c>
      <c r="N354" s="2">
        <f t="shared" si="21"/>
        <v>2.2635567997813673</v>
      </c>
      <c r="O354" s="2">
        <f t="shared" si="22"/>
        <v>1.057794407915928</v>
      </c>
      <c r="P354" s="2">
        <f t="shared" si="23"/>
        <v>1</v>
      </c>
    </row>
    <row r="355" spans="2:16" x14ac:dyDescent="0.3">
      <c r="B355">
        <v>4280</v>
      </c>
      <c r="C355">
        <v>2</v>
      </c>
      <c r="D355">
        <v>2.95</v>
      </c>
      <c r="E355">
        <v>1.6419999999999999</v>
      </c>
      <c r="F355">
        <v>0.57799999999999996</v>
      </c>
      <c r="G355" t="s">
        <v>1534</v>
      </c>
      <c r="H355" t="s">
        <v>1535</v>
      </c>
      <c r="I355" s="1">
        <v>12250000</v>
      </c>
      <c r="J355" s="3">
        <v>417667.1875</v>
      </c>
      <c r="K355" s="3">
        <v>206964.32810000001</v>
      </c>
      <c r="L355" s="3">
        <v>200670.6562</v>
      </c>
      <c r="M355" s="1">
        <f t="shared" si="20"/>
        <v>200670.6562</v>
      </c>
      <c r="N355" s="2">
        <f t="shared" si="21"/>
        <v>2.0813565640794471</v>
      </c>
      <c r="O355" s="2">
        <f t="shared" si="22"/>
        <v>1.0313631899111715</v>
      </c>
      <c r="P355" s="2">
        <f t="shared" si="23"/>
        <v>1</v>
      </c>
    </row>
    <row r="356" spans="2:16" x14ac:dyDescent="0.3">
      <c r="B356">
        <v>4287</v>
      </c>
      <c r="C356">
        <v>2</v>
      </c>
      <c r="D356">
        <v>3.04</v>
      </c>
      <c r="E356">
        <v>1.466</v>
      </c>
      <c r="F356">
        <v>0.67400000000000004</v>
      </c>
      <c r="G356" t="s">
        <v>1534</v>
      </c>
      <c r="H356" t="s">
        <v>1535</v>
      </c>
      <c r="I356" s="1">
        <v>12250000</v>
      </c>
      <c r="J356" s="3">
        <v>266526.9375</v>
      </c>
      <c r="K356" s="3">
        <v>134455.04689999999</v>
      </c>
      <c r="L356" s="3">
        <v>123187.9531</v>
      </c>
      <c r="M356" s="1">
        <f t="shared" si="20"/>
        <v>123187.9531</v>
      </c>
      <c r="N356" s="2">
        <f t="shared" si="21"/>
        <v>2.1635795610926505</v>
      </c>
      <c r="O356" s="2">
        <f t="shared" si="22"/>
        <v>1.0914626269571484</v>
      </c>
      <c r="P356" s="2">
        <f t="shared" si="23"/>
        <v>1</v>
      </c>
    </row>
    <row r="357" spans="2:16" x14ac:dyDescent="0.3">
      <c r="B357">
        <v>4205</v>
      </c>
      <c r="C357">
        <v>2</v>
      </c>
      <c r="D357">
        <v>2.54</v>
      </c>
      <c r="E357">
        <v>1.4079999999999999</v>
      </c>
      <c r="F357">
        <v>0.67300000000000004</v>
      </c>
      <c r="G357" t="s">
        <v>1534</v>
      </c>
      <c r="H357" t="s">
        <v>1535</v>
      </c>
      <c r="I357" s="1">
        <v>12250000</v>
      </c>
      <c r="J357" s="3">
        <v>865927.5625</v>
      </c>
      <c r="K357" s="3">
        <v>399254.625</v>
      </c>
      <c r="L357" s="3">
        <v>381157.625</v>
      </c>
      <c r="M357" s="1">
        <f t="shared" si="20"/>
        <v>381157.625</v>
      </c>
      <c r="N357" s="2">
        <f t="shared" si="21"/>
        <v>2.271835864493069</v>
      </c>
      <c r="O357" s="2">
        <f t="shared" si="22"/>
        <v>1.0474790449226878</v>
      </c>
      <c r="P357" s="2">
        <f t="shared" si="23"/>
        <v>1</v>
      </c>
    </row>
    <row r="358" spans="2:16" x14ac:dyDescent="0.3">
      <c r="B358">
        <v>4210</v>
      </c>
      <c r="C358">
        <v>2</v>
      </c>
      <c r="D358">
        <v>2.67</v>
      </c>
      <c r="E358">
        <v>1.395</v>
      </c>
      <c r="F358">
        <v>0.67800000000000005</v>
      </c>
      <c r="G358" t="s">
        <v>1534</v>
      </c>
      <c r="H358" t="s">
        <v>1535</v>
      </c>
      <c r="I358" s="1">
        <v>12250000</v>
      </c>
      <c r="J358" s="3">
        <v>1068606.5</v>
      </c>
      <c r="K358" s="3">
        <v>462771.09379999997</v>
      </c>
      <c r="L358" s="3">
        <v>440981.75</v>
      </c>
      <c r="M358" s="1">
        <f t="shared" si="20"/>
        <v>440981.75</v>
      </c>
      <c r="N358" s="2">
        <f t="shared" si="21"/>
        <v>2.4232442725804413</v>
      </c>
      <c r="O358" s="2">
        <f t="shared" si="22"/>
        <v>1.0494109876429125</v>
      </c>
      <c r="P358" s="2">
        <f t="shared" si="23"/>
        <v>1</v>
      </c>
    </row>
    <row r="359" spans="2:16" x14ac:dyDescent="0.3">
      <c r="B359">
        <v>5203</v>
      </c>
      <c r="C359">
        <v>2</v>
      </c>
      <c r="D359">
        <v>1.68</v>
      </c>
      <c r="E359">
        <v>1.8120000000000001</v>
      </c>
      <c r="F359">
        <v>0.78200000000000003</v>
      </c>
      <c r="G359" t="s">
        <v>1445</v>
      </c>
      <c r="H359" t="s">
        <v>1446</v>
      </c>
      <c r="I359" s="1">
        <v>4545000</v>
      </c>
      <c r="J359" s="3">
        <v>227752.92189999999</v>
      </c>
      <c r="K359" s="3">
        <v>273079</v>
      </c>
      <c r="L359" s="3">
        <v>273615.21879999997</v>
      </c>
      <c r="M359" s="1">
        <f t="shared" si="20"/>
        <v>227752.92189999999</v>
      </c>
      <c r="N359" s="2">
        <f t="shared" si="21"/>
        <v>1</v>
      </c>
      <c r="O359" s="2">
        <f t="shared" si="22"/>
        <v>1.19901425510537</v>
      </c>
      <c r="P359" s="2">
        <f t="shared" si="23"/>
        <v>1.2013686433412119</v>
      </c>
    </row>
    <row r="360" spans="2:16" x14ac:dyDescent="0.3">
      <c r="B360">
        <v>5196</v>
      </c>
      <c r="C360">
        <v>2</v>
      </c>
      <c r="D360">
        <v>1.67</v>
      </c>
      <c r="E360">
        <v>1.7749999999999999</v>
      </c>
      <c r="F360">
        <v>0.76400000000000001</v>
      </c>
      <c r="G360" t="s">
        <v>1445</v>
      </c>
      <c r="H360" t="s">
        <v>1446</v>
      </c>
      <c r="I360" s="1">
        <v>4545000</v>
      </c>
      <c r="J360" s="3">
        <v>343900.375</v>
      </c>
      <c r="K360" s="3">
        <v>441857.28120000003</v>
      </c>
      <c r="L360" s="3">
        <v>425460.3125</v>
      </c>
      <c r="M360" s="1">
        <f t="shared" si="20"/>
        <v>343900.375</v>
      </c>
      <c r="N360" s="2">
        <f t="shared" si="21"/>
        <v>1</v>
      </c>
      <c r="O360" s="2">
        <f t="shared" si="22"/>
        <v>1.2848409403450056</v>
      </c>
      <c r="P360" s="2">
        <f t="shared" si="23"/>
        <v>1.2371615253400059</v>
      </c>
    </row>
    <row r="361" spans="2:16" x14ac:dyDescent="0.3">
      <c r="B361">
        <v>5182</v>
      </c>
      <c r="C361">
        <v>2</v>
      </c>
      <c r="D361">
        <v>1.62</v>
      </c>
      <c r="E361">
        <v>1.748</v>
      </c>
      <c r="F361">
        <v>0.76700000000000002</v>
      </c>
      <c r="G361" t="s">
        <v>1445</v>
      </c>
      <c r="H361" t="s">
        <v>1446</v>
      </c>
      <c r="I361" s="1">
        <v>4545000</v>
      </c>
      <c r="J361" s="3">
        <v>434792.6875</v>
      </c>
      <c r="K361" s="3">
        <v>518377.1875</v>
      </c>
      <c r="L361" s="3">
        <v>518029.71879999997</v>
      </c>
      <c r="M361" s="1">
        <f t="shared" si="20"/>
        <v>434792.6875</v>
      </c>
      <c r="N361" s="2">
        <f t="shared" si="21"/>
        <v>1</v>
      </c>
      <c r="O361" s="2">
        <f t="shared" si="22"/>
        <v>1.1922398936389655</v>
      </c>
      <c r="P361" s="2">
        <f t="shared" si="23"/>
        <v>1.1914407341544813</v>
      </c>
    </row>
    <row r="362" spans="2:16" x14ac:dyDescent="0.3">
      <c r="B362">
        <v>5189</v>
      </c>
      <c r="C362">
        <v>2</v>
      </c>
      <c r="D362">
        <v>1.61</v>
      </c>
      <c r="E362">
        <v>1.502</v>
      </c>
      <c r="F362">
        <v>0.87</v>
      </c>
      <c r="G362" t="s">
        <v>1445</v>
      </c>
      <c r="H362" t="s">
        <v>1446</v>
      </c>
      <c r="I362" s="1">
        <v>4545000</v>
      </c>
      <c r="J362" s="3">
        <v>377545.71879999997</v>
      </c>
      <c r="K362" s="3">
        <v>462313.625</v>
      </c>
      <c r="L362" s="3">
        <v>449989.75</v>
      </c>
      <c r="M362" s="1">
        <f t="shared" si="20"/>
        <v>377545.71879999997</v>
      </c>
      <c r="N362" s="2">
        <f t="shared" si="21"/>
        <v>1</v>
      </c>
      <c r="O362" s="2">
        <f t="shared" si="22"/>
        <v>1.224523552986982</v>
      </c>
      <c r="P362" s="2">
        <f t="shared" si="23"/>
        <v>1.191881479758949</v>
      </c>
    </row>
    <row r="363" spans="2:16" x14ac:dyDescent="0.3">
      <c r="B363">
        <v>1517</v>
      </c>
      <c r="C363">
        <v>3</v>
      </c>
      <c r="D363">
        <v>-0.51</v>
      </c>
      <c r="E363">
        <v>1.323</v>
      </c>
      <c r="F363">
        <v>0.439</v>
      </c>
      <c r="G363" t="s">
        <v>1670</v>
      </c>
      <c r="H363" t="s">
        <v>1671</v>
      </c>
      <c r="I363" s="1">
        <v>5542000</v>
      </c>
      <c r="J363" s="3">
        <v>589368.1875</v>
      </c>
      <c r="K363" s="3">
        <v>266620.53120000003</v>
      </c>
      <c r="L363" s="3">
        <v>250209.0938</v>
      </c>
      <c r="M363" s="1">
        <f t="shared" si="20"/>
        <v>250209.0938</v>
      </c>
      <c r="N363" s="2">
        <f t="shared" si="21"/>
        <v>2.3555026659866347</v>
      </c>
      <c r="O363" s="2">
        <f t="shared" si="22"/>
        <v>1.0655908910054173</v>
      </c>
      <c r="P363" s="2">
        <f t="shared" si="23"/>
        <v>1</v>
      </c>
    </row>
    <row r="364" spans="2:16" x14ac:dyDescent="0.3">
      <c r="B364">
        <v>1502</v>
      </c>
      <c r="C364">
        <v>3</v>
      </c>
      <c r="D364">
        <v>-0.51</v>
      </c>
      <c r="E364">
        <v>1.228</v>
      </c>
      <c r="F364">
        <v>0.51500000000000001</v>
      </c>
      <c r="G364" t="s">
        <v>1670</v>
      </c>
      <c r="H364" t="s">
        <v>1671</v>
      </c>
      <c r="I364" s="1">
        <v>5542000</v>
      </c>
      <c r="J364" s="3">
        <v>289918.40620000003</v>
      </c>
      <c r="K364" s="3">
        <v>129688.22659999999</v>
      </c>
      <c r="L364" s="3">
        <v>128254.71090000001</v>
      </c>
      <c r="M364" s="1">
        <f t="shared" si="20"/>
        <v>128254.71090000001</v>
      </c>
      <c r="N364" s="2">
        <f t="shared" si="21"/>
        <v>2.2604893353667839</v>
      </c>
      <c r="O364" s="2">
        <f t="shared" si="22"/>
        <v>1.0111770997723248</v>
      </c>
      <c r="P364" s="2">
        <f t="shared" si="23"/>
        <v>1</v>
      </c>
    </row>
    <row r="365" spans="2:16" x14ac:dyDescent="0.3">
      <c r="B365">
        <v>1525</v>
      </c>
      <c r="C365">
        <v>3</v>
      </c>
      <c r="D365">
        <v>-0.51</v>
      </c>
      <c r="E365">
        <v>1.2190000000000001</v>
      </c>
      <c r="F365">
        <v>0.53300000000000003</v>
      </c>
      <c r="G365" t="s">
        <v>1670</v>
      </c>
      <c r="H365" t="s">
        <v>1671</v>
      </c>
      <c r="I365" s="1">
        <v>5542000</v>
      </c>
      <c r="J365" s="3">
        <v>485038.6875</v>
      </c>
      <c r="K365" s="3">
        <v>208521.07810000001</v>
      </c>
      <c r="L365" s="3">
        <v>205418.25</v>
      </c>
      <c r="M365" s="1">
        <f t="shared" si="20"/>
        <v>205418.25</v>
      </c>
      <c r="N365" s="2">
        <f t="shared" si="21"/>
        <v>2.361224903337459</v>
      </c>
      <c r="O365" s="2">
        <f t="shared" si="22"/>
        <v>1.0151049290897962</v>
      </c>
      <c r="P365" s="2">
        <f t="shared" si="23"/>
        <v>1</v>
      </c>
    </row>
    <row r="366" spans="2:16" x14ac:dyDescent="0.3">
      <c r="B366">
        <v>1508</v>
      </c>
      <c r="C366">
        <v>3</v>
      </c>
      <c r="D366">
        <v>-0.5</v>
      </c>
      <c r="E366">
        <v>1.214</v>
      </c>
      <c r="F366">
        <v>0.53200000000000003</v>
      </c>
      <c r="G366" t="s">
        <v>1670</v>
      </c>
      <c r="H366" t="s">
        <v>1671</v>
      </c>
      <c r="I366" s="1">
        <v>5542000</v>
      </c>
      <c r="J366" s="3">
        <v>508227.75</v>
      </c>
      <c r="K366" s="3">
        <v>225424.29689999999</v>
      </c>
      <c r="L366" s="3">
        <v>209101.20310000001</v>
      </c>
      <c r="M366" s="1">
        <f t="shared" si="20"/>
        <v>209101.20310000001</v>
      </c>
      <c r="N366" s="2">
        <f t="shared" si="21"/>
        <v>2.4305347959042898</v>
      </c>
      <c r="O366" s="2">
        <f t="shared" si="22"/>
        <v>1.0780631271269809</v>
      </c>
      <c r="P366" s="2">
        <f t="shared" si="23"/>
        <v>1</v>
      </c>
    </row>
    <row r="367" spans="2:16" x14ac:dyDescent="0.3">
      <c r="B367">
        <v>1949</v>
      </c>
      <c r="C367">
        <v>3</v>
      </c>
      <c r="D367">
        <v>0.09</v>
      </c>
      <c r="E367">
        <v>1.5389999999999999</v>
      </c>
      <c r="F367">
        <v>0.58799999999999997</v>
      </c>
      <c r="G367" t="s">
        <v>1601</v>
      </c>
      <c r="H367" t="s">
        <v>1602</v>
      </c>
      <c r="I367" s="1">
        <v>11160000</v>
      </c>
      <c r="J367" s="3">
        <v>906177.1875</v>
      </c>
      <c r="K367" s="3">
        <v>550085.25</v>
      </c>
      <c r="L367" s="3">
        <v>511256.125</v>
      </c>
      <c r="M367" s="1">
        <f t="shared" si="20"/>
        <v>511256.125</v>
      </c>
      <c r="N367" s="2">
        <f t="shared" si="21"/>
        <v>1.7724524816206357</v>
      </c>
      <c r="O367" s="2">
        <f t="shared" si="22"/>
        <v>1.0759484788568547</v>
      </c>
      <c r="P367" s="2">
        <f t="shared" si="23"/>
        <v>1</v>
      </c>
    </row>
    <row r="368" spans="2:16" x14ac:dyDescent="0.3">
      <c r="B368">
        <v>1956</v>
      </c>
      <c r="C368">
        <v>3</v>
      </c>
      <c r="D368">
        <v>0.1</v>
      </c>
      <c r="E368">
        <v>1.35</v>
      </c>
      <c r="F368">
        <v>0.48199999999999998</v>
      </c>
      <c r="G368" t="s">
        <v>1601</v>
      </c>
      <c r="H368" t="s">
        <v>1602</v>
      </c>
      <c r="I368" s="1">
        <v>11160000</v>
      </c>
      <c r="J368" s="3">
        <v>625435.5625</v>
      </c>
      <c r="K368" s="3">
        <v>363497.5</v>
      </c>
      <c r="L368" s="3">
        <v>344632.0625</v>
      </c>
      <c r="M368" s="1">
        <f t="shared" si="20"/>
        <v>344632.0625</v>
      </c>
      <c r="N368" s="2">
        <f t="shared" si="21"/>
        <v>1.8147921524277795</v>
      </c>
      <c r="O368" s="2">
        <f t="shared" si="22"/>
        <v>1.0547408078144209</v>
      </c>
      <c r="P368" s="2">
        <f t="shared" si="23"/>
        <v>1</v>
      </c>
    </row>
    <row r="369" spans="2:16" x14ac:dyDescent="0.3">
      <c r="B369">
        <v>1934</v>
      </c>
      <c r="C369">
        <v>3</v>
      </c>
      <c r="D369">
        <v>0.08</v>
      </c>
      <c r="E369">
        <v>1.274</v>
      </c>
      <c r="F369">
        <v>0.59099999999999997</v>
      </c>
      <c r="G369" t="s">
        <v>1601</v>
      </c>
      <c r="H369" t="s">
        <v>1602</v>
      </c>
      <c r="I369" s="1">
        <v>11160000</v>
      </c>
      <c r="J369" s="3">
        <v>662235.5</v>
      </c>
      <c r="K369" s="3">
        <v>351533.34379999997</v>
      </c>
      <c r="L369" s="3">
        <v>356888.78120000003</v>
      </c>
      <c r="M369" s="1">
        <f t="shared" si="20"/>
        <v>351533.34379999997</v>
      </c>
      <c r="N369" s="2">
        <f t="shared" si="21"/>
        <v>1.8838483224418385</v>
      </c>
      <c r="O369" s="2">
        <f t="shared" si="22"/>
        <v>1</v>
      </c>
      <c r="P369" s="2">
        <f t="shared" si="23"/>
        <v>1.0152345076063309</v>
      </c>
    </row>
    <row r="370" spans="2:16" x14ac:dyDescent="0.3">
      <c r="B370">
        <v>1942</v>
      </c>
      <c r="C370">
        <v>3</v>
      </c>
      <c r="D370">
        <v>0.08</v>
      </c>
      <c r="E370">
        <v>1.1910000000000001</v>
      </c>
      <c r="F370">
        <v>0.52</v>
      </c>
      <c r="G370" t="s">
        <v>1601</v>
      </c>
      <c r="H370" t="s">
        <v>1602</v>
      </c>
      <c r="I370" s="1">
        <v>11160000</v>
      </c>
      <c r="J370" s="3">
        <v>854178.6875</v>
      </c>
      <c r="K370" s="3">
        <v>474017.09379999997</v>
      </c>
      <c r="L370" s="3">
        <v>471116.15620000003</v>
      </c>
      <c r="M370" s="1">
        <f t="shared" si="20"/>
        <v>471116.15620000003</v>
      </c>
      <c r="N370" s="2">
        <f t="shared" si="21"/>
        <v>1.8130957222731729</v>
      </c>
      <c r="O370" s="2">
        <f t="shared" si="22"/>
        <v>1.0061575846249866</v>
      </c>
      <c r="P370" s="2">
        <f t="shared" si="23"/>
        <v>1</v>
      </c>
    </row>
    <row r="371" spans="2:16" x14ac:dyDescent="0.3">
      <c r="B371">
        <v>2783</v>
      </c>
      <c r="C371">
        <v>2</v>
      </c>
      <c r="D371">
        <v>0.55000000000000004</v>
      </c>
      <c r="E371">
        <v>1.573</v>
      </c>
      <c r="F371">
        <v>0.54800000000000004</v>
      </c>
      <c r="G371" t="s">
        <v>1577</v>
      </c>
      <c r="H371" t="s">
        <v>1578</v>
      </c>
      <c r="I371" s="1">
        <v>20630000</v>
      </c>
      <c r="J371" s="3">
        <v>970141.75</v>
      </c>
      <c r="K371" s="3">
        <v>479375.28120000003</v>
      </c>
      <c r="L371" s="3">
        <v>452848.65620000003</v>
      </c>
      <c r="M371" s="1">
        <f t="shared" si="20"/>
        <v>452848.65620000003</v>
      </c>
      <c r="N371" s="2">
        <f t="shared" si="21"/>
        <v>2.1423089959916721</v>
      </c>
      <c r="O371" s="2">
        <f t="shared" si="22"/>
        <v>1.0585772412854075</v>
      </c>
      <c r="P371" s="2">
        <f t="shared" si="23"/>
        <v>1</v>
      </c>
    </row>
    <row r="372" spans="2:16" x14ac:dyDescent="0.3">
      <c r="B372">
        <v>2789</v>
      </c>
      <c r="C372">
        <v>2</v>
      </c>
      <c r="D372">
        <v>0.56000000000000005</v>
      </c>
      <c r="E372">
        <v>1.468</v>
      </c>
      <c r="F372">
        <v>0.61199999999999999</v>
      </c>
      <c r="G372" t="s">
        <v>1577</v>
      </c>
      <c r="H372" t="s">
        <v>1578</v>
      </c>
      <c r="I372" s="1">
        <v>20630000</v>
      </c>
      <c r="J372" s="3">
        <v>1178873.125</v>
      </c>
      <c r="K372" s="3">
        <v>585694</v>
      </c>
      <c r="L372" s="3">
        <v>529741.375</v>
      </c>
      <c r="M372" s="1">
        <f t="shared" si="20"/>
        <v>529741.375</v>
      </c>
      <c r="N372" s="2">
        <f t="shared" si="21"/>
        <v>2.2253748350315283</v>
      </c>
      <c r="O372" s="2">
        <f t="shared" si="22"/>
        <v>1.1056225313720303</v>
      </c>
      <c r="P372" s="2">
        <f t="shared" si="23"/>
        <v>1</v>
      </c>
    </row>
    <row r="373" spans="2:16" x14ac:dyDescent="0.3">
      <c r="B373">
        <v>2796</v>
      </c>
      <c r="C373">
        <v>2</v>
      </c>
      <c r="D373">
        <v>0.57999999999999996</v>
      </c>
      <c r="E373">
        <v>1.452</v>
      </c>
      <c r="F373">
        <v>0.61599999999999999</v>
      </c>
      <c r="G373" t="s">
        <v>1577</v>
      </c>
      <c r="H373" t="s">
        <v>1578</v>
      </c>
      <c r="I373" s="1">
        <v>20630000</v>
      </c>
      <c r="J373" s="3">
        <v>1882281.375</v>
      </c>
      <c r="K373" s="3">
        <v>938342.125</v>
      </c>
      <c r="L373" s="3">
        <v>895966.75</v>
      </c>
      <c r="M373" s="1">
        <f t="shared" si="20"/>
        <v>895966.75</v>
      </c>
      <c r="N373" s="2">
        <f t="shared" si="21"/>
        <v>2.1008384239705324</v>
      </c>
      <c r="O373" s="2">
        <f t="shared" si="22"/>
        <v>1.047295700426383</v>
      </c>
      <c r="P373" s="2">
        <f t="shared" si="23"/>
        <v>1</v>
      </c>
    </row>
    <row r="374" spans="2:16" x14ac:dyDescent="0.3">
      <c r="B374">
        <v>2778</v>
      </c>
      <c r="C374">
        <v>2</v>
      </c>
      <c r="D374">
        <v>0.54</v>
      </c>
      <c r="E374">
        <v>1.3280000000000001</v>
      </c>
      <c r="F374">
        <v>0.60599999999999998</v>
      </c>
      <c r="G374" t="s">
        <v>1577</v>
      </c>
      <c r="H374" t="s">
        <v>1578</v>
      </c>
      <c r="I374" s="1">
        <v>20630000</v>
      </c>
      <c r="J374" s="3">
        <v>588064.3125</v>
      </c>
      <c r="K374" s="3">
        <v>308499.84379999997</v>
      </c>
      <c r="L374" s="3">
        <v>285957.96879999997</v>
      </c>
      <c r="M374" s="1">
        <f t="shared" si="20"/>
        <v>285957.96879999997</v>
      </c>
      <c r="N374" s="2">
        <f t="shared" si="21"/>
        <v>2.0564711484270415</v>
      </c>
      <c r="O374" s="2">
        <f t="shared" si="22"/>
        <v>1.0788293296899374</v>
      </c>
      <c r="P374" s="2">
        <f t="shared" si="23"/>
        <v>1</v>
      </c>
    </row>
    <row r="375" spans="2:16" x14ac:dyDescent="0.3">
      <c r="B375">
        <v>3656</v>
      </c>
      <c r="C375">
        <v>2</v>
      </c>
      <c r="D375">
        <v>0.57999999999999996</v>
      </c>
      <c r="E375">
        <v>1.7290000000000001</v>
      </c>
      <c r="F375">
        <v>0.872</v>
      </c>
      <c r="G375" t="s">
        <v>1482</v>
      </c>
      <c r="H375" t="s">
        <v>1483</v>
      </c>
      <c r="I375" s="1">
        <v>14030000</v>
      </c>
      <c r="J375" s="3">
        <v>1197148.75</v>
      </c>
      <c r="K375" s="3">
        <v>940699.3125</v>
      </c>
      <c r="L375" s="3">
        <v>898908.625</v>
      </c>
      <c r="M375" s="1">
        <f t="shared" si="20"/>
        <v>898908.625</v>
      </c>
      <c r="N375" s="2">
        <f t="shared" si="21"/>
        <v>1.3317802462958901</v>
      </c>
      <c r="O375" s="2">
        <f t="shared" si="22"/>
        <v>1.0464904733782034</v>
      </c>
      <c r="P375" s="2">
        <f t="shared" si="23"/>
        <v>1</v>
      </c>
    </row>
    <row r="376" spans="2:16" x14ac:dyDescent="0.3">
      <c r="B376">
        <v>3636</v>
      </c>
      <c r="C376">
        <v>2</v>
      </c>
      <c r="D376">
        <v>0.61</v>
      </c>
      <c r="E376">
        <v>1.6870000000000001</v>
      </c>
      <c r="F376">
        <v>0.85399999999999998</v>
      </c>
      <c r="G376" t="s">
        <v>1482</v>
      </c>
      <c r="H376" t="s">
        <v>1483</v>
      </c>
      <c r="I376" s="1">
        <v>14030000</v>
      </c>
      <c r="J376" s="3">
        <v>336274.65620000003</v>
      </c>
      <c r="K376" s="3">
        <v>272744.1875</v>
      </c>
      <c r="L376" s="3">
        <v>256257.20310000001</v>
      </c>
      <c r="M376" s="1">
        <f t="shared" si="20"/>
        <v>256257.20310000001</v>
      </c>
      <c r="N376" s="2">
        <f t="shared" si="21"/>
        <v>1.3122544542436707</v>
      </c>
      <c r="O376" s="2">
        <f t="shared" si="22"/>
        <v>1.0643376428079028</v>
      </c>
      <c r="P376" s="2">
        <f t="shared" si="23"/>
        <v>1</v>
      </c>
    </row>
    <row r="377" spans="2:16" x14ac:dyDescent="0.3">
      <c r="B377">
        <v>3650</v>
      </c>
      <c r="C377">
        <v>2</v>
      </c>
      <c r="D377">
        <v>0.61</v>
      </c>
      <c r="E377">
        <v>1.6779999999999999</v>
      </c>
      <c r="F377">
        <v>0.92300000000000004</v>
      </c>
      <c r="G377" t="s">
        <v>1482</v>
      </c>
      <c r="H377" t="s">
        <v>1483</v>
      </c>
      <c r="I377" s="1">
        <v>14030000</v>
      </c>
      <c r="J377" s="3">
        <v>911029</v>
      </c>
      <c r="K377" s="3">
        <v>742760.25</v>
      </c>
      <c r="L377" s="3">
        <v>709784.75</v>
      </c>
      <c r="M377" s="1">
        <f t="shared" si="20"/>
        <v>709784.75</v>
      </c>
      <c r="N377" s="2">
        <f t="shared" si="21"/>
        <v>1.2835285627086239</v>
      </c>
      <c r="O377" s="2">
        <f t="shared" si="22"/>
        <v>1.0464584509599566</v>
      </c>
      <c r="P377" s="2">
        <f t="shared" si="23"/>
        <v>1</v>
      </c>
    </row>
    <row r="378" spans="2:16" x14ac:dyDescent="0.3">
      <c r="B378">
        <v>3643</v>
      </c>
      <c r="C378">
        <v>2</v>
      </c>
      <c r="D378">
        <v>0.65</v>
      </c>
      <c r="E378">
        <v>1.5</v>
      </c>
      <c r="F378">
        <v>0.9</v>
      </c>
      <c r="G378" t="s">
        <v>1482</v>
      </c>
      <c r="H378" t="s">
        <v>1483</v>
      </c>
      <c r="I378" s="1">
        <v>14030000</v>
      </c>
      <c r="J378" s="3">
        <v>530802.6875</v>
      </c>
      <c r="K378" s="3">
        <v>434429.09379999997</v>
      </c>
      <c r="L378" s="3">
        <v>417048.59379999997</v>
      </c>
      <c r="M378" s="1">
        <f t="shared" si="20"/>
        <v>417048.59379999997</v>
      </c>
      <c r="N378" s="2">
        <f t="shared" si="21"/>
        <v>1.272759806389737</v>
      </c>
      <c r="O378" s="2">
        <f t="shared" si="22"/>
        <v>1.0416749996484462</v>
      </c>
      <c r="P378" s="2">
        <f t="shared" si="23"/>
        <v>1</v>
      </c>
    </row>
    <row r="379" spans="2:16" x14ac:dyDescent="0.3">
      <c r="B379">
        <v>4219</v>
      </c>
      <c r="C379">
        <v>2</v>
      </c>
      <c r="D379">
        <v>2.94</v>
      </c>
      <c r="E379">
        <v>2.0670000000000002</v>
      </c>
      <c r="F379">
        <v>0.61099999999999999</v>
      </c>
      <c r="G379" t="s">
        <v>1340</v>
      </c>
      <c r="H379" t="s">
        <v>1341</v>
      </c>
      <c r="I379" s="1">
        <v>5589000</v>
      </c>
      <c r="J379" s="3">
        <v>54059.542999999998</v>
      </c>
      <c r="K379" s="3">
        <v>19541.242200000001</v>
      </c>
      <c r="L379" s="3">
        <v>18382.269499999999</v>
      </c>
      <c r="M379" s="1">
        <f t="shared" si="20"/>
        <v>18382.269499999999</v>
      </c>
      <c r="N379" s="2">
        <f t="shared" si="21"/>
        <v>2.9408524883176153</v>
      </c>
      <c r="O379" s="2">
        <f t="shared" si="22"/>
        <v>1.0630484010693022</v>
      </c>
      <c r="P379" s="2">
        <f t="shared" si="23"/>
        <v>1</v>
      </c>
    </row>
    <row r="380" spans="2:16" x14ac:dyDescent="0.3">
      <c r="B380">
        <v>4230</v>
      </c>
      <c r="C380">
        <v>2</v>
      </c>
      <c r="D380">
        <v>2.81</v>
      </c>
      <c r="E380">
        <v>1.978</v>
      </c>
      <c r="F380">
        <v>0.63500000000000001</v>
      </c>
      <c r="G380" t="s">
        <v>1340</v>
      </c>
      <c r="H380" t="s">
        <v>1341</v>
      </c>
      <c r="I380" s="1">
        <v>5589000</v>
      </c>
      <c r="J380" s="3">
        <v>58969.917999999998</v>
      </c>
      <c r="K380" s="3">
        <v>30705.089800000002</v>
      </c>
      <c r="L380" s="3">
        <v>28306.414100000002</v>
      </c>
      <c r="M380" s="1">
        <f t="shared" si="20"/>
        <v>28306.414100000002</v>
      </c>
      <c r="N380" s="2">
        <f t="shared" si="21"/>
        <v>2.0832705192424918</v>
      </c>
      <c r="O380" s="2">
        <f t="shared" si="22"/>
        <v>1.0847396526994213</v>
      </c>
      <c r="P380" s="2">
        <f t="shared" si="23"/>
        <v>1</v>
      </c>
    </row>
    <row r="381" spans="2:16" x14ac:dyDescent="0.3">
      <c r="B381">
        <v>4237</v>
      </c>
      <c r="C381">
        <v>2</v>
      </c>
      <c r="D381">
        <v>2.8</v>
      </c>
      <c r="E381">
        <v>1.954</v>
      </c>
      <c r="F381">
        <v>0.60199999999999998</v>
      </c>
      <c r="G381" t="s">
        <v>1340</v>
      </c>
      <c r="H381" t="s">
        <v>1341</v>
      </c>
      <c r="I381" s="1">
        <v>5589000</v>
      </c>
      <c r="J381" s="3">
        <v>66317.640599999999</v>
      </c>
      <c r="K381" s="3">
        <v>31407.777300000002</v>
      </c>
      <c r="L381" s="3">
        <v>27727.945299999999</v>
      </c>
      <c r="M381" s="1">
        <f t="shared" si="20"/>
        <v>27727.945299999999</v>
      </c>
      <c r="N381" s="2">
        <f t="shared" si="21"/>
        <v>2.3917257439194386</v>
      </c>
      <c r="O381" s="2">
        <f t="shared" si="22"/>
        <v>1.1327120333002101</v>
      </c>
      <c r="P381" s="2">
        <f t="shared" si="23"/>
        <v>1</v>
      </c>
    </row>
    <row r="382" spans="2:16" x14ac:dyDescent="0.3">
      <c r="B382">
        <v>4224</v>
      </c>
      <c r="C382">
        <v>2</v>
      </c>
      <c r="D382">
        <v>2.87</v>
      </c>
      <c r="E382">
        <v>1.919</v>
      </c>
      <c r="F382">
        <v>0.61699999999999999</v>
      </c>
      <c r="G382" t="s">
        <v>1340</v>
      </c>
      <c r="H382" t="s">
        <v>1341</v>
      </c>
      <c r="I382" s="1">
        <v>5589000</v>
      </c>
      <c r="J382" s="3">
        <v>66415.539099999995</v>
      </c>
      <c r="K382" s="3">
        <v>33401.218800000002</v>
      </c>
      <c r="L382" s="3">
        <v>30667.898399999998</v>
      </c>
      <c r="M382" s="1">
        <f t="shared" si="20"/>
        <v>30667.898399999998</v>
      </c>
      <c r="N382" s="2">
        <f t="shared" si="21"/>
        <v>2.1656371178013294</v>
      </c>
      <c r="O382" s="2">
        <f t="shared" si="22"/>
        <v>1.0891264332609112</v>
      </c>
      <c r="P382" s="2">
        <f t="shared" si="23"/>
        <v>1</v>
      </c>
    </row>
    <row r="383" spans="2:16" x14ac:dyDescent="0.3">
      <c r="B383">
        <v>5414</v>
      </c>
      <c r="C383">
        <v>2</v>
      </c>
      <c r="D383">
        <v>-0.33</v>
      </c>
      <c r="E383">
        <v>1.927</v>
      </c>
      <c r="F383">
        <v>0.66100000000000003</v>
      </c>
      <c r="G383" t="s">
        <v>1376</v>
      </c>
      <c r="H383" t="s">
        <v>1377</v>
      </c>
      <c r="I383" s="1">
        <v>3011000</v>
      </c>
      <c r="J383" s="3">
        <v>12089.9385</v>
      </c>
      <c r="K383" s="3">
        <v>29713.896499999999</v>
      </c>
      <c r="L383" s="3">
        <v>30943.8105</v>
      </c>
      <c r="M383" s="1">
        <f t="shared" si="20"/>
        <v>12089.9385</v>
      </c>
      <c r="N383" s="2">
        <f t="shared" si="21"/>
        <v>1</v>
      </c>
      <c r="O383" s="2">
        <f t="shared" si="22"/>
        <v>2.4577376055304168</v>
      </c>
      <c r="P383" s="2">
        <f t="shared" si="23"/>
        <v>2.5594679824053697</v>
      </c>
    </row>
    <row r="384" spans="2:16" x14ac:dyDescent="0.3">
      <c r="B384">
        <v>5421</v>
      </c>
      <c r="C384">
        <v>2</v>
      </c>
      <c r="D384">
        <v>-0.34</v>
      </c>
      <c r="E384">
        <v>1.925</v>
      </c>
      <c r="F384">
        <v>0.68600000000000005</v>
      </c>
      <c r="G384" t="s">
        <v>1376</v>
      </c>
      <c r="H384" t="s">
        <v>1377</v>
      </c>
      <c r="I384" s="1">
        <v>3011000</v>
      </c>
      <c r="J384" s="3">
        <v>12590.0586</v>
      </c>
      <c r="K384" s="3">
        <v>34394.773399999998</v>
      </c>
      <c r="L384" s="3">
        <v>31693.718799999999</v>
      </c>
      <c r="M384" s="1">
        <f t="shared" si="20"/>
        <v>12590.0586</v>
      </c>
      <c r="N384" s="2">
        <f t="shared" si="21"/>
        <v>1</v>
      </c>
      <c r="O384" s="2">
        <f t="shared" si="22"/>
        <v>2.7318993892530412</v>
      </c>
      <c r="P384" s="2">
        <f t="shared" si="23"/>
        <v>2.5173607055331733</v>
      </c>
    </row>
    <row r="385" spans="2:16" x14ac:dyDescent="0.3">
      <c r="B385">
        <v>5465</v>
      </c>
      <c r="C385">
        <v>2</v>
      </c>
      <c r="D385">
        <v>-0.01</v>
      </c>
      <c r="E385">
        <v>1.849</v>
      </c>
      <c r="F385">
        <v>0.60599999999999998</v>
      </c>
      <c r="G385" t="s">
        <v>1376</v>
      </c>
      <c r="H385" t="s">
        <v>1377</v>
      </c>
      <c r="I385" s="1">
        <v>3011000</v>
      </c>
      <c r="J385" s="3">
        <v>8829.5869000000002</v>
      </c>
      <c r="K385" s="3">
        <v>7296.1641</v>
      </c>
      <c r="L385" s="3">
        <v>7441.7412000000004</v>
      </c>
      <c r="M385" s="1">
        <f t="shared" si="20"/>
        <v>7296.1641</v>
      </c>
      <c r="N385" s="2">
        <f t="shared" si="21"/>
        <v>1.2101683540807422</v>
      </c>
      <c r="O385" s="2">
        <f t="shared" si="22"/>
        <v>1</v>
      </c>
      <c r="P385" s="2">
        <f t="shared" si="23"/>
        <v>1.0199525528763806</v>
      </c>
    </row>
    <row r="386" spans="2:16" x14ac:dyDescent="0.3">
      <c r="B386">
        <v>5407</v>
      </c>
      <c r="C386">
        <v>2</v>
      </c>
      <c r="D386">
        <v>-0.34</v>
      </c>
      <c r="E386">
        <v>1.772</v>
      </c>
      <c r="F386">
        <v>0.60599999999999998</v>
      </c>
      <c r="G386" t="s">
        <v>1376</v>
      </c>
      <c r="H386" t="s">
        <v>1377</v>
      </c>
      <c r="I386" s="1">
        <v>3011000</v>
      </c>
      <c r="J386" s="3">
        <v>8781.9775000000009</v>
      </c>
      <c r="K386" s="3">
        <v>16991.712899999999</v>
      </c>
      <c r="L386" s="3">
        <v>18229.5137</v>
      </c>
      <c r="M386" s="1">
        <f t="shared" ref="M386:M449" si="24">MIN(J386:L386)</f>
        <v>8781.9775000000009</v>
      </c>
      <c r="N386" s="2">
        <f t="shared" ref="N386:N449" si="25">IFERROR(J386/M386, "N/V")</f>
        <v>1</v>
      </c>
      <c r="O386" s="2">
        <f t="shared" ref="O386:O449" si="26">IFERROR(K386/M386,"N/V")</f>
        <v>1.9348390382462262</v>
      </c>
      <c r="P386" s="2">
        <f t="shared" ref="P386:P449" si="27">IFERROR(L386/M386,"N/V")</f>
        <v>2.0757868828518404</v>
      </c>
    </row>
    <row r="387" spans="2:16" x14ac:dyDescent="0.3">
      <c r="B387">
        <v>5403</v>
      </c>
      <c r="C387">
        <v>2</v>
      </c>
      <c r="D387">
        <v>-0.39</v>
      </c>
      <c r="E387">
        <v>1.7649999999999999</v>
      </c>
      <c r="F387">
        <v>0.59199999999999997</v>
      </c>
      <c r="G387" t="s">
        <v>1376</v>
      </c>
      <c r="H387" t="s">
        <v>1377</v>
      </c>
      <c r="I387" s="1">
        <v>3011000</v>
      </c>
      <c r="J387" s="3">
        <v>8396.3310999999994</v>
      </c>
      <c r="K387" s="3">
        <v>12898.7588</v>
      </c>
      <c r="L387" s="3">
        <v>13627.8506</v>
      </c>
      <c r="M387" s="1">
        <f t="shared" si="24"/>
        <v>8396.3310999999994</v>
      </c>
      <c r="N387" s="2">
        <f t="shared" si="25"/>
        <v>1</v>
      </c>
      <c r="O387" s="2">
        <f t="shared" si="26"/>
        <v>1.536237512120026</v>
      </c>
      <c r="P387" s="2">
        <f t="shared" si="27"/>
        <v>1.6230720820430724</v>
      </c>
    </row>
    <row r="388" spans="2:16" x14ac:dyDescent="0.3">
      <c r="B388">
        <v>1582</v>
      </c>
      <c r="C388">
        <v>2</v>
      </c>
      <c r="D388">
        <v>-0.46</v>
      </c>
      <c r="E388">
        <v>1.5880000000000001</v>
      </c>
      <c r="F388">
        <v>0.67400000000000004</v>
      </c>
      <c r="G388" t="s">
        <v>1570</v>
      </c>
      <c r="H388" t="s">
        <v>1571</v>
      </c>
      <c r="I388" s="1">
        <v>2617000</v>
      </c>
      <c r="J388" s="3">
        <v>137420.875</v>
      </c>
      <c r="K388" s="3">
        <v>51539.320299999999</v>
      </c>
      <c r="L388" s="3">
        <v>52393.394500000002</v>
      </c>
      <c r="M388" s="1">
        <f t="shared" si="24"/>
        <v>51539.320299999999</v>
      </c>
      <c r="N388" s="2">
        <f t="shared" si="25"/>
        <v>2.6663307587314069</v>
      </c>
      <c r="O388" s="2">
        <f t="shared" si="26"/>
        <v>1</v>
      </c>
      <c r="P388" s="2">
        <f t="shared" si="27"/>
        <v>1.0165713128351055</v>
      </c>
    </row>
    <row r="389" spans="2:16" x14ac:dyDescent="0.3">
      <c r="B389">
        <v>1575</v>
      </c>
      <c r="C389">
        <v>2</v>
      </c>
      <c r="D389">
        <v>-0.46</v>
      </c>
      <c r="E389">
        <v>1.5389999999999999</v>
      </c>
      <c r="F389">
        <v>0.68899999999999995</v>
      </c>
      <c r="G389" t="s">
        <v>1570</v>
      </c>
      <c r="H389" t="s">
        <v>1571</v>
      </c>
      <c r="I389" s="1">
        <v>2617000</v>
      </c>
      <c r="J389" s="3">
        <v>58193.160199999998</v>
      </c>
      <c r="K389" s="3">
        <v>26322.267599999999</v>
      </c>
      <c r="L389" s="3">
        <v>23342.720700000002</v>
      </c>
      <c r="M389" s="1">
        <f t="shared" si="24"/>
        <v>23342.720700000002</v>
      </c>
      <c r="N389" s="2">
        <f t="shared" si="25"/>
        <v>2.4929896111039018</v>
      </c>
      <c r="O389" s="2">
        <f t="shared" si="26"/>
        <v>1.1276435141512873</v>
      </c>
      <c r="P389" s="2">
        <f t="shared" si="27"/>
        <v>1</v>
      </c>
    </row>
    <row r="390" spans="2:16" x14ac:dyDescent="0.3">
      <c r="B390">
        <v>1589</v>
      </c>
      <c r="C390">
        <v>2</v>
      </c>
      <c r="D390">
        <v>-0.47</v>
      </c>
      <c r="E390">
        <v>1.3979999999999999</v>
      </c>
      <c r="F390">
        <v>0.63600000000000001</v>
      </c>
      <c r="G390" t="s">
        <v>1570</v>
      </c>
      <c r="H390" t="s">
        <v>1571</v>
      </c>
      <c r="I390" s="1">
        <v>2617000</v>
      </c>
      <c r="J390" s="3">
        <v>94510.851599999995</v>
      </c>
      <c r="K390" s="3">
        <v>27508.8223</v>
      </c>
      <c r="L390" s="3">
        <v>27603.652300000002</v>
      </c>
      <c r="M390" s="1">
        <f t="shared" si="24"/>
        <v>27508.8223</v>
      </c>
      <c r="N390" s="2">
        <f t="shared" si="25"/>
        <v>3.4356560440611807</v>
      </c>
      <c r="O390" s="2">
        <f t="shared" si="26"/>
        <v>1</v>
      </c>
      <c r="P390" s="2">
        <f t="shared" si="27"/>
        <v>1.0034472577184812</v>
      </c>
    </row>
    <row r="391" spans="2:16" x14ac:dyDescent="0.3">
      <c r="B391">
        <v>2513</v>
      </c>
      <c r="C391">
        <v>2</v>
      </c>
      <c r="D391">
        <v>0.28999999999999998</v>
      </c>
      <c r="E391">
        <v>1.264</v>
      </c>
      <c r="F391">
        <v>0.79</v>
      </c>
      <c r="G391" t="s">
        <v>1682</v>
      </c>
      <c r="H391" t="s">
        <v>1683</v>
      </c>
      <c r="I391" s="1">
        <v>4130000</v>
      </c>
      <c r="J391" s="3">
        <v>163140.8125</v>
      </c>
      <c r="K391" s="3">
        <v>9244.4043000000001</v>
      </c>
      <c r="L391" s="3">
        <v>8900.0879000000004</v>
      </c>
      <c r="M391" s="1">
        <f t="shared" si="24"/>
        <v>8900.0879000000004</v>
      </c>
      <c r="N391" s="2">
        <f t="shared" si="25"/>
        <v>18.330247333849364</v>
      </c>
      <c r="O391" s="2">
        <f t="shared" si="26"/>
        <v>1.0386868538680387</v>
      </c>
      <c r="P391" s="2">
        <f t="shared" si="27"/>
        <v>1</v>
      </c>
    </row>
    <row r="392" spans="2:16" x14ac:dyDescent="0.3">
      <c r="B392">
        <v>3545</v>
      </c>
      <c r="C392">
        <v>2</v>
      </c>
      <c r="D392">
        <v>0.76</v>
      </c>
      <c r="E392">
        <v>1.9610000000000001</v>
      </c>
      <c r="F392">
        <v>0.68</v>
      </c>
      <c r="G392" t="s">
        <v>1366</v>
      </c>
      <c r="H392" t="s">
        <v>1367</v>
      </c>
      <c r="I392" s="1">
        <v>5339000</v>
      </c>
      <c r="J392" s="3">
        <v>99603.375</v>
      </c>
      <c r="K392" s="3">
        <v>35201.234400000001</v>
      </c>
      <c r="L392" s="3">
        <v>33670.050799999997</v>
      </c>
      <c r="M392" s="1">
        <f t="shared" si="24"/>
        <v>33670.050799999997</v>
      </c>
      <c r="N392" s="2">
        <f t="shared" si="25"/>
        <v>2.958218732476638</v>
      </c>
      <c r="O392" s="2">
        <f t="shared" si="26"/>
        <v>1.0454761297835644</v>
      </c>
      <c r="P392" s="2">
        <f t="shared" si="27"/>
        <v>1</v>
      </c>
    </row>
    <row r="393" spans="2:16" x14ac:dyDescent="0.3">
      <c r="B393">
        <v>3541</v>
      </c>
      <c r="C393">
        <v>2</v>
      </c>
      <c r="D393">
        <v>0.72</v>
      </c>
      <c r="E393">
        <v>1.952</v>
      </c>
      <c r="F393">
        <v>0.68600000000000005</v>
      </c>
      <c r="G393" t="s">
        <v>1366</v>
      </c>
      <c r="H393" t="s">
        <v>1367</v>
      </c>
      <c r="I393" s="1">
        <v>5339000</v>
      </c>
      <c r="J393" s="3">
        <v>98474.132800000007</v>
      </c>
      <c r="K393" s="3">
        <v>36243.4375</v>
      </c>
      <c r="L393" s="3">
        <v>33579.742200000001</v>
      </c>
      <c r="M393" s="1">
        <f t="shared" si="24"/>
        <v>33579.742200000001</v>
      </c>
      <c r="N393" s="2">
        <f t="shared" si="25"/>
        <v>2.9325458252029106</v>
      </c>
      <c r="O393" s="2">
        <f t="shared" si="26"/>
        <v>1.0793244714070496</v>
      </c>
      <c r="P393" s="2">
        <f t="shared" si="27"/>
        <v>1</v>
      </c>
    </row>
    <row r="394" spans="2:16" x14ac:dyDescent="0.3">
      <c r="B394">
        <v>3551</v>
      </c>
      <c r="C394">
        <v>2</v>
      </c>
      <c r="D394">
        <v>0.76</v>
      </c>
      <c r="E394">
        <v>1.93</v>
      </c>
      <c r="F394">
        <v>0.67</v>
      </c>
      <c r="G394" t="s">
        <v>1366</v>
      </c>
      <c r="H394" t="s">
        <v>1367</v>
      </c>
      <c r="I394" s="1">
        <v>5339000</v>
      </c>
      <c r="J394" s="3">
        <v>122019.16409999999</v>
      </c>
      <c r="K394" s="3">
        <v>43751.511700000003</v>
      </c>
      <c r="L394" s="3">
        <v>39251.765599999999</v>
      </c>
      <c r="M394" s="1">
        <f t="shared" si="24"/>
        <v>39251.765599999999</v>
      </c>
      <c r="N394" s="2">
        <f t="shared" si="25"/>
        <v>3.1086286752919974</v>
      </c>
      <c r="O394" s="2">
        <f t="shared" si="26"/>
        <v>1.1146380559248017</v>
      </c>
      <c r="P394" s="2">
        <f t="shared" si="27"/>
        <v>1</v>
      </c>
    </row>
    <row r="395" spans="2:16" x14ac:dyDescent="0.3">
      <c r="B395">
        <v>3535</v>
      </c>
      <c r="C395">
        <v>2</v>
      </c>
      <c r="D395">
        <v>0.64</v>
      </c>
      <c r="E395">
        <v>1.861</v>
      </c>
      <c r="F395">
        <v>0.68400000000000005</v>
      </c>
      <c r="G395" t="s">
        <v>1366</v>
      </c>
      <c r="H395" t="s">
        <v>1367</v>
      </c>
      <c r="I395" s="1">
        <v>5339000</v>
      </c>
      <c r="J395" s="3">
        <v>91987.203099999999</v>
      </c>
      <c r="K395" s="3">
        <v>31901.851600000002</v>
      </c>
      <c r="L395" s="3">
        <v>27787.363300000001</v>
      </c>
      <c r="M395" s="1">
        <f t="shared" si="24"/>
        <v>27787.363300000001</v>
      </c>
      <c r="N395" s="2">
        <f t="shared" si="25"/>
        <v>3.3103969637882122</v>
      </c>
      <c r="O395" s="2">
        <f t="shared" si="26"/>
        <v>1.1480704828154746</v>
      </c>
      <c r="P395" s="2">
        <f t="shared" si="27"/>
        <v>1</v>
      </c>
    </row>
    <row r="396" spans="2:16" x14ac:dyDescent="0.3">
      <c r="B396">
        <v>2940</v>
      </c>
      <c r="C396">
        <v>2</v>
      </c>
      <c r="D396">
        <v>0.44</v>
      </c>
      <c r="E396">
        <v>1.7210000000000001</v>
      </c>
      <c r="F396">
        <v>0.68300000000000005</v>
      </c>
      <c r="G396" t="s">
        <v>1486</v>
      </c>
      <c r="H396" t="s">
        <v>1487</v>
      </c>
      <c r="I396" s="1">
        <v>2679000</v>
      </c>
      <c r="J396" s="3">
        <v>125774.6719</v>
      </c>
      <c r="K396" s="3">
        <v>186338.3438</v>
      </c>
      <c r="L396" s="3">
        <v>172063.2188</v>
      </c>
      <c r="M396" s="1">
        <f t="shared" si="24"/>
        <v>125774.6719</v>
      </c>
      <c r="N396" s="2">
        <f t="shared" si="25"/>
        <v>1</v>
      </c>
      <c r="O396" s="2">
        <f t="shared" si="26"/>
        <v>1.4815251829728684</v>
      </c>
      <c r="P396" s="2">
        <f t="shared" si="27"/>
        <v>1.368027570263135</v>
      </c>
    </row>
    <row r="397" spans="2:16" x14ac:dyDescent="0.3">
      <c r="B397">
        <v>5390</v>
      </c>
      <c r="C397">
        <v>2</v>
      </c>
      <c r="D397">
        <v>1.97</v>
      </c>
      <c r="E397">
        <v>1.0389999999999999</v>
      </c>
      <c r="F397">
        <v>0.74</v>
      </c>
      <c r="G397" t="s">
        <v>1704</v>
      </c>
      <c r="H397" t="s">
        <v>1705</v>
      </c>
      <c r="I397" s="1">
        <v>328500</v>
      </c>
      <c r="J397" s="3">
        <v>7107.9423999999999</v>
      </c>
      <c r="K397" s="3">
        <v>3378.2006999999999</v>
      </c>
      <c r="L397" s="3">
        <v>3368.1968000000002</v>
      </c>
      <c r="M397" s="1">
        <f t="shared" si="24"/>
        <v>3368.1968000000002</v>
      </c>
      <c r="N397" s="2">
        <f t="shared" si="25"/>
        <v>2.1103108939477644</v>
      </c>
      <c r="O397" s="2">
        <f t="shared" si="26"/>
        <v>1.0029701055472766</v>
      </c>
      <c r="P397" s="2">
        <f t="shared" si="27"/>
        <v>1</v>
      </c>
    </row>
    <row r="398" spans="2:16" x14ac:dyDescent="0.3">
      <c r="B398">
        <v>5514</v>
      </c>
      <c r="C398">
        <v>2</v>
      </c>
      <c r="D398">
        <v>1.88</v>
      </c>
      <c r="E398">
        <v>1.411</v>
      </c>
      <c r="F398">
        <v>0.45900000000000002</v>
      </c>
      <c r="G398" t="s">
        <v>1646</v>
      </c>
      <c r="H398" t="s">
        <v>1647</v>
      </c>
      <c r="I398" s="1">
        <v>2843000</v>
      </c>
      <c r="J398" s="3">
        <v>172716.7812</v>
      </c>
      <c r="K398" s="3">
        <v>109029.5625</v>
      </c>
      <c r="L398" s="3">
        <v>101866.00780000001</v>
      </c>
      <c r="M398" s="1">
        <f t="shared" si="24"/>
        <v>101866.00780000001</v>
      </c>
      <c r="N398" s="2">
        <f t="shared" si="25"/>
        <v>1.6955291066192151</v>
      </c>
      <c r="O398" s="2">
        <f t="shared" si="26"/>
        <v>1.0703233085767399</v>
      </c>
      <c r="P398" s="2">
        <f t="shared" si="27"/>
        <v>1</v>
      </c>
    </row>
    <row r="399" spans="2:16" x14ac:dyDescent="0.3">
      <c r="B399">
        <v>5518</v>
      </c>
      <c r="C399">
        <v>2</v>
      </c>
      <c r="D399">
        <v>2.17</v>
      </c>
      <c r="E399">
        <v>1.4039999999999999</v>
      </c>
      <c r="F399">
        <v>0.46</v>
      </c>
      <c r="G399" t="s">
        <v>1646</v>
      </c>
      <c r="H399" t="s">
        <v>1647</v>
      </c>
      <c r="I399" s="1">
        <v>2843000</v>
      </c>
      <c r="J399" s="3">
        <v>265653.78120000003</v>
      </c>
      <c r="K399" s="3">
        <v>165728.07810000001</v>
      </c>
      <c r="L399" s="3">
        <v>159318.01560000001</v>
      </c>
      <c r="M399" s="1">
        <f t="shared" si="24"/>
        <v>159318.01560000001</v>
      </c>
      <c r="N399" s="2">
        <f t="shared" si="25"/>
        <v>1.6674434476197431</v>
      </c>
      <c r="O399" s="2">
        <f t="shared" si="26"/>
        <v>1.0402343857714984</v>
      </c>
      <c r="P399" s="2">
        <f t="shared" si="27"/>
        <v>1</v>
      </c>
    </row>
    <row r="400" spans="2:16" x14ac:dyDescent="0.3">
      <c r="B400">
        <v>5509</v>
      </c>
      <c r="C400">
        <v>2</v>
      </c>
      <c r="D400">
        <v>1.9</v>
      </c>
      <c r="E400">
        <v>1.3919999999999999</v>
      </c>
      <c r="F400">
        <v>0.45100000000000001</v>
      </c>
      <c r="G400" t="s">
        <v>1646</v>
      </c>
      <c r="H400" t="s">
        <v>1647</v>
      </c>
      <c r="I400" s="1">
        <v>2843000</v>
      </c>
      <c r="J400" s="3">
        <v>113213.63280000001</v>
      </c>
      <c r="K400" s="3">
        <v>71427.804699999993</v>
      </c>
      <c r="L400" s="3">
        <v>64968.464800000002</v>
      </c>
      <c r="M400" s="1">
        <f t="shared" si="24"/>
        <v>64968.464800000002</v>
      </c>
      <c r="N400" s="2">
        <f t="shared" si="25"/>
        <v>1.7425936282859495</v>
      </c>
      <c r="O400" s="2">
        <f t="shared" si="26"/>
        <v>1.0994226956090856</v>
      </c>
      <c r="P400" s="2">
        <f t="shared" si="27"/>
        <v>1</v>
      </c>
    </row>
    <row r="401" spans="2:16" x14ac:dyDescent="0.3">
      <c r="B401">
        <v>5525</v>
      </c>
      <c r="C401">
        <v>2</v>
      </c>
      <c r="D401">
        <v>2.4</v>
      </c>
      <c r="E401">
        <v>1.302</v>
      </c>
      <c r="F401">
        <v>0.49099999999999999</v>
      </c>
      <c r="G401" t="s">
        <v>1646</v>
      </c>
      <c r="H401" t="s">
        <v>1647</v>
      </c>
      <c r="I401" s="1">
        <v>2843000</v>
      </c>
      <c r="J401" s="3">
        <v>344001.125</v>
      </c>
      <c r="K401" s="3">
        <v>220512.70310000001</v>
      </c>
      <c r="L401" s="3">
        <v>211441.79689999999</v>
      </c>
      <c r="M401" s="1">
        <f t="shared" si="24"/>
        <v>211441.79689999999</v>
      </c>
      <c r="N401" s="2">
        <f t="shared" si="25"/>
        <v>1.6269305787383801</v>
      </c>
      <c r="O401" s="2">
        <f t="shared" si="26"/>
        <v>1.042900251194375</v>
      </c>
      <c r="P401" s="2">
        <f t="shared" si="27"/>
        <v>1</v>
      </c>
    </row>
    <row r="402" spans="2:16" x14ac:dyDescent="0.3">
      <c r="B402">
        <v>6356</v>
      </c>
      <c r="C402">
        <v>2</v>
      </c>
      <c r="D402">
        <v>-1.03</v>
      </c>
      <c r="E402">
        <v>1.617</v>
      </c>
      <c r="F402">
        <v>0.71599999999999997</v>
      </c>
      <c r="G402" t="s">
        <v>1548</v>
      </c>
      <c r="H402" t="s">
        <v>1549</v>
      </c>
      <c r="I402" s="1">
        <v>299400</v>
      </c>
      <c r="J402" s="3">
        <v>34841.039100000002</v>
      </c>
      <c r="K402" s="3">
        <v>18062.085899999998</v>
      </c>
      <c r="L402" s="3">
        <v>18170.9336</v>
      </c>
      <c r="M402" s="1">
        <f t="shared" si="24"/>
        <v>18062.085899999998</v>
      </c>
      <c r="N402" s="2">
        <f t="shared" si="25"/>
        <v>1.928959882756399</v>
      </c>
      <c r="O402" s="2">
        <f t="shared" si="26"/>
        <v>1</v>
      </c>
      <c r="P402" s="2">
        <f t="shared" si="27"/>
        <v>1.0060263084010692</v>
      </c>
    </row>
    <row r="403" spans="2:16" x14ac:dyDescent="0.3">
      <c r="B403">
        <v>6346</v>
      </c>
      <c r="C403">
        <v>2</v>
      </c>
      <c r="D403">
        <v>-1.02</v>
      </c>
      <c r="E403">
        <v>1.585</v>
      </c>
      <c r="F403">
        <v>0.68300000000000005</v>
      </c>
      <c r="G403" t="s">
        <v>1548</v>
      </c>
      <c r="H403" t="s">
        <v>1549</v>
      </c>
      <c r="I403" s="1">
        <v>299400</v>
      </c>
      <c r="J403" s="3">
        <v>49971.097699999998</v>
      </c>
      <c r="K403" s="3">
        <v>38431.875</v>
      </c>
      <c r="L403" s="3">
        <v>37166.148399999998</v>
      </c>
      <c r="M403" s="1">
        <f t="shared" si="24"/>
        <v>37166.148399999998</v>
      </c>
      <c r="N403" s="2">
        <f t="shared" si="25"/>
        <v>1.3445325881548706</v>
      </c>
      <c r="O403" s="2">
        <f t="shared" si="26"/>
        <v>1.0340558991041429</v>
      </c>
      <c r="P403" s="2">
        <f t="shared" si="27"/>
        <v>1</v>
      </c>
    </row>
    <row r="404" spans="2:16" x14ac:dyDescent="0.3">
      <c r="B404">
        <v>6339</v>
      </c>
      <c r="C404">
        <v>2</v>
      </c>
      <c r="D404">
        <v>-1.03</v>
      </c>
      <c r="E404">
        <v>1.536</v>
      </c>
      <c r="F404">
        <v>0.63400000000000001</v>
      </c>
      <c r="G404" t="s">
        <v>1548</v>
      </c>
      <c r="H404" t="s">
        <v>1549</v>
      </c>
      <c r="I404" s="1">
        <v>299400</v>
      </c>
      <c r="J404" s="3">
        <v>55148.765599999999</v>
      </c>
      <c r="K404" s="3">
        <v>46774.195299999999</v>
      </c>
      <c r="L404" s="3">
        <v>44980.570299999999</v>
      </c>
      <c r="M404" s="1">
        <f t="shared" si="24"/>
        <v>44980.570299999999</v>
      </c>
      <c r="N404" s="2">
        <f t="shared" si="25"/>
        <v>1.2260575006537879</v>
      </c>
      <c r="O404" s="2">
        <f t="shared" si="26"/>
        <v>1.0398755504440547</v>
      </c>
      <c r="P404" s="2">
        <f t="shared" si="27"/>
        <v>1</v>
      </c>
    </row>
    <row r="405" spans="2:16" x14ac:dyDescent="0.3">
      <c r="B405">
        <v>6766</v>
      </c>
      <c r="C405">
        <v>2</v>
      </c>
      <c r="D405">
        <v>0.8</v>
      </c>
      <c r="E405">
        <v>1.5249999999999999</v>
      </c>
      <c r="F405">
        <v>0.625</v>
      </c>
      <c r="G405" t="s">
        <v>1548</v>
      </c>
      <c r="H405" t="s">
        <v>1549</v>
      </c>
      <c r="I405" s="1">
        <v>299400</v>
      </c>
      <c r="J405" s="3">
        <v>34940.550799999997</v>
      </c>
      <c r="K405" s="3">
        <v>28386.017599999999</v>
      </c>
      <c r="L405" s="3">
        <v>26980.724600000001</v>
      </c>
      <c r="M405" s="1">
        <f t="shared" si="24"/>
        <v>26980.724600000001</v>
      </c>
      <c r="N405" s="2">
        <f t="shared" si="25"/>
        <v>1.2950189929294929</v>
      </c>
      <c r="O405" s="2">
        <f t="shared" si="26"/>
        <v>1.0520850726151365</v>
      </c>
      <c r="P405" s="2">
        <f t="shared" si="27"/>
        <v>1</v>
      </c>
    </row>
    <row r="406" spans="2:16" x14ac:dyDescent="0.3">
      <c r="B406">
        <v>6334</v>
      </c>
      <c r="C406">
        <v>2</v>
      </c>
      <c r="D406">
        <v>-0.37</v>
      </c>
      <c r="E406">
        <v>1.466</v>
      </c>
      <c r="F406">
        <v>0.72499999999999998</v>
      </c>
      <c r="G406" t="s">
        <v>1548</v>
      </c>
      <c r="H406" t="s">
        <v>1549</v>
      </c>
      <c r="I406" s="1">
        <v>299400</v>
      </c>
      <c r="J406" s="3">
        <v>51183.003900000003</v>
      </c>
      <c r="K406" s="3">
        <v>42113.003900000003</v>
      </c>
      <c r="L406" s="3">
        <v>40478.847699999998</v>
      </c>
      <c r="M406" s="1">
        <f t="shared" si="24"/>
        <v>40478.847699999998</v>
      </c>
      <c r="N406" s="2">
        <f t="shared" si="25"/>
        <v>1.264438263641581</v>
      </c>
      <c r="O406" s="2">
        <f t="shared" si="26"/>
        <v>1.0403706205302876</v>
      </c>
      <c r="P406" s="2">
        <f t="shared" si="27"/>
        <v>1</v>
      </c>
    </row>
    <row r="407" spans="2:16" x14ac:dyDescent="0.3">
      <c r="B407">
        <v>6755</v>
      </c>
      <c r="C407">
        <v>2</v>
      </c>
      <c r="D407">
        <v>0.82</v>
      </c>
      <c r="E407">
        <v>1.42</v>
      </c>
      <c r="F407">
        <v>0.58899999999999997</v>
      </c>
      <c r="G407" t="s">
        <v>1548</v>
      </c>
      <c r="H407" t="s">
        <v>1549</v>
      </c>
      <c r="I407" s="1">
        <v>299400</v>
      </c>
      <c r="J407" s="3">
        <v>22155.1855</v>
      </c>
      <c r="K407" s="3">
        <v>17404.976600000002</v>
      </c>
      <c r="L407" s="3">
        <v>15710.543900000001</v>
      </c>
      <c r="M407" s="1">
        <f t="shared" si="24"/>
        <v>15710.543900000001</v>
      </c>
      <c r="N407" s="2">
        <f t="shared" si="25"/>
        <v>1.4102112339980795</v>
      </c>
      <c r="O407" s="2">
        <f t="shared" si="26"/>
        <v>1.1078532169723292</v>
      </c>
      <c r="P407" s="2">
        <f t="shared" si="27"/>
        <v>1</v>
      </c>
    </row>
    <row r="408" spans="2:16" x14ac:dyDescent="0.3">
      <c r="B408">
        <v>2054</v>
      </c>
      <c r="C408">
        <v>3</v>
      </c>
      <c r="D408">
        <v>0.56000000000000005</v>
      </c>
      <c r="E408">
        <v>1.373</v>
      </c>
      <c r="F408">
        <v>0.40799999999999997</v>
      </c>
      <c r="G408" t="s">
        <v>1656</v>
      </c>
      <c r="H408" t="s">
        <v>1657</v>
      </c>
      <c r="I408" s="1">
        <v>5927000</v>
      </c>
      <c r="J408" s="3">
        <v>552681.9375</v>
      </c>
      <c r="K408" s="3">
        <v>305726.65620000003</v>
      </c>
      <c r="L408" s="3">
        <v>277976.40620000003</v>
      </c>
      <c r="M408" s="1">
        <f t="shared" si="24"/>
        <v>277976.40620000003</v>
      </c>
      <c r="N408" s="2">
        <f t="shared" si="25"/>
        <v>1.9882332643093217</v>
      </c>
      <c r="O408" s="2">
        <f t="shared" si="26"/>
        <v>1.0998295156749169</v>
      </c>
      <c r="P408" s="2">
        <f t="shared" si="27"/>
        <v>1</v>
      </c>
    </row>
    <row r="409" spans="2:16" x14ac:dyDescent="0.3">
      <c r="B409">
        <v>2040</v>
      </c>
      <c r="C409">
        <v>3</v>
      </c>
      <c r="D409">
        <v>0.55000000000000004</v>
      </c>
      <c r="E409">
        <v>1.2370000000000001</v>
      </c>
      <c r="F409">
        <v>0.34699999999999998</v>
      </c>
      <c r="G409" t="s">
        <v>1656</v>
      </c>
      <c r="H409" t="s">
        <v>1657</v>
      </c>
      <c r="I409" s="1">
        <v>5927000</v>
      </c>
      <c r="J409" s="3">
        <v>551178.9375</v>
      </c>
      <c r="K409" s="3">
        <v>283252.28120000003</v>
      </c>
      <c r="L409" s="3">
        <v>270027.1875</v>
      </c>
      <c r="M409" s="1">
        <f t="shared" si="24"/>
        <v>270027.1875</v>
      </c>
      <c r="N409" s="2">
        <f t="shared" si="25"/>
        <v>2.0411979349301634</v>
      </c>
      <c r="O409" s="2">
        <f t="shared" si="26"/>
        <v>1.0489768968171029</v>
      </c>
      <c r="P409" s="2">
        <f t="shared" si="27"/>
        <v>1</v>
      </c>
    </row>
    <row r="410" spans="2:16" x14ac:dyDescent="0.3">
      <c r="B410">
        <v>2691</v>
      </c>
      <c r="C410">
        <v>3</v>
      </c>
      <c r="D410">
        <v>0.01</v>
      </c>
      <c r="E410">
        <v>1.234</v>
      </c>
      <c r="F410">
        <v>0.42299999999999999</v>
      </c>
      <c r="G410" t="s">
        <v>1686</v>
      </c>
      <c r="H410" t="s">
        <v>1687</v>
      </c>
      <c r="I410" s="1">
        <v>3590000</v>
      </c>
      <c r="J410" s="3">
        <v>245899.25</v>
      </c>
      <c r="K410" s="3">
        <v>153417.42189999999</v>
      </c>
      <c r="L410" s="3">
        <v>148605.89060000001</v>
      </c>
      <c r="M410" s="1">
        <f t="shared" si="24"/>
        <v>148605.89060000001</v>
      </c>
      <c r="N410" s="2">
        <f t="shared" si="25"/>
        <v>1.6547072865495143</v>
      </c>
      <c r="O410" s="2">
        <f t="shared" si="26"/>
        <v>1.0323777966039791</v>
      </c>
      <c r="P410" s="2">
        <f t="shared" si="27"/>
        <v>1</v>
      </c>
    </row>
    <row r="411" spans="2:16" x14ac:dyDescent="0.3">
      <c r="B411">
        <v>2686</v>
      </c>
      <c r="C411">
        <v>3</v>
      </c>
      <c r="D411">
        <v>0.05</v>
      </c>
      <c r="E411">
        <v>1.1950000000000001</v>
      </c>
      <c r="F411">
        <v>0.42199999999999999</v>
      </c>
      <c r="G411" t="s">
        <v>1686</v>
      </c>
      <c r="H411" t="s">
        <v>1687</v>
      </c>
      <c r="I411" s="1">
        <v>3590000</v>
      </c>
      <c r="J411" s="3">
        <v>309065.59379999997</v>
      </c>
      <c r="K411" s="3">
        <v>195664.73439999999</v>
      </c>
      <c r="L411" s="3">
        <v>178933.79689999999</v>
      </c>
      <c r="M411" s="1">
        <f t="shared" si="24"/>
        <v>178933.79689999999</v>
      </c>
      <c r="N411" s="2">
        <f t="shared" si="25"/>
        <v>1.7272622565133753</v>
      </c>
      <c r="O411" s="2">
        <f t="shared" si="26"/>
        <v>1.0935035068268872</v>
      </c>
      <c r="P411" s="2">
        <f t="shared" si="27"/>
        <v>1</v>
      </c>
    </row>
    <row r="412" spans="2:16" x14ac:dyDescent="0.3">
      <c r="B412">
        <v>2681</v>
      </c>
      <c r="C412">
        <v>3</v>
      </c>
      <c r="D412">
        <v>7.0000000000000007E-2</v>
      </c>
      <c r="E412">
        <v>1.135</v>
      </c>
      <c r="F412">
        <v>0.36299999999999999</v>
      </c>
      <c r="G412" t="s">
        <v>1686</v>
      </c>
      <c r="H412" t="s">
        <v>1687</v>
      </c>
      <c r="I412" s="1">
        <v>3590000</v>
      </c>
      <c r="J412" s="3">
        <v>356707.09379999997</v>
      </c>
      <c r="K412" s="3">
        <v>217942.67189999999</v>
      </c>
      <c r="L412" s="3">
        <v>200739.07810000001</v>
      </c>
      <c r="M412" s="1">
        <f t="shared" si="24"/>
        <v>200739.07810000001</v>
      </c>
      <c r="N412" s="2">
        <f t="shared" si="25"/>
        <v>1.7769688751001589</v>
      </c>
      <c r="O412" s="2">
        <f t="shared" si="26"/>
        <v>1.0857012693434303</v>
      </c>
      <c r="P412" s="2">
        <f t="shared" si="27"/>
        <v>1</v>
      </c>
    </row>
    <row r="413" spans="2:16" x14ac:dyDescent="0.3">
      <c r="B413">
        <v>2674</v>
      </c>
      <c r="C413">
        <v>3</v>
      </c>
      <c r="D413">
        <v>7.0000000000000007E-2</v>
      </c>
      <c r="E413">
        <v>1.129</v>
      </c>
      <c r="F413">
        <v>0.46</v>
      </c>
      <c r="G413" t="s">
        <v>1686</v>
      </c>
      <c r="H413" t="s">
        <v>1687</v>
      </c>
      <c r="I413" s="1">
        <v>3590000</v>
      </c>
      <c r="J413" s="3">
        <v>378631.46879999997</v>
      </c>
      <c r="K413" s="3">
        <v>232507.35939999999</v>
      </c>
      <c r="L413" s="3">
        <v>215800.76560000001</v>
      </c>
      <c r="M413" s="1">
        <f t="shared" si="24"/>
        <v>215800.76560000001</v>
      </c>
      <c r="N413" s="2">
        <f t="shared" si="25"/>
        <v>1.7545418235531967</v>
      </c>
      <c r="O413" s="2">
        <f t="shared" si="26"/>
        <v>1.0774167494427089</v>
      </c>
      <c r="P413" s="2">
        <f t="shared" si="27"/>
        <v>1</v>
      </c>
    </row>
    <row r="414" spans="2:16" x14ac:dyDescent="0.3">
      <c r="B414">
        <v>4056</v>
      </c>
      <c r="C414">
        <v>2</v>
      </c>
      <c r="D414">
        <v>1.1299999999999999</v>
      </c>
      <c r="E414">
        <v>1.6759999999999999</v>
      </c>
      <c r="F414">
        <v>0.55100000000000005</v>
      </c>
      <c r="G414" t="s">
        <v>1520</v>
      </c>
      <c r="H414" t="s">
        <v>1521</v>
      </c>
      <c r="I414" s="1">
        <v>6181000</v>
      </c>
      <c r="J414" s="3">
        <v>517653.71879999997</v>
      </c>
      <c r="K414" s="3">
        <v>283734.09379999997</v>
      </c>
      <c r="L414" s="3">
        <v>281974.65620000003</v>
      </c>
      <c r="M414" s="1">
        <f t="shared" si="24"/>
        <v>281974.65620000003</v>
      </c>
      <c r="N414" s="2">
        <f t="shared" si="25"/>
        <v>1.8358164729273989</v>
      </c>
      <c r="O414" s="2">
        <f t="shared" si="26"/>
        <v>1.0062397011976565</v>
      </c>
      <c r="P414" s="2">
        <f t="shared" si="27"/>
        <v>1</v>
      </c>
    </row>
    <row r="415" spans="2:16" x14ac:dyDescent="0.3">
      <c r="B415">
        <v>4069</v>
      </c>
      <c r="C415">
        <v>2</v>
      </c>
      <c r="D415">
        <v>0.63</v>
      </c>
      <c r="E415">
        <v>1.472</v>
      </c>
      <c r="F415">
        <v>0.59299999999999997</v>
      </c>
      <c r="G415" t="s">
        <v>1520</v>
      </c>
      <c r="H415" t="s">
        <v>1521</v>
      </c>
      <c r="I415" s="1">
        <v>6181000</v>
      </c>
      <c r="J415" s="3">
        <v>767773</v>
      </c>
      <c r="K415" s="3">
        <v>438617.40620000003</v>
      </c>
      <c r="L415" s="3">
        <v>429518.5</v>
      </c>
      <c r="M415" s="1">
        <f t="shared" si="24"/>
        <v>429518.5</v>
      </c>
      <c r="N415" s="2">
        <f t="shared" si="25"/>
        <v>1.787520211585764</v>
      </c>
      <c r="O415" s="2">
        <f t="shared" si="26"/>
        <v>1.0211839680945058</v>
      </c>
      <c r="P415" s="2">
        <f t="shared" si="27"/>
        <v>1</v>
      </c>
    </row>
    <row r="416" spans="2:16" x14ac:dyDescent="0.3">
      <c r="B416">
        <v>4049</v>
      </c>
      <c r="C416">
        <v>2</v>
      </c>
      <c r="D416">
        <v>0.84</v>
      </c>
      <c r="E416">
        <v>1.458</v>
      </c>
      <c r="F416">
        <v>0.54500000000000004</v>
      </c>
      <c r="G416" t="s">
        <v>1520</v>
      </c>
      <c r="H416" t="s">
        <v>1521</v>
      </c>
      <c r="I416" s="1">
        <v>6181000</v>
      </c>
      <c r="J416" s="3">
        <v>75054.085900000005</v>
      </c>
      <c r="K416" s="3">
        <v>39038.484400000001</v>
      </c>
      <c r="L416" s="3">
        <v>35410.097699999998</v>
      </c>
      <c r="M416" s="1">
        <f t="shared" si="24"/>
        <v>35410.097699999998</v>
      </c>
      <c r="N416" s="2">
        <f t="shared" si="25"/>
        <v>2.1195673204821461</v>
      </c>
      <c r="O416" s="2">
        <f t="shared" si="26"/>
        <v>1.1024675709945868</v>
      </c>
      <c r="P416" s="2">
        <f t="shared" si="27"/>
        <v>1</v>
      </c>
    </row>
    <row r="417" spans="2:16" x14ac:dyDescent="0.3">
      <c r="B417">
        <v>4062</v>
      </c>
      <c r="C417">
        <v>2</v>
      </c>
      <c r="D417">
        <v>0.28000000000000003</v>
      </c>
      <c r="E417">
        <v>1.4550000000000001</v>
      </c>
      <c r="F417">
        <v>0.59</v>
      </c>
      <c r="G417" t="s">
        <v>1520</v>
      </c>
      <c r="H417" t="s">
        <v>1521</v>
      </c>
      <c r="I417" s="1">
        <v>6181000</v>
      </c>
      <c r="J417" s="3">
        <v>628801</v>
      </c>
      <c r="K417" s="3">
        <v>369727.15620000003</v>
      </c>
      <c r="L417" s="3">
        <v>357979.28120000003</v>
      </c>
      <c r="M417" s="1">
        <f t="shared" si="24"/>
        <v>357979.28120000003</v>
      </c>
      <c r="N417" s="2">
        <f t="shared" si="25"/>
        <v>1.7565290312114297</v>
      </c>
      <c r="O417" s="2">
        <f t="shared" si="26"/>
        <v>1.0328171925498575</v>
      </c>
      <c r="P417" s="2">
        <f t="shared" si="27"/>
        <v>1</v>
      </c>
    </row>
    <row r="418" spans="2:16" x14ac:dyDescent="0.3">
      <c r="B418">
        <v>4970</v>
      </c>
      <c r="C418">
        <v>2</v>
      </c>
      <c r="D418">
        <v>2.4300000000000002</v>
      </c>
      <c r="E418">
        <v>1.5620000000000001</v>
      </c>
      <c r="F418">
        <v>0.61499999999999999</v>
      </c>
      <c r="G418" t="s">
        <v>1587</v>
      </c>
      <c r="H418" t="s">
        <v>1588</v>
      </c>
      <c r="I418" s="1">
        <v>4917000</v>
      </c>
      <c r="J418" s="3">
        <v>73382.281199999998</v>
      </c>
      <c r="K418" s="3">
        <v>48617.582000000002</v>
      </c>
      <c r="L418" s="3">
        <v>47579.433599999997</v>
      </c>
      <c r="M418" s="1">
        <f t="shared" si="24"/>
        <v>47579.433599999997</v>
      </c>
      <c r="N418" s="2">
        <f t="shared" si="25"/>
        <v>1.5423109450382362</v>
      </c>
      <c r="O418" s="2">
        <f t="shared" si="26"/>
        <v>1.021819267726634</v>
      </c>
      <c r="P418" s="2">
        <f t="shared" si="27"/>
        <v>1</v>
      </c>
    </row>
    <row r="419" spans="2:16" x14ac:dyDescent="0.3">
      <c r="B419">
        <v>4987</v>
      </c>
      <c r="C419">
        <v>2</v>
      </c>
      <c r="D419">
        <v>2.4700000000000002</v>
      </c>
      <c r="E419">
        <v>1.4390000000000001</v>
      </c>
      <c r="F419">
        <v>0.72599999999999998</v>
      </c>
      <c r="G419" t="s">
        <v>1587</v>
      </c>
      <c r="H419" t="s">
        <v>1588</v>
      </c>
      <c r="I419" s="1">
        <v>4917000</v>
      </c>
      <c r="J419" s="3">
        <v>500431.6875</v>
      </c>
      <c r="K419" s="3">
        <v>364056.625</v>
      </c>
      <c r="L419" s="3">
        <v>358935.9375</v>
      </c>
      <c r="M419" s="1">
        <f t="shared" si="24"/>
        <v>358935.9375</v>
      </c>
      <c r="N419" s="2">
        <f t="shared" si="25"/>
        <v>1.3942089248168414</v>
      </c>
      <c r="O419" s="2">
        <f t="shared" si="26"/>
        <v>1.0142662992612714</v>
      </c>
      <c r="P419" s="2">
        <f t="shared" si="27"/>
        <v>1</v>
      </c>
    </row>
    <row r="420" spans="2:16" x14ac:dyDescent="0.3">
      <c r="B420">
        <v>4976</v>
      </c>
      <c r="C420">
        <v>2</v>
      </c>
      <c r="D420">
        <v>2.4300000000000002</v>
      </c>
      <c r="E420">
        <v>1.4330000000000001</v>
      </c>
      <c r="F420">
        <v>0.747</v>
      </c>
      <c r="G420" t="s">
        <v>1587</v>
      </c>
      <c r="H420" t="s">
        <v>1588</v>
      </c>
      <c r="I420" s="1">
        <v>4917000</v>
      </c>
      <c r="J420" s="3">
        <v>295619.15620000003</v>
      </c>
      <c r="K420" s="3">
        <v>213908.67189999999</v>
      </c>
      <c r="L420" s="3">
        <v>205248.26560000001</v>
      </c>
      <c r="M420" s="1">
        <f t="shared" si="24"/>
        <v>205248.26560000001</v>
      </c>
      <c r="N420" s="2">
        <f t="shared" si="25"/>
        <v>1.4403003861485493</v>
      </c>
      <c r="O420" s="2">
        <f t="shared" si="26"/>
        <v>1.0421947843246475</v>
      </c>
      <c r="P420" s="2">
        <f t="shared" si="27"/>
        <v>1</v>
      </c>
    </row>
    <row r="421" spans="2:16" x14ac:dyDescent="0.3">
      <c r="B421">
        <v>4981</v>
      </c>
      <c r="C421">
        <v>2</v>
      </c>
      <c r="D421">
        <v>2.46</v>
      </c>
      <c r="E421">
        <v>1.1890000000000001</v>
      </c>
      <c r="F421">
        <v>0.64</v>
      </c>
      <c r="G421" t="s">
        <v>1587</v>
      </c>
      <c r="H421" t="s">
        <v>1588</v>
      </c>
      <c r="I421" s="1">
        <v>4917000</v>
      </c>
      <c r="J421" s="3">
        <v>424918.5</v>
      </c>
      <c r="K421" s="3">
        <v>312485.46879999997</v>
      </c>
      <c r="L421" s="3">
        <v>296001.34379999997</v>
      </c>
      <c r="M421" s="1">
        <f t="shared" si="24"/>
        <v>296001.34379999997</v>
      </c>
      <c r="N421" s="2">
        <f t="shared" si="25"/>
        <v>1.4355289558655038</v>
      </c>
      <c r="O421" s="2">
        <f t="shared" si="26"/>
        <v>1.0556893586643237</v>
      </c>
      <c r="P421" s="2">
        <f t="shared" si="27"/>
        <v>1</v>
      </c>
    </row>
    <row r="422" spans="2:16" x14ac:dyDescent="0.3">
      <c r="B422">
        <v>5743</v>
      </c>
      <c r="C422">
        <v>2</v>
      </c>
      <c r="D422">
        <v>-0.1</v>
      </c>
      <c r="E422">
        <v>1.929</v>
      </c>
      <c r="F422">
        <v>0.80400000000000005</v>
      </c>
      <c r="G422" t="s">
        <v>1374</v>
      </c>
      <c r="H422" t="s">
        <v>1375</v>
      </c>
      <c r="I422" s="1">
        <v>2422000</v>
      </c>
      <c r="J422" s="3">
        <v>15476.079100000001</v>
      </c>
      <c r="K422" s="3">
        <v>10282.126</v>
      </c>
      <c r="L422" s="3">
        <v>9437.0791000000008</v>
      </c>
      <c r="M422" s="1">
        <f t="shared" si="24"/>
        <v>9437.0791000000008</v>
      </c>
      <c r="N422" s="2">
        <f t="shared" si="25"/>
        <v>1.6399225794345624</v>
      </c>
      <c r="O422" s="2">
        <f t="shared" si="26"/>
        <v>1.0895453869831397</v>
      </c>
      <c r="P422" s="2">
        <f t="shared" si="27"/>
        <v>1</v>
      </c>
    </row>
    <row r="423" spans="2:16" x14ac:dyDescent="0.3">
      <c r="B423">
        <v>5749</v>
      </c>
      <c r="C423">
        <v>2</v>
      </c>
      <c r="D423">
        <v>-0.06</v>
      </c>
      <c r="E423">
        <v>1.915</v>
      </c>
      <c r="F423">
        <v>0.81100000000000005</v>
      </c>
      <c r="G423" t="s">
        <v>1374</v>
      </c>
      <c r="H423" t="s">
        <v>1375</v>
      </c>
      <c r="I423" s="1">
        <v>2422000</v>
      </c>
      <c r="J423" s="3">
        <v>18921.1895</v>
      </c>
      <c r="K423" s="3">
        <v>12028.0322</v>
      </c>
      <c r="L423" s="3">
        <v>11279.5879</v>
      </c>
      <c r="M423" s="1">
        <f t="shared" si="24"/>
        <v>11279.5879</v>
      </c>
      <c r="N423" s="2">
        <f t="shared" si="25"/>
        <v>1.6774717008943207</v>
      </c>
      <c r="O423" s="2">
        <f t="shared" si="26"/>
        <v>1.0663538691870116</v>
      </c>
      <c r="P423" s="2">
        <f t="shared" si="27"/>
        <v>1</v>
      </c>
    </row>
    <row r="424" spans="2:16" x14ac:dyDescent="0.3">
      <c r="B424">
        <v>5763</v>
      </c>
      <c r="C424">
        <v>2</v>
      </c>
      <c r="D424">
        <v>-0.09</v>
      </c>
      <c r="E424">
        <v>1.879</v>
      </c>
      <c r="F424">
        <v>0.81</v>
      </c>
      <c r="G424" t="s">
        <v>1374</v>
      </c>
      <c r="H424" t="s">
        <v>1375</v>
      </c>
      <c r="I424" s="1">
        <v>2422000</v>
      </c>
      <c r="J424" s="3">
        <v>23907.3066</v>
      </c>
      <c r="K424" s="3">
        <v>15117.921899999999</v>
      </c>
      <c r="L424" s="3">
        <v>15544.199199999999</v>
      </c>
      <c r="M424" s="1">
        <f t="shared" si="24"/>
        <v>15117.921899999999</v>
      </c>
      <c r="N424" s="2">
        <f t="shared" si="25"/>
        <v>1.5813884182058118</v>
      </c>
      <c r="O424" s="2">
        <f t="shared" si="26"/>
        <v>1</v>
      </c>
      <c r="P424" s="2">
        <f t="shared" si="27"/>
        <v>1.0281968185058556</v>
      </c>
    </row>
    <row r="425" spans="2:16" x14ac:dyDescent="0.3">
      <c r="B425">
        <v>5756</v>
      </c>
      <c r="C425">
        <v>2</v>
      </c>
      <c r="D425">
        <v>-0.05</v>
      </c>
      <c r="E425">
        <v>1.7769999999999999</v>
      </c>
      <c r="F425">
        <v>0.80300000000000005</v>
      </c>
      <c r="G425" t="s">
        <v>1374</v>
      </c>
      <c r="H425" t="s">
        <v>1375</v>
      </c>
      <c r="I425" s="1">
        <v>2422000</v>
      </c>
      <c r="J425" s="3">
        <v>20627.9395</v>
      </c>
      <c r="K425" s="3">
        <v>12774.8506</v>
      </c>
      <c r="L425" s="3">
        <v>11338.983399999999</v>
      </c>
      <c r="M425" s="1">
        <f t="shared" si="24"/>
        <v>11338.983399999999</v>
      </c>
      <c r="N425" s="2">
        <f t="shared" si="25"/>
        <v>1.8192053707389679</v>
      </c>
      <c r="O425" s="2">
        <f t="shared" si="26"/>
        <v>1.1266310346657709</v>
      </c>
      <c r="P425" s="2">
        <f t="shared" si="27"/>
        <v>1</v>
      </c>
    </row>
    <row r="426" spans="2:16" x14ac:dyDescent="0.3">
      <c r="B426">
        <v>6918</v>
      </c>
      <c r="C426">
        <v>2</v>
      </c>
      <c r="D426">
        <v>0.49</v>
      </c>
      <c r="E426">
        <v>1.8939999999999999</v>
      </c>
      <c r="F426">
        <v>0.88700000000000001</v>
      </c>
      <c r="G426" t="s">
        <v>1395</v>
      </c>
      <c r="H426" t="s">
        <v>1396</v>
      </c>
      <c r="I426" s="1">
        <v>633700</v>
      </c>
      <c r="J426" s="3">
        <v>3529.9495000000002</v>
      </c>
      <c r="K426" s="3">
        <v>5170.4359999999997</v>
      </c>
      <c r="L426" s="3">
        <v>4659.5263999999997</v>
      </c>
      <c r="M426" s="1">
        <f t="shared" si="24"/>
        <v>3529.9495000000002</v>
      </c>
      <c r="N426" s="2">
        <f t="shared" si="25"/>
        <v>1</v>
      </c>
      <c r="O426" s="2">
        <f t="shared" si="26"/>
        <v>1.4647337022810099</v>
      </c>
      <c r="P426" s="2">
        <f t="shared" si="27"/>
        <v>1.3199980339662081</v>
      </c>
    </row>
    <row r="427" spans="2:16" x14ac:dyDescent="0.3">
      <c r="B427">
        <v>6911</v>
      </c>
      <c r="C427">
        <v>2</v>
      </c>
      <c r="D427">
        <v>0.5</v>
      </c>
      <c r="E427">
        <v>1.8280000000000001</v>
      </c>
      <c r="F427">
        <v>0.84899999999999998</v>
      </c>
      <c r="G427" t="s">
        <v>1395</v>
      </c>
      <c r="H427" t="s">
        <v>1396</v>
      </c>
      <c r="I427" s="1">
        <v>633700</v>
      </c>
      <c r="J427" s="3">
        <v>3129.8341999999998</v>
      </c>
      <c r="K427" s="3">
        <v>3687.5133999999998</v>
      </c>
      <c r="L427" s="3">
        <v>3669.3078999999998</v>
      </c>
      <c r="M427" s="1">
        <f t="shared" si="24"/>
        <v>3129.8341999999998</v>
      </c>
      <c r="N427" s="2">
        <f t="shared" si="25"/>
        <v>1</v>
      </c>
      <c r="O427" s="2">
        <f t="shared" si="26"/>
        <v>1.1781817068776359</v>
      </c>
      <c r="P427" s="2">
        <f t="shared" si="27"/>
        <v>1.1723649450823945</v>
      </c>
    </row>
    <row r="428" spans="2:16" x14ac:dyDescent="0.3">
      <c r="B428">
        <v>6904</v>
      </c>
      <c r="C428">
        <v>2</v>
      </c>
      <c r="D428">
        <v>0.49</v>
      </c>
      <c r="E428">
        <v>1.7490000000000001</v>
      </c>
      <c r="F428">
        <v>0.84099999999999997</v>
      </c>
      <c r="G428" t="s">
        <v>1395</v>
      </c>
      <c r="H428" t="s">
        <v>1396</v>
      </c>
      <c r="I428" s="1">
        <v>633700</v>
      </c>
      <c r="J428" s="3">
        <v>1768.473</v>
      </c>
      <c r="K428" s="3">
        <v>2079.6646000000001</v>
      </c>
      <c r="L428" s="3">
        <v>2358.7660999999998</v>
      </c>
      <c r="M428" s="1">
        <f t="shared" si="24"/>
        <v>1768.473</v>
      </c>
      <c r="N428" s="2">
        <f t="shared" si="25"/>
        <v>1</v>
      </c>
      <c r="O428" s="2">
        <f t="shared" si="26"/>
        <v>1.1759662714669663</v>
      </c>
      <c r="P428" s="2">
        <f t="shared" si="27"/>
        <v>1.3337868884625323</v>
      </c>
    </row>
    <row r="429" spans="2:16" x14ac:dyDescent="0.3">
      <c r="B429">
        <v>6901</v>
      </c>
      <c r="C429">
        <v>2</v>
      </c>
      <c r="D429">
        <v>0.49</v>
      </c>
      <c r="E429">
        <v>1.712</v>
      </c>
      <c r="F429">
        <v>0.84099999999999997</v>
      </c>
      <c r="G429" t="s">
        <v>1395</v>
      </c>
      <c r="H429" t="s">
        <v>1396</v>
      </c>
      <c r="I429" s="1">
        <v>633700</v>
      </c>
      <c r="J429" s="3">
        <v>2192.9135999999999</v>
      </c>
      <c r="K429" s="3">
        <v>2542.1921000000002</v>
      </c>
      <c r="L429" s="3">
        <v>2443.7941999999998</v>
      </c>
      <c r="M429" s="1">
        <f t="shared" si="24"/>
        <v>2192.9135999999999</v>
      </c>
      <c r="N429" s="2">
        <f t="shared" si="25"/>
        <v>1</v>
      </c>
      <c r="O429" s="2">
        <f t="shared" si="26"/>
        <v>1.1592759970114648</v>
      </c>
      <c r="P429" s="2">
        <f t="shared" si="27"/>
        <v>1.114405145738528</v>
      </c>
    </row>
    <row r="430" spans="2:16" x14ac:dyDescent="0.3">
      <c r="B430">
        <v>1809</v>
      </c>
      <c r="C430">
        <v>2</v>
      </c>
      <c r="D430">
        <v>0.82</v>
      </c>
      <c r="E430">
        <v>1.5249999999999999</v>
      </c>
      <c r="F430">
        <v>0.625</v>
      </c>
      <c r="G430" t="s">
        <v>1609</v>
      </c>
      <c r="H430" t="s">
        <v>1610</v>
      </c>
      <c r="I430" s="1">
        <v>6795000</v>
      </c>
      <c r="J430" s="3">
        <v>321717.34379999997</v>
      </c>
      <c r="K430" s="3">
        <v>191705.20310000001</v>
      </c>
      <c r="L430" s="3">
        <v>187376.6562</v>
      </c>
      <c r="M430" s="1">
        <f t="shared" si="24"/>
        <v>187376.6562</v>
      </c>
      <c r="N430" s="2">
        <f t="shared" si="25"/>
        <v>1.7169553044889909</v>
      </c>
      <c r="O430" s="2">
        <f t="shared" si="26"/>
        <v>1.0231007799358949</v>
      </c>
      <c r="P430" s="2">
        <f t="shared" si="27"/>
        <v>1</v>
      </c>
    </row>
    <row r="431" spans="2:16" x14ac:dyDescent="0.3">
      <c r="B431">
        <v>1817</v>
      </c>
      <c r="C431">
        <v>2</v>
      </c>
      <c r="D431">
        <v>0.82</v>
      </c>
      <c r="E431">
        <v>1.496</v>
      </c>
      <c r="F431">
        <v>0.626</v>
      </c>
      <c r="G431" t="s">
        <v>1609</v>
      </c>
      <c r="H431" t="s">
        <v>1610</v>
      </c>
      <c r="I431" s="1">
        <v>6795000</v>
      </c>
      <c r="J431" s="3">
        <v>431584.46879999997</v>
      </c>
      <c r="K431" s="3">
        <v>265380.40620000003</v>
      </c>
      <c r="L431" s="3">
        <v>249817.76560000001</v>
      </c>
      <c r="M431" s="1">
        <f t="shared" si="24"/>
        <v>249817.76560000001</v>
      </c>
      <c r="N431" s="2">
        <f t="shared" si="25"/>
        <v>1.7275971857463446</v>
      </c>
      <c r="O431" s="2">
        <f t="shared" si="26"/>
        <v>1.0622959722765211</v>
      </c>
      <c r="P431" s="2">
        <f t="shared" si="27"/>
        <v>1</v>
      </c>
    </row>
    <row r="432" spans="2:16" x14ac:dyDescent="0.3">
      <c r="B432">
        <v>1805</v>
      </c>
      <c r="C432">
        <v>2</v>
      </c>
      <c r="D432">
        <v>0.82</v>
      </c>
      <c r="E432">
        <v>1.4850000000000001</v>
      </c>
      <c r="F432">
        <v>0.63700000000000001</v>
      </c>
      <c r="G432" t="s">
        <v>1609</v>
      </c>
      <c r="H432" t="s">
        <v>1610</v>
      </c>
      <c r="I432" s="1">
        <v>6795000</v>
      </c>
      <c r="J432" s="3">
        <v>250489.07810000001</v>
      </c>
      <c r="K432" s="3">
        <v>153351.98439999999</v>
      </c>
      <c r="L432" s="3">
        <v>146417.17189999999</v>
      </c>
      <c r="M432" s="1">
        <f t="shared" si="24"/>
        <v>146417.17189999999</v>
      </c>
      <c r="N432" s="2">
        <f t="shared" si="25"/>
        <v>1.7107903045079922</v>
      </c>
      <c r="O432" s="2">
        <f t="shared" si="26"/>
        <v>1.0473633823820634</v>
      </c>
      <c r="P432" s="2">
        <f t="shared" si="27"/>
        <v>1</v>
      </c>
    </row>
    <row r="433" spans="2:16" x14ac:dyDescent="0.3">
      <c r="B433">
        <v>1823</v>
      </c>
      <c r="C433">
        <v>2</v>
      </c>
      <c r="D433">
        <v>0.84</v>
      </c>
      <c r="E433">
        <v>1.421</v>
      </c>
      <c r="F433">
        <v>0.61799999999999999</v>
      </c>
      <c r="G433" t="s">
        <v>1609</v>
      </c>
      <c r="H433" t="s">
        <v>1610</v>
      </c>
      <c r="I433" s="1">
        <v>6795000</v>
      </c>
      <c r="J433" s="3">
        <v>397198.40620000003</v>
      </c>
      <c r="K433" s="3">
        <v>230670.4062</v>
      </c>
      <c r="L433" s="3">
        <v>218856.39060000001</v>
      </c>
      <c r="M433" s="1">
        <f t="shared" si="24"/>
        <v>218856.39060000001</v>
      </c>
      <c r="N433" s="2">
        <f t="shared" si="25"/>
        <v>1.8148814622733709</v>
      </c>
      <c r="O433" s="2">
        <f t="shared" si="26"/>
        <v>1.0539806745766553</v>
      </c>
      <c r="P433" s="2">
        <f t="shared" si="27"/>
        <v>1</v>
      </c>
    </row>
    <row r="434" spans="2:16" x14ac:dyDescent="0.3">
      <c r="B434">
        <v>2524</v>
      </c>
      <c r="C434">
        <v>2</v>
      </c>
      <c r="D434">
        <v>0.66</v>
      </c>
      <c r="E434">
        <v>1.694</v>
      </c>
      <c r="F434">
        <v>0.71799999999999997</v>
      </c>
      <c r="G434" t="s">
        <v>1506</v>
      </c>
      <c r="H434" t="s">
        <v>1507</v>
      </c>
      <c r="I434" s="1">
        <v>14280000</v>
      </c>
      <c r="J434" s="3">
        <v>357363.65620000003</v>
      </c>
      <c r="K434" s="3">
        <v>254604.0625</v>
      </c>
      <c r="L434" s="3">
        <v>251325.85939999999</v>
      </c>
      <c r="M434" s="1">
        <f t="shared" si="24"/>
        <v>251325.85939999999</v>
      </c>
      <c r="N434" s="2">
        <f t="shared" si="25"/>
        <v>1.4219135947775059</v>
      </c>
      <c r="O434" s="2">
        <f t="shared" si="26"/>
        <v>1.0130436362888651</v>
      </c>
      <c r="P434" s="2">
        <f t="shared" si="27"/>
        <v>1</v>
      </c>
    </row>
    <row r="435" spans="2:16" x14ac:dyDescent="0.3">
      <c r="B435">
        <v>2515</v>
      </c>
      <c r="C435">
        <v>2</v>
      </c>
      <c r="D435">
        <v>0.73</v>
      </c>
      <c r="E435">
        <v>1.5640000000000001</v>
      </c>
      <c r="F435">
        <v>0.66</v>
      </c>
      <c r="G435" t="s">
        <v>1506</v>
      </c>
      <c r="H435" t="s">
        <v>1507</v>
      </c>
      <c r="I435" s="1">
        <v>14280000</v>
      </c>
      <c r="J435" s="3">
        <v>556787.3125</v>
      </c>
      <c r="K435" s="3">
        <v>438631</v>
      </c>
      <c r="L435" s="3">
        <v>410491.03120000003</v>
      </c>
      <c r="M435" s="1">
        <f t="shared" si="24"/>
        <v>410491.03120000003</v>
      </c>
      <c r="N435" s="2">
        <f t="shared" si="25"/>
        <v>1.3563933683820764</v>
      </c>
      <c r="O435" s="2">
        <f t="shared" si="26"/>
        <v>1.0685519698633552</v>
      </c>
      <c r="P435" s="2">
        <f t="shared" si="27"/>
        <v>1</v>
      </c>
    </row>
    <row r="436" spans="2:16" x14ac:dyDescent="0.3">
      <c r="B436">
        <v>2509</v>
      </c>
      <c r="C436">
        <v>2</v>
      </c>
      <c r="D436">
        <v>0.77</v>
      </c>
      <c r="E436">
        <v>1.536</v>
      </c>
      <c r="F436">
        <v>0.68500000000000005</v>
      </c>
      <c r="G436" t="s">
        <v>1506</v>
      </c>
      <c r="H436" t="s">
        <v>1507</v>
      </c>
      <c r="I436" s="1">
        <v>14280000</v>
      </c>
      <c r="J436" s="3">
        <v>560252.125</v>
      </c>
      <c r="K436" s="3">
        <v>477173.25</v>
      </c>
      <c r="L436" s="3">
        <v>426156.34379999997</v>
      </c>
      <c r="M436" s="1">
        <f t="shared" si="24"/>
        <v>426156.34379999997</v>
      </c>
      <c r="N436" s="2">
        <f t="shared" si="25"/>
        <v>1.3146633463303146</v>
      </c>
      <c r="O436" s="2">
        <f t="shared" si="26"/>
        <v>1.1197140602087172</v>
      </c>
      <c r="P436" s="2">
        <f t="shared" si="27"/>
        <v>1</v>
      </c>
    </row>
    <row r="437" spans="2:16" x14ac:dyDescent="0.3">
      <c r="B437">
        <v>2530</v>
      </c>
      <c r="C437">
        <v>2</v>
      </c>
      <c r="D437">
        <v>0.47</v>
      </c>
      <c r="E437">
        <v>1.516</v>
      </c>
      <c r="F437">
        <v>0.66400000000000003</v>
      </c>
      <c r="G437" t="s">
        <v>1506</v>
      </c>
      <c r="H437" t="s">
        <v>1507</v>
      </c>
      <c r="I437" s="1">
        <v>14280000</v>
      </c>
      <c r="J437" s="3">
        <v>236166.67189999999</v>
      </c>
      <c r="K437" s="3">
        <v>141778.3438</v>
      </c>
      <c r="L437" s="3">
        <v>139582.8438</v>
      </c>
      <c r="M437" s="1">
        <f t="shared" si="24"/>
        <v>139582.8438</v>
      </c>
      <c r="N437" s="2">
        <f t="shared" si="25"/>
        <v>1.6919462698323386</v>
      </c>
      <c r="O437" s="2">
        <f t="shared" si="26"/>
        <v>1.0157290103871635</v>
      </c>
      <c r="P437" s="2">
        <f t="shared" si="27"/>
        <v>1</v>
      </c>
    </row>
    <row r="438" spans="2:16" x14ac:dyDescent="0.3">
      <c r="B438">
        <v>3994</v>
      </c>
      <c r="C438">
        <v>2</v>
      </c>
      <c r="D438">
        <v>0.28999999999999998</v>
      </c>
      <c r="E438">
        <v>2.008</v>
      </c>
      <c r="F438">
        <v>0.83799999999999997</v>
      </c>
      <c r="G438" t="s">
        <v>1354</v>
      </c>
      <c r="H438" t="s">
        <v>1355</v>
      </c>
      <c r="I438" s="1">
        <v>3841000</v>
      </c>
      <c r="J438" s="3">
        <v>50510.031199999998</v>
      </c>
      <c r="K438" s="3">
        <v>11058.0049</v>
      </c>
      <c r="L438" s="3">
        <v>10375.8945</v>
      </c>
      <c r="M438" s="1">
        <f t="shared" si="24"/>
        <v>10375.8945</v>
      </c>
      <c r="N438" s="2">
        <f t="shared" si="25"/>
        <v>4.868017036988955</v>
      </c>
      <c r="O438" s="2">
        <f t="shared" si="26"/>
        <v>1.0657399128335392</v>
      </c>
      <c r="P438" s="2">
        <f t="shared" si="27"/>
        <v>1</v>
      </c>
    </row>
    <row r="439" spans="2:16" x14ac:dyDescent="0.3">
      <c r="B439">
        <v>3987</v>
      </c>
      <c r="C439">
        <v>2</v>
      </c>
      <c r="D439">
        <v>0.28000000000000003</v>
      </c>
      <c r="E439">
        <v>1.907</v>
      </c>
      <c r="F439">
        <v>0.82199999999999995</v>
      </c>
      <c r="G439" t="s">
        <v>1354</v>
      </c>
      <c r="H439" t="s">
        <v>1355</v>
      </c>
      <c r="I439" s="1">
        <v>3841000</v>
      </c>
      <c r="J439" s="3">
        <v>48034.8125</v>
      </c>
      <c r="K439" s="3">
        <v>10466.4092</v>
      </c>
      <c r="L439" s="3">
        <v>9684.7715000000007</v>
      </c>
      <c r="M439" s="1">
        <f t="shared" si="24"/>
        <v>9684.7715000000007</v>
      </c>
      <c r="N439" s="2">
        <f t="shared" si="25"/>
        <v>4.9598292019589723</v>
      </c>
      <c r="O439" s="2">
        <f t="shared" si="26"/>
        <v>1.0807079134494808</v>
      </c>
      <c r="P439" s="2">
        <f t="shared" si="27"/>
        <v>1</v>
      </c>
    </row>
    <row r="440" spans="2:16" x14ac:dyDescent="0.3">
      <c r="B440">
        <v>4000</v>
      </c>
      <c r="C440">
        <v>2</v>
      </c>
      <c r="D440">
        <v>0.3</v>
      </c>
      <c r="E440">
        <v>1.9039999999999999</v>
      </c>
      <c r="F440">
        <v>0.81499999999999995</v>
      </c>
      <c r="G440" t="s">
        <v>1354</v>
      </c>
      <c r="H440" t="s">
        <v>1355</v>
      </c>
      <c r="I440" s="1">
        <v>3841000</v>
      </c>
      <c r="J440" s="3">
        <v>49825.296900000001</v>
      </c>
      <c r="K440" s="3">
        <v>10934.233399999999</v>
      </c>
      <c r="L440" s="3">
        <v>10773.069299999999</v>
      </c>
      <c r="M440" s="1">
        <f t="shared" si="24"/>
        <v>10773.069299999999</v>
      </c>
      <c r="N440" s="2">
        <f t="shared" si="25"/>
        <v>4.624986205184813</v>
      </c>
      <c r="O440" s="2">
        <f t="shared" si="26"/>
        <v>1.0149599056231819</v>
      </c>
      <c r="P440" s="2">
        <f t="shared" si="27"/>
        <v>1</v>
      </c>
    </row>
    <row r="441" spans="2:16" x14ac:dyDescent="0.3">
      <c r="B441">
        <v>4006</v>
      </c>
      <c r="C441">
        <v>2</v>
      </c>
      <c r="D441">
        <v>0.31</v>
      </c>
      <c r="E441">
        <v>1.833</v>
      </c>
      <c r="F441">
        <v>0.83</v>
      </c>
      <c r="G441" t="s">
        <v>1354</v>
      </c>
      <c r="H441" t="s">
        <v>1355</v>
      </c>
      <c r="I441" s="1">
        <v>3841000</v>
      </c>
      <c r="J441" s="3">
        <v>40819.117200000001</v>
      </c>
      <c r="K441" s="3">
        <v>11229.6572</v>
      </c>
      <c r="L441" s="3">
        <v>9057.5527000000002</v>
      </c>
      <c r="M441" s="1">
        <f t="shared" si="24"/>
        <v>9057.5527000000002</v>
      </c>
      <c r="N441" s="2">
        <f t="shared" si="25"/>
        <v>4.506638664106255</v>
      </c>
      <c r="O441" s="2">
        <f t="shared" si="26"/>
        <v>1.2398114117514325</v>
      </c>
      <c r="P441" s="2">
        <f t="shared" si="27"/>
        <v>1</v>
      </c>
    </row>
    <row r="442" spans="2:16" x14ac:dyDescent="0.3">
      <c r="B442">
        <v>5098</v>
      </c>
      <c r="C442">
        <v>2</v>
      </c>
      <c r="D442">
        <v>1.53</v>
      </c>
      <c r="E442">
        <v>2.0049999999999999</v>
      </c>
      <c r="F442">
        <v>0.83799999999999997</v>
      </c>
      <c r="G442" t="s">
        <v>1356</v>
      </c>
      <c r="H442" t="s">
        <v>1357</v>
      </c>
      <c r="I442" s="1">
        <v>1862000</v>
      </c>
      <c r="J442" s="3">
        <v>12542.588900000001</v>
      </c>
      <c r="K442" s="3">
        <v>12019.554700000001</v>
      </c>
      <c r="L442" s="3">
        <v>11010.0869</v>
      </c>
      <c r="M442" s="1">
        <f t="shared" si="24"/>
        <v>11010.0869</v>
      </c>
      <c r="N442" s="2">
        <f t="shared" si="25"/>
        <v>1.1391907270050703</v>
      </c>
      <c r="O442" s="2">
        <f t="shared" si="26"/>
        <v>1.09168572502366</v>
      </c>
      <c r="P442" s="2">
        <f t="shared" si="27"/>
        <v>1</v>
      </c>
    </row>
    <row r="443" spans="2:16" x14ac:dyDescent="0.3">
      <c r="B443">
        <v>5105</v>
      </c>
      <c r="C443">
        <v>2</v>
      </c>
      <c r="D443">
        <v>1.53</v>
      </c>
      <c r="E443">
        <v>1.9990000000000001</v>
      </c>
      <c r="F443">
        <v>0.82899999999999996</v>
      </c>
      <c r="G443" t="s">
        <v>1356</v>
      </c>
      <c r="H443" t="s">
        <v>1357</v>
      </c>
      <c r="I443" s="1">
        <v>1862000</v>
      </c>
      <c r="J443" s="3">
        <v>12459.7227</v>
      </c>
      <c r="K443" s="3">
        <v>11497.3838</v>
      </c>
      <c r="L443" s="3">
        <v>10673.9238</v>
      </c>
      <c r="M443" s="1">
        <f t="shared" si="24"/>
        <v>10673.9238</v>
      </c>
      <c r="N443" s="2">
        <f t="shared" si="25"/>
        <v>1.1673048199950613</v>
      </c>
      <c r="O443" s="2">
        <f t="shared" si="26"/>
        <v>1.077146887632831</v>
      </c>
      <c r="P443" s="2">
        <f t="shared" si="27"/>
        <v>1</v>
      </c>
    </row>
    <row r="444" spans="2:16" x14ac:dyDescent="0.3">
      <c r="B444">
        <v>5088</v>
      </c>
      <c r="C444">
        <v>2</v>
      </c>
      <c r="D444">
        <v>1.54</v>
      </c>
      <c r="E444">
        <v>1.978</v>
      </c>
      <c r="F444">
        <v>0.83399999999999996</v>
      </c>
      <c r="G444" t="s">
        <v>1356</v>
      </c>
      <c r="H444" t="s">
        <v>1357</v>
      </c>
      <c r="I444" s="1">
        <v>1862000</v>
      </c>
      <c r="J444" s="3">
        <v>9691.4061999999994</v>
      </c>
      <c r="K444" s="3">
        <v>8598.1797000000006</v>
      </c>
      <c r="L444" s="3">
        <v>7231.9233000000004</v>
      </c>
      <c r="M444" s="1">
        <f t="shared" si="24"/>
        <v>7231.9233000000004</v>
      </c>
      <c r="N444" s="2">
        <f t="shared" si="25"/>
        <v>1.340086972437885</v>
      </c>
      <c r="O444" s="2">
        <f t="shared" si="26"/>
        <v>1.1889202005225914</v>
      </c>
      <c r="P444" s="2">
        <f t="shared" si="27"/>
        <v>1</v>
      </c>
    </row>
    <row r="445" spans="2:16" x14ac:dyDescent="0.3">
      <c r="B445">
        <v>5092</v>
      </c>
      <c r="C445">
        <v>2</v>
      </c>
      <c r="D445">
        <v>1.55</v>
      </c>
      <c r="E445">
        <v>1.95</v>
      </c>
      <c r="F445">
        <v>0.83399999999999996</v>
      </c>
      <c r="G445" t="s">
        <v>1356</v>
      </c>
      <c r="H445" t="s">
        <v>1357</v>
      </c>
      <c r="I445" s="1">
        <v>1862000</v>
      </c>
      <c r="J445" s="3">
        <v>12627.3652</v>
      </c>
      <c r="K445" s="3">
        <v>10434.950199999999</v>
      </c>
      <c r="L445" s="3">
        <v>9633.2383000000009</v>
      </c>
      <c r="M445" s="1">
        <f t="shared" si="24"/>
        <v>9633.2383000000009</v>
      </c>
      <c r="N445" s="2">
        <f t="shared" si="25"/>
        <v>1.3108120869386153</v>
      </c>
      <c r="O445" s="2">
        <f t="shared" si="26"/>
        <v>1.0832235095855562</v>
      </c>
      <c r="P445" s="2">
        <f t="shared" si="27"/>
        <v>1</v>
      </c>
    </row>
    <row r="446" spans="2:16" x14ac:dyDescent="0.3">
      <c r="B446">
        <v>4104</v>
      </c>
      <c r="C446">
        <v>2</v>
      </c>
      <c r="D446">
        <v>2.8</v>
      </c>
      <c r="E446">
        <v>1.601</v>
      </c>
      <c r="F446">
        <v>0.64100000000000001</v>
      </c>
      <c r="G446" t="s">
        <v>1564</v>
      </c>
      <c r="H446" t="s">
        <v>1565</v>
      </c>
      <c r="I446" s="1">
        <v>7135000</v>
      </c>
      <c r="J446" s="3">
        <v>792143.8125</v>
      </c>
      <c r="K446" s="3">
        <v>385434.625</v>
      </c>
      <c r="L446" s="3">
        <v>366714.0625</v>
      </c>
      <c r="M446" s="1">
        <f t="shared" si="24"/>
        <v>366714.0625</v>
      </c>
      <c r="N446" s="2">
        <f t="shared" si="25"/>
        <v>2.1601129967575212</v>
      </c>
      <c r="O446" s="2">
        <f t="shared" si="26"/>
        <v>1.0510494808199509</v>
      </c>
      <c r="P446" s="2">
        <f t="shared" si="27"/>
        <v>1</v>
      </c>
    </row>
    <row r="447" spans="2:16" x14ac:dyDescent="0.3">
      <c r="B447">
        <v>4111</v>
      </c>
      <c r="C447">
        <v>2</v>
      </c>
      <c r="D447">
        <v>2.81</v>
      </c>
      <c r="E447">
        <v>1.5509999999999999</v>
      </c>
      <c r="F447">
        <v>0.52700000000000002</v>
      </c>
      <c r="G447" t="s">
        <v>1564</v>
      </c>
      <c r="H447" t="s">
        <v>1565</v>
      </c>
      <c r="I447" s="1">
        <v>7135000</v>
      </c>
      <c r="J447" s="3">
        <v>951769</v>
      </c>
      <c r="K447" s="3">
        <v>470220.6875</v>
      </c>
      <c r="L447" s="3">
        <v>448475.125</v>
      </c>
      <c r="M447" s="1">
        <f t="shared" si="24"/>
        <v>448475.125</v>
      </c>
      <c r="N447" s="2">
        <f t="shared" si="25"/>
        <v>2.1222336467379321</v>
      </c>
      <c r="O447" s="2">
        <f t="shared" si="26"/>
        <v>1.0484877784470208</v>
      </c>
      <c r="P447" s="2">
        <f t="shared" si="27"/>
        <v>1</v>
      </c>
    </row>
    <row r="448" spans="2:16" x14ac:dyDescent="0.3">
      <c r="B448">
        <v>4091</v>
      </c>
      <c r="C448">
        <v>2</v>
      </c>
      <c r="D448">
        <v>2.95</v>
      </c>
      <c r="E448">
        <v>1.389</v>
      </c>
      <c r="F448">
        <v>0.57099999999999995</v>
      </c>
      <c r="G448" t="s">
        <v>1564</v>
      </c>
      <c r="H448" t="s">
        <v>1565</v>
      </c>
      <c r="I448" s="1">
        <v>7135000</v>
      </c>
      <c r="J448" s="3">
        <v>335724.3125</v>
      </c>
      <c r="K448" s="3">
        <v>166428.7812</v>
      </c>
      <c r="L448" s="3">
        <v>159329.2188</v>
      </c>
      <c r="M448" s="1">
        <f t="shared" si="24"/>
        <v>159329.2188</v>
      </c>
      <c r="N448" s="2">
        <f t="shared" si="25"/>
        <v>2.1071107674319434</v>
      </c>
      <c r="O448" s="2">
        <f t="shared" si="26"/>
        <v>1.0445590736807151</v>
      </c>
      <c r="P448" s="2">
        <f t="shared" si="27"/>
        <v>1</v>
      </c>
    </row>
    <row r="449" spans="2:16" x14ac:dyDescent="0.3">
      <c r="B449">
        <v>4098</v>
      </c>
      <c r="C449">
        <v>2</v>
      </c>
      <c r="D449">
        <v>2.88</v>
      </c>
      <c r="E449">
        <v>1.38</v>
      </c>
      <c r="F449">
        <v>0.57599999999999996</v>
      </c>
      <c r="G449" t="s">
        <v>1564</v>
      </c>
      <c r="H449" t="s">
        <v>1565</v>
      </c>
      <c r="I449" s="1">
        <v>7135000</v>
      </c>
      <c r="J449" s="3">
        <v>509637.3125</v>
      </c>
      <c r="K449" s="3">
        <v>257529.20310000001</v>
      </c>
      <c r="L449" s="3">
        <v>245433.875</v>
      </c>
      <c r="M449" s="1">
        <f t="shared" si="24"/>
        <v>245433.875</v>
      </c>
      <c r="N449" s="2">
        <f t="shared" si="25"/>
        <v>2.0764750281516764</v>
      </c>
      <c r="O449" s="2">
        <f t="shared" si="26"/>
        <v>1.0492814127634176</v>
      </c>
      <c r="P449" s="2">
        <f t="shared" si="27"/>
        <v>1</v>
      </c>
    </row>
    <row r="450" spans="2:16" x14ac:dyDescent="0.3">
      <c r="B450">
        <v>5115</v>
      </c>
      <c r="C450">
        <v>2</v>
      </c>
      <c r="D450">
        <v>1.92</v>
      </c>
      <c r="E450">
        <v>1.575</v>
      </c>
      <c r="F450">
        <v>0.59</v>
      </c>
      <c r="G450" t="s">
        <v>1573</v>
      </c>
      <c r="H450" t="s">
        <v>1574</v>
      </c>
      <c r="I450" s="1">
        <v>3710000</v>
      </c>
      <c r="J450" s="3">
        <v>52531.480499999998</v>
      </c>
      <c r="K450" s="3">
        <v>30832.0137</v>
      </c>
      <c r="L450" s="3">
        <v>29291.6387</v>
      </c>
      <c r="M450" s="1">
        <f t="shared" ref="M450:M513" si="28">MIN(J450:L450)</f>
        <v>29291.6387</v>
      </c>
      <c r="N450" s="2">
        <f t="shared" ref="N450:N513" si="29">IFERROR(J450/M450, "N/V")</f>
        <v>1.7933950721575709</v>
      </c>
      <c r="O450" s="2">
        <f t="shared" ref="O450:O513" si="30">IFERROR(K450/M450,"N/V")</f>
        <v>1.052587532427812</v>
      </c>
      <c r="P450" s="2">
        <f t="shared" ref="P450:P513" si="31">IFERROR(L450/M450,"N/V")</f>
        <v>1</v>
      </c>
    </row>
    <row r="451" spans="2:16" x14ac:dyDescent="0.3">
      <c r="B451">
        <v>5070</v>
      </c>
      <c r="C451">
        <v>2</v>
      </c>
      <c r="D451">
        <v>2.12</v>
      </c>
      <c r="E451">
        <v>1.57</v>
      </c>
      <c r="F451">
        <v>0.68300000000000005</v>
      </c>
      <c r="G451" t="s">
        <v>1573</v>
      </c>
      <c r="H451" t="s">
        <v>1574</v>
      </c>
      <c r="I451" s="1">
        <v>3710000</v>
      </c>
      <c r="J451" s="3">
        <v>534867.125</v>
      </c>
      <c r="K451" s="3">
        <v>348418.84379999997</v>
      </c>
      <c r="L451" s="3">
        <v>332209.65620000003</v>
      </c>
      <c r="M451" s="1">
        <f t="shared" si="28"/>
        <v>332209.65620000003</v>
      </c>
      <c r="N451" s="2">
        <f t="shared" si="29"/>
        <v>1.6100288327501058</v>
      </c>
      <c r="O451" s="2">
        <f t="shared" si="30"/>
        <v>1.0487920423066859</v>
      </c>
      <c r="P451" s="2">
        <f t="shared" si="31"/>
        <v>1</v>
      </c>
    </row>
    <row r="452" spans="2:16" x14ac:dyDescent="0.3">
      <c r="B452">
        <v>5056</v>
      </c>
      <c r="C452">
        <v>2</v>
      </c>
      <c r="D452">
        <v>2.17</v>
      </c>
      <c r="E452">
        <v>1.5529999999999999</v>
      </c>
      <c r="F452">
        <v>0.59499999999999997</v>
      </c>
      <c r="G452" t="s">
        <v>1573</v>
      </c>
      <c r="H452" t="s">
        <v>1574</v>
      </c>
      <c r="I452" s="1">
        <v>3710000</v>
      </c>
      <c r="J452" s="3">
        <v>306820.4375</v>
      </c>
      <c r="K452" s="3">
        <v>195151.67189999999</v>
      </c>
      <c r="L452" s="3">
        <v>179978.5312</v>
      </c>
      <c r="M452" s="1">
        <f t="shared" si="28"/>
        <v>179978.5312</v>
      </c>
      <c r="N452" s="2">
        <f t="shared" si="29"/>
        <v>1.7047613148873171</v>
      </c>
      <c r="O452" s="2">
        <f t="shared" si="30"/>
        <v>1.0843052812956837</v>
      </c>
      <c r="P452" s="2">
        <f t="shared" si="31"/>
        <v>1</v>
      </c>
    </row>
    <row r="453" spans="2:16" x14ac:dyDescent="0.3">
      <c r="B453">
        <v>5053</v>
      </c>
      <c r="C453">
        <v>2</v>
      </c>
      <c r="D453">
        <v>2.2000000000000002</v>
      </c>
      <c r="E453">
        <v>1.546</v>
      </c>
      <c r="F453">
        <v>0.59399999999999997</v>
      </c>
      <c r="G453" t="s">
        <v>1573</v>
      </c>
      <c r="H453" t="s">
        <v>1574</v>
      </c>
      <c r="I453" s="1">
        <v>3710000</v>
      </c>
      <c r="J453" s="3">
        <v>186943.45310000001</v>
      </c>
      <c r="K453" s="3">
        <v>128437.49219999999</v>
      </c>
      <c r="L453" s="3">
        <v>120971.2344</v>
      </c>
      <c r="M453" s="1">
        <f t="shared" si="28"/>
        <v>120971.2344</v>
      </c>
      <c r="N453" s="2">
        <f t="shared" si="29"/>
        <v>1.5453545962989694</v>
      </c>
      <c r="O453" s="2">
        <f t="shared" si="30"/>
        <v>1.0617192825801238</v>
      </c>
      <c r="P453" s="2">
        <f t="shared" si="31"/>
        <v>1</v>
      </c>
    </row>
    <row r="454" spans="2:16" x14ac:dyDescent="0.3">
      <c r="B454">
        <v>5063</v>
      </c>
      <c r="C454">
        <v>2</v>
      </c>
      <c r="D454">
        <v>2.14</v>
      </c>
      <c r="E454">
        <v>1.456</v>
      </c>
      <c r="F454">
        <v>0.66100000000000003</v>
      </c>
      <c r="G454" t="s">
        <v>1573</v>
      </c>
      <c r="H454" t="s">
        <v>1574</v>
      </c>
      <c r="I454" s="1">
        <v>3710000</v>
      </c>
      <c r="J454" s="3">
        <v>464597.46879999997</v>
      </c>
      <c r="K454" s="3">
        <v>301860.84379999997</v>
      </c>
      <c r="L454" s="3">
        <v>285544.75</v>
      </c>
      <c r="M454" s="1">
        <f t="shared" si="28"/>
        <v>285544.75</v>
      </c>
      <c r="N454" s="2">
        <f t="shared" si="29"/>
        <v>1.627056595507359</v>
      </c>
      <c r="O454" s="2">
        <f t="shared" si="30"/>
        <v>1.0571402338862821</v>
      </c>
      <c r="P454" s="2">
        <f t="shared" si="31"/>
        <v>1</v>
      </c>
    </row>
    <row r="455" spans="2:16" x14ac:dyDescent="0.3">
      <c r="B455">
        <v>1451</v>
      </c>
      <c r="C455">
        <v>3</v>
      </c>
      <c r="D455">
        <v>0.19</v>
      </c>
      <c r="E455">
        <v>1.0389999999999999</v>
      </c>
      <c r="F455">
        <v>0.53300000000000003</v>
      </c>
      <c r="G455" t="s">
        <v>1702</v>
      </c>
      <c r="H455" t="s">
        <v>1703</v>
      </c>
      <c r="I455" s="1">
        <v>2166000</v>
      </c>
      <c r="J455" s="3">
        <v>291470.46879999997</v>
      </c>
      <c r="K455" s="3">
        <v>126208.33590000001</v>
      </c>
      <c r="L455" s="3">
        <v>121078.33590000001</v>
      </c>
      <c r="M455" s="1">
        <f t="shared" si="28"/>
        <v>121078.33590000001</v>
      </c>
      <c r="N455" s="2">
        <f t="shared" si="29"/>
        <v>2.4072883611542926</v>
      </c>
      <c r="O455" s="2">
        <f t="shared" si="30"/>
        <v>1.0423692641781674</v>
      </c>
      <c r="P455" s="2">
        <f t="shared" si="31"/>
        <v>1</v>
      </c>
    </row>
    <row r="456" spans="2:16" x14ac:dyDescent="0.3">
      <c r="B456">
        <v>2666</v>
      </c>
      <c r="C456">
        <v>2</v>
      </c>
      <c r="D456">
        <v>0.2</v>
      </c>
      <c r="E456">
        <v>1.708</v>
      </c>
      <c r="F456">
        <v>0.622</v>
      </c>
      <c r="G456" t="s">
        <v>1498</v>
      </c>
      <c r="H456" t="s">
        <v>1499</v>
      </c>
      <c r="I456" s="1">
        <v>8742000</v>
      </c>
      <c r="J456" s="3">
        <v>189271.79689999999</v>
      </c>
      <c r="K456" s="3">
        <v>81320.132800000007</v>
      </c>
      <c r="L456" s="3">
        <v>74340.093800000002</v>
      </c>
      <c r="M456" s="1">
        <f t="shared" si="28"/>
        <v>74340.093800000002</v>
      </c>
      <c r="N456" s="2">
        <f t="shared" si="29"/>
        <v>2.5460258014901775</v>
      </c>
      <c r="O456" s="2">
        <f t="shared" si="30"/>
        <v>1.0938933305462146</v>
      </c>
      <c r="P456" s="2">
        <f t="shared" si="31"/>
        <v>1</v>
      </c>
    </row>
    <row r="457" spans="2:16" x14ac:dyDescent="0.3">
      <c r="B457">
        <v>2669</v>
      </c>
      <c r="C457">
        <v>2</v>
      </c>
      <c r="D457">
        <v>0.16</v>
      </c>
      <c r="E457">
        <v>1.43</v>
      </c>
      <c r="F457">
        <v>0.60799999999999998</v>
      </c>
      <c r="G457" t="s">
        <v>1498</v>
      </c>
      <c r="H457" t="s">
        <v>1499</v>
      </c>
      <c r="I457" s="1">
        <v>8742000</v>
      </c>
      <c r="J457" s="3">
        <v>448123.59379999997</v>
      </c>
      <c r="K457" s="3">
        <v>204041.4062</v>
      </c>
      <c r="L457" s="3">
        <v>191791.85939999999</v>
      </c>
      <c r="M457" s="1">
        <f t="shared" si="28"/>
        <v>191791.85939999999</v>
      </c>
      <c r="N457" s="2">
        <f t="shared" si="29"/>
        <v>2.3365099811947494</v>
      </c>
      <c r="O457" s="2">
        <f t="shared" si="30"/>
        <v>1.0638689610618584</v>
      </c>
      <c r="P457" s="2">
        <f t="shared" si="31"/>
        <v>1</v>
      </c>
    </row>
    <row r="458" spans="2:16" x14ac:dyDescent="0.3">
      <c r="B458">
        <v>2676</v>
      </c>
      <c r="C458">
        <v>2</v>
      </c>
      <c r="D458">
        <v>0.15</v>
      </c>
      <c r="E458">
        <v>1.31</v>
      </c>
      <c r="F458">
        <v>0.55200000000000005</v>
      </c>
      <c r="G458" t="s">
        <v>1498</v>
      </c>
      <c r="H458" t="s">
        <v>1499</v>
      </c>
      <c r="I458" s="1">
        <v>8742000</v>
      </c>
      <c r="J458" s="3">
        <v>812660.0625</v>
      </c>
      <c r="K458" s="3">
        <v>399065.375</v>
      </c>
      <c r="L458" s="3">
        <v>358183.09379999997</v>
      </c>
      <c r="M458" s="1">
        <f t="shared" si="28"/>
        <v>358183.09379999997</v>
      </c>
      <c r="N458" s="2">
        <f t="shared" si="29"/>
        <v>2.2688398100491254</v>
      </c>
      <c r="O458" s="2">
        <f t="shared" si="30"/>
        <v>1.1141379420404125</v>
      </c>
      <c r="P458" s="2">
        <f t="shared" si="31"/>
        <v>1</v>
      </c>
    </row>
    <row r="459" spans="2:16" x14ac:dyDescent="0.3">
      <c r="B459">
        <v>2683</v>
      </c>
      <c r="C459">
        <v>2</v>
      </c>
      <c r="D459">
        <v>0.14000000000000001</v>
      </c>
      <c r="E459">
        <v>1.304</v>
      </c>
      <c r="F459">
        <v>0.54700000000000004</v>
      </c>
      <c r="G459" t="s">
        <v>1498</v>
      </c>
      <c r="H459" t="s">
        <v>1499</v>
      </c>
      <c r="I459" s="1">
        <v>8742000</v>
      </c>
      <c r="J459" s="3">
        <v>946550.75</v>
      </c>
      <c r="K459" s="3">
        <v>435854.09379999997</v>
      </c>
      <c r="L459" s="3">
        <v>424244.59379999997</v>
      </c>
      <c r="M459" s="1">
        <f t="shared" si="28"/>
        <v>424244.59379999997</v>
      </c>
      <c r="N459" s="2">
        <f t="shared" si="29"/>
        <v>2.2311439293112802</v>
      </c>
      <c r="O459" s="2">
        <f t="shared" si="30"/>
        <v>1.027365110056</v>
      </c>
      <c r="P459" s="2">
        <f t="shared" si="31"/>
        <v>1</v>
      </c>
    </row>
    <row r="460" spans="2:16" x14ac:dyDescent="0.3">
      <c r="B460">
        <v>4169</v>
      </c>
      <c r="C460">
        <v>2</v>
      </c>
      <c r="D460">
        <v>2.74</v>
      </c>
      <c r="E460">
        <v>1.6990000000000001</v>
      </c>
      <c r="F460">
        <v>0.81599999999999995</v>
      </c>
      <c r="G460" t="s">
        <v>1502</v>
      </c>
      <c r="H460" t="s">
        <v>1503</v>
      </c>
      <c r="I460" s="1">
        <v>2341000</v>
      </c>
      <c r="J460" s="3">
        <v>50788.855499999998</v>
      </c>
      <c r="K460" s="3">
        <v>20918.390599999999</v>
      </c>
      <c r="L460" s="3">
        <v>29054.726600000002</v>
      </c>
      <c r="M460" s="1">
        <f t="shared" si="28"/>
        <v>20918.390599999999</v>
      </c>
      <c r="N460" s="2">
        <f t="shared" si="29"/>
        <v>2.4279523444791207</v>
      </c>
      <c r="O460" s="2">
        <f t="shared" si="30"/>
        <v>1</v>
      </c>
      <c r="P460" s="2">
        <f t="shared" si="31"/>
        <v>1.3889561178764873</v>
      </c>
    </row>
    <row r="461" spans="2:16" x14ac:dyDescent="0.3">
      <c r="B461">
        <v>4155</v>
      </c>
      <c r="C461">
        <v>2</v>
      </c>
      <c r="D461">
        <v>2.69</v>
      </c>
      <c r="E461">
        <v>1.6830000000000001</v>
      </c>
      <c r="F461">
        <v>0.80300000000000005</v>
      </c>
      <c r="G461" t="s">
        <v>1502</v>
      </c>
      <c r="H461" t="s">
        <v>1503</v>
      </c>
      <c r="I461" s="1">
        <v>2341000</v>
      </c>
      <c r="J461" s="3">
        <v>57655.222699999998</v>
      </c>
      <c r="K461" s="3">
        <v>28040.574199999999</v>
      </c>
      <c r="L461" s="3">
        <v>34247.8125</v>
      </c>
      <c r="M461" s="1">
        <f t="shared" si="28"/>
        <v>28040.574199999999</v>
      </c>
      <c r="N461" s="2">
        <f t="shared" si="29"/>
        <v>2.0561355943987767</v>
      </c>
      <c r="O461" s="2">
        <f t="shared" si="30"/>
        <v>1</v>
      </c>
      <c r="P461" s="2">
        <f t="shared" si="31"/>
        <v>1.2213663049738832</v>
      </c>
    </row>
    <row r="462" spans="2:16" x14ac:dyDescent="0.3">
      <c r="B462">
        <v>4174</v>
      </c>
      <c r="C462">
        <v>2</v>
      </c>
      <c r="D462">
        <v>2.72</v>
      </c>
      <c r="E462">
        <v>1.6459999999999999</v>
      </c>
      <c r="F462">
        <v>0.81299999999999994</v>
      </c>
      <c r="G462" t="s">
        <v>1502</v>
      </c>
      <c r="H462" t="s">
        <v>1503</v>
      </c>
      <c r="I462" s="1">
        <v>2341000</v>
      </c>
      <c r="J462" s="3">
        <v>45727.617200000001</v>
      </c>
      <c r="K462" s="3">
        <v>17967.929700000001</v>
      </c>
      <c r="L462" s="3">
        <v>23130.0645</v>
      </c>
      <c r="M462" s="1">
        <f t="shared" si="28"/>
        <v>17967.929700000001</v>
      </c>
      <c r="N462" s="2">
        <f t="shared" si="29"/>
        <v>2.5449574861148303</v>
      </c>
      <c r="O462" s="2">
        <f t="shared" si="30"/>
        <v>1</v>
      </c>
      <c r="P462" s="2">
        <f t="shared" si="31"/>
        <v>1.2872971391912782</v>
      </c>
    </row>
    <row r="463" spans="2:16" x14ac:dyDescent="0.3">
      <c r="B463">
        <v>4161</v>
      </c>
      <c r="C463">
        <v>2</v>
      </c>
      <c r="D463">
        <v>2.72</v>
      </c>
      <c r="E463">
        <v>1.6220000000000001</v>
      </c>
      <c r="F463">
        <v>0.79900000000000004</v>
      </c>
      <c r="G463" t="s">
        <v>1502</v>
      </c>
      <c r="H463" t="s">
        <v>1503</v>
      </c>
      <c r="I463" s="1">
        <v>2341000</v>
      </c>
      <c r="J463" s="3">
        <v>57966.5</v>
      </c>
      <c r="K463" s="3">
        <v>27857.978500000001</v>
      </c>
      <c r="L463" s="3">
        <v>35000.546900000001</v>
      </c>
      <c r="M463" s="1">
        <f t="shared" si="28"/>
        <v>27857.978500000001</v>
      </c>
      <c r="N463" s="2">
        <f t="shared" si="29"/>
        <v>2.0807862996950766</v>
      </c>
      <c r="O463" s="2">
        <f t="shared" si="30"/>
        <v>1</v>
      </c>
      <c r="P463" s="2">
        <f t="shared" si="31"/>
        <v>1.256392200173462</v>
      </c>
    </row>
    <row r="464" spans="2:16" x14ac:dyDescent="0.3">
      <c r="B464">
        <v>5369</v>
      </c>
      <c r="C464">
        <v>2</v>
      </c>
      <c r="D464">
        <v>1.73</v>
      </c>
      <c r="E464">
        <v>1.855</v>
      </c>
      <c r="F464">
        <v>0.83699999999999997</v>
      </c>
      <c r="G464" t="s">
        <v>1422</v>
      </c>
      <c r="H464" t="s">
        <v>1423</v>
      </c>
      <c r="I464" s="1">
        <v>1552000</v>
      </c>
      <c r="J464" s="3">
        <v>16608.123</v>
      </c>
      <c r="K464" s="3">
        <v>13517.171899999999</v>
      </c>
      <c r="L464" s="3">
        <v>13436.7871</v>
      </c>
      <c r="M464" s="1">
        <f t="shared" si="28"/>
        <v>13436.7871</v>
      </c>
      <c r="N464" s="2">
        <f t="shared" si="29"/>
        <v>1.2360189140750768</v>
      </c>
      <c r="O464" s="2">
        <f t="shared" si="30"/>
        <v>1.0059824420377994</v>
      </c>
      <c r="P464" s="2">
        <f t="shared" si="31"/>
        <v>1</v>
      </c>
    </row>
    <row r="465" spans="2:16" x14ac:dyDescent="0.3">
      <c r="B465">
        <v>5373</v>
      </c>
      <c r="C465">
        <v>2</v>
      </c>
      <c r="D465">
        <v>1.61</v>
      </c>
      <c r="E465">
        <v>1.8460000000000001</v>
      </c>
      <c r="F465">
        <v>0.83899999999999997</v>
      </c>
      <c r="G465" t="s">
        <v>1422</v>
      </c>
      <c r="H465" t="s">
        <v>1423</v>
      </c>
      <c r="I465" s="1">
        <v>1552000</v>
      </c>
      <c r="J465" s="3">
        <v>20062.960899999998</v>
      </c>
      <c r="K465" s="3">
        <v>18103.377</v>
      </c>
      <c r="L465" s="3">
        <v>17096.007799999999</v>
      </c>
      <c r="M465" s="1">
        <f t="shared" si="28"/>
        <v>17096.007799999999</v>
      </c>
      <c r="N465" s="2">
        <f t="shared" si="29"/>
        <v>1.1735465457614027</v>
      </c>
      <c r="O465" s="2">
        <f t="shared" si="30"/>
        <v>1.0589242361014835</v>
      </c>
      <c r="P465" s="2">
        <f t="shared" si="31"/>
        <v>1</v>
      </c>
    </row>
    <row r="466" spans="2:16" x14ac:dyDescent="0.3">
      <c r="B466">
        <v>5380</v>
      </c>
      <c r="C466">
        <v>2</v>
      </c>
      <c r="D466">
        <v>1.54</v>
      </c>
      <c r="E466">
        <v>1.802</v>
      </c>
      <c r="F466">
        <v>0.84</v>
      </c>
      <c r="G466" t="s">
        <v>1422</v>
      </c>
      <c r="H466" t="s">
        <v>1423</v>
      </c>
      <c r="I466" s="1">
        <v>1552000</v>
      </c>
      <c r="J466" s="3">
        <v>22172.6309</v>
      </c>
      <c r="K466" s="3">
        <v>18798.087899999999</v>
      </c>
      <c r="L466" s="3">
        <v>19157.849600000001</v>
      </c>
      <c r="M466" s="1">
        <f t="shared" si="28"/>
        <v>18798.087899999999</v>
      </c>
      <c r="N466" s="2">
        <f t="shared" si="29"/>
        <v>1.1795152261204185</v>
      </c>
      <c r="O466" s="2">
        <f t="shared" si="30"/>
        <v>1</v>
      </c>
      <c r="P466" s="2">
        <f t="shared" si="31"/>
        <v>1.0191382071364823</v>
      </c>
    </row>
    <row r="467" spans="2:16" x14ac:dyDescent="0.3">
      <c r="B467">
        <v>5385</v>
      </c>
      <c r="C467">
        <v>2</v>
      </c>
      <c r="D467">
        <v>1.1000000000000001</v>
      </c>
      <c r="E467">
        <v>1.637</v>
      </c>
      <c r="F467">
        <v>0.82</v>
      </c>
      <c r="G467" t="s">
        <v>1422</v>
      </c>
      <c r="H467" t="s">
        <v>1423</v>
      </c>
      <c r="I467" s="1">
        <v>1552000</v>
      </c>
      <c r="J467" s="3">
        <v>26601.25</v>
      </c>
      <c r="K467" s="3">
        <v>24062.8809</v>
      </c>
      <c r="L467" s="3">
        <v>23023.537100000001</v>
      </c>
      <c r="M467" s="1">
        <f t="shared" si="28"/>
        <v>23023.537100000001</v>
      </c>
      <c r="N467" s="2">
        <f t="shared" si="29"/>
        <v>1.155393712289325</v>
      </c>
      <c r="O467" s="2">
        <f t="shared" si="30"/>
        <v>1.0451426640261978</v>
      </c>
      <c r="P467" s="2">
        <f t="shared" si="31"/>
        <v>1</v>
      </c>
    </row>
    <row r="468" spans="2:16" x14ac:dyDescent="0.3">
      <c r="B468">
        <v>3475</v>
      </c>
      <c r="C468">
        <v>2</v>
      </c>
      <c r="D468">
        <v>-0.24</v>
      </c>
      <c r="E468">
        <v>1.78</v>
      </c>
      <c r="F468">
        <v>0.89</v>
      </c>
      <c r="G468" t="s">
        <v>1459</v>
      </c>
      <c r="H468" t="s">
        <v>1460</v>
      </c>
      <c r="I468" s="1">
        <v>5683000</v>
      </c>
      <c r="J468" s="3">
        <v>39912.628900000003</v>
      </c>
      <c r="K468" s="3">
        <v>10787.377</v>
      </c>
      <c r="L468" s="3">
        <v>10085.635700000001</v>
      </c>
      <c r="M468" s="1">
        <f t="shared" si="28"/>
        <v>10085.635700000001</v>
      </c>
      <c r="N468" s="2">
        <f t="shared" si="29"/>
        <v>3.9573736437852896</v>
      </c>
      <c r="O468" s="2">
        <f t="shared" si="30"/>
        <v>1.0695782914308514</v>
      </c>
      <c r="P468" s="2">
        <f t="shared" si="31"/>
        <v>1</v>
      </c>
    </row>
    <row r="469" spans="2:16" x14ac:dyDescent="0.3">
      <c r="B469">
        <v>3482</v>
      </c>
      <c r="C469">
        <v>2</v>
      </c>
      <c r="D469">
        <v>-0.18</v>
      </c>
      <c r="E469">
        <v>1.738</v>
      </c>
      <c r="F469">
        <v>0.88300000000000001</v>
      </c>
      <c r="G469" t="s">
        <v>1459</v>
      </c>
      <c r="H469" t="s">
        <v>1460</v>
      </c>
      <c r="I469" s="1">
        <v>5683000</v>
      </c>
      <c r="J469" s="3">
        <v>38943.960899999998</v>
      </c>
      <c r="K469" s="3">
        <v>12686.007799999999</v>
      </c>
      <c r="L469" s="3">
        <v>12545.1973</v>
      </c>
      <c r="M469" s="1">
        <f t="shared" si="28"/>
        <v>12545.1973</v>
      </c>
      <c r="N469" s="2">
        <f t="shared" si="29"/>
        <v>3.1042924211323482</v>
      </c>
      <c r="O469" s="2">
        <f t="shared" si="30"/>
        <v>1.0112242555164914</v>
      </c>
      <c r="P469" s="2">
        <f t="shared" si="31"/>
        <v>1</v>
      </c>
    </row>
    <row r="470" spans="2:16" x14ac:dyDescent="0.3">
      <c r="B470">
        <v>3470</v>
      </c>
      <c r="C470">
        <v>2</v>
      </c>
      <c r="D470">
        <v>-0.25</v>
      </c>
      <c r="E470">
        <v>1.637</v>
      </c>
      <c r="F470">
        <v>0.84799999999999998</v>
      </c>
      <c r="G470" t="s">
        <v>1459</v>
      </c>
      <c r="H470" t="s">
        <v>1460</v>
      </c>
      <c r="I470" s="1">
        <v>5683000</v>
      </c>
      <c r="J470" s="3">
        <v>29595.3848</v>
      </c>
      <c r="K470" s="3">
        <v>6973.5063</v>
      </c>
      <c r="L470" s="3">
        <v>5840.1059999999998</v>
      </c>
      <c r="M470" s="1">
        <f t="shared" si="28"/>
        <v>5840.1059999999998</v>
      </c>
      <c r="N470" s="2">
        <f t="shared" si="29"/>
        <v>5.0676108961035986</v>
      </c>
      <c r="O470" s="2">
        <f t="shared" si="30"/>
        <v>1.1940718712982266</v>
      </c>
      <c r="P470" s="2">
        <f t="shared" si="31"/>
        <v>1</v>
      </c>
    </row>
    <row r="471" spans="2:16" x14ac:dyDescent="0.3">
      <c r="B471">
        <v>3490</v>
      </c>
      <c r="C471">
        <v>2</v>
      </c>
      <c r="D471">
        <v>-0.18</v>
      </c>
      <c r="E471">
        <v>1.6220000000000001</v>
      </c>
      <c r="F471">
        <v>0.91</v>
      </c>
      <c r="G471" t="s">
        <v>1459</v>
      </c>
      <c r="H471" t="s">
        <v>1460</v>
      </c>
      <c r="I471" s="1">
        <v>5683000</v>
      </c>
      <c r="J471" s="3">
        <v>43071.398399999998</v>
      </c>
      <c r="K471" s="3">
        <v>13050.022499999999</v>
      </c>
      <c r="L471" s="3">
        <v>11457.1885</v>
      </c>
      <c r="M471" s="1">
        <f t="shared" si="28"/>
        <v>11457.1885</v>
      </c>
      <c r="N471" s="2">
        <f t="shared" si="29"/>
        <v>3.7593340111319629</v>
      </c>
      <c r="O471" s="2">
        <f t="shared" si="30"/>
        <v>1.1390248576254112</v>
      </c>
      <c r="P471" s="2">
        <f t="shared" si="31"/>
        <v>1</v>
      </c>
    </row>
    <row r="472" spans="2:16" x14ac:dyDescent="0.3">
      <c r="B472">
        <v>2278</v>
      </c>
      <c r="C472">
        <v>2</v>
      </c>
      <c r="D472">
        <v>0.55000000000000004</v>
      </c>
      <c r="E472">
        <v>1.6879999999999999</v>
      </c>
      <c r="F472">
        <v>0.69499999999999995</v>
      </c>
      <c r="G472" t="s">
        <v>1512</v>
      </c>
      <c r="H472" t="s">
        <v>1513</v>
      </c>
      <c r="I472" s="1">
        <v>3324000</v>
      </c>
      <c r="J472" s="3">
        <v>141628.51560000001</v>
      </c>
      <c r="K472" s="3">
        <v>131110.54689999999</v>
      </c>
      <c r="L472" s="3">
        <v>131476.70310000001</v>
      </c>
      <c r="M472" s="1">
        <f t="shared" si="28"/>
        <v>131110.54689999999</v>
      </c>
      <c r="N472" s="2">
        <f t="shared" si="29"/>
        <v>1.0802221403898364</v>
      </c>
      <c r="O472" s="2">
        <f t="shared" si="30"/>
        <v>1</v>
      </c>
      <c r="P472" s="2">
        <f t="shared" si="31"/>
        <v>1.0027927287976253</v>
      </c>
    </row>
    <row r="473" spans="2:16" x14ac:dyDescent="0.3">
      <c r="B473">
        <v>2275</v>
      </c>
      <c r="C473">
        <v>2</v>
      </c>
      <c r="D473">
        <v>0.54</v>
      </c>
      <c r="E473">
        <v>1.6870000000000001</v>
      </c>
      <c r="F473">
        <v>0.72399999999999998</v>
      </c>
      <c r="G473" t="s">
        <v>1512</v>
      </c>
      <c r="H473" t="s">
        <v>1513</v>
      </c>
      <c r="I473" s="1">
        <v>3324000</v>
      </c>
      <c r="J473" s="3">
        <v>154227.1562</v>
      </c>
      <c r="K473" s="3">
        <v>120779.9688</v>
      </c>
      <c r="L473" s="3">
        <v>115409.57030000001</v>
      </c>
      <c r="M473" s="1">
        <f t="shared" si="28"/>
        <v>115409.57030000001</v>
      </c>
      <c r="N473" s="2">
        <f t="shared" si="29"/>
        <v>1.3363463341826514</v>
      </c>
      <c r="O473" s="2">
        <f t="shared" si="30"/>
        <v>1.0465333896143967</v>
      </c>
      <c r="P473" s="2">
        <f t="shared" si="31"/>
        <v>1</v>
      </c>
    </row>
    <row r="474" spans="2:16" x14ac:dyDescent="0.3">
      <c r="B474">
        <v>2285</v>
      </c>
      <c r="C474">
        <v>2</v>
      </c>
      <c r="D474">
        <v>0.54</v>
      </c>
      <c r="E474">
        <v>1.675</v>
      </c>
      <c r="F474">
        <v>0.71399999999999997</v>
      </c>
      <c r="G474" t="s">
        <v>1512</v>
      </c>
      <c r="H474" t="s">
        <v>1513</v>
      </c>
      <c r="I474" s="1">
        <v>3324000</v>
      </c>
      <c r="J474" s="3">
        <v>153541.14060000001</v>
      </c>
      <c r="K474" s="3">
        <v>172819.14060000001</v>
      </c>
      <c r="L474" s="3">
        <v>167162.54689999999</v>
      </c>
      <c r="M474" s="1">
        <f t="shared" si="28"/>
        <v>153541.14060000001</v>
      </c>
      <c r="N474" s="2">
        <f t="shared" si="29"/>
        <v>1</v>
      </c>
      <c r="O474" s="2">
        <f t="shared" si="30"/>
        <v>1.1255559254325351</v>
      </c>
      <c r="P474" s="2">
        <f t="shared" si="31"/>
        <v>1.0887150261276617</v>
      </c>
    </row>
    <row r="475" spans="2:16" x14ac:dyDescent="0.3">
      <c r="B475">
        <v>2295</v>
      </c>
      <c r="C475">
        <v>2</v>
      </c>
      <c r="D475">
        <v>0.54</v>
      </c>
      <c r="E475">
        <v>1.6559999999999999</v>
      </c>
      <c r="F475">
        <v>0.70499999999999996</v>
      </c>
      <c r="G475" t="s">
        <v>1512</v>
      </c>
      <c r="H475" t="s">
        <v>1513</v>
      </c>
      <c r="I475" s="1">
        <v>3324000</v>
      </c>
      <c r="J475" s="3">
        <v>134252.76560000001</v>
      </c>
      <c r="K475" s="3">
        <v>138180</v>
      </c>
      <c r="L475" s="3">
        <v>134854.4688</v>
      </c>
      <c r="M475" s="1">
        <f t="shared" si="28"/>
        <v>134252.76560000001</v>
      </c>
      <c r="N475" s="2">
        <f t="shared" si="29"/>
        <v>1</v>
      </c>
      <c r="O475" s="2">
        <f t="shared" si="30"/>
        <v>1.0292525400311008</v>
      </c>
      <c r="P475" s="2">
        <f t="shared" si="31"/>
        <v>1.0044818681932612</v>
      </c>
    </row>
    <row r="476" spans="2:16" x14ac:dyDescent="0.3">
      <c r="B476">
        <v>4762</v>
      </c>
      <c r="C476">
        <v>2</v>
      </c>
      <c r="D476">
        <v>1.69</v>
      </c>
      <c r="E476">
        <v>1.863</v>
      </c>
      <c r="F476">
        <v>0.78100000000000003</v>
      </c>
      <c r="G476" t="s">
        <v>1418</v>
      </c>
      <c r="H476" t="s">
        <v>1419</v>
      </c>
      <c r="I476" s="1">
        <v>10390000</v>
      </c>
      <c r="J476" s="3">
        <v>421675.125</v>
      </c>
      <c r="K476" s="3">
        <v>252503.92189999999</v>
      </c>
      <c r="L476" s="3">
        <v>237483.1875</v>
      </c>
      <c r="M476" s="1">
        <f t="shared" si="28"/>
        <v>237483.1875</v>
      </c>
      <c r="N476" s="2">
        <f t="shared" si="29"/>
        <v>1.7755999043090156</v>
      </c>
      <c r="O476" s="2">
        <f t="shared" si="30"/>
        <v>1.0632496748848799</v>
      </c>
      <c r="P476" s="2">
        <f t="shared" si="31"/>
        <v>1</v>
      </c>
    </row>
    <row r="477" spans="2:16" x14ac:dyDescent="0.3">
      <c r="B477">
        <v>4706</v>
      </c>
      <c r="C477">
        <v>2</v>
      </c>
      <c r="D477">
        <v>2</v>
      </c>
      <c r="E477">
        <v>1.635</v>
      </c>
      <c r="F477">
        <v>0.72799999999999998</v>
      </c>
      <c r="G477" t="s">
        <v>1418</v>
      </c>
      <c r="H477" t="s">
        <v>1419</v>
      </c>
      <c r="I477" s="1">
        <v>10390000</v>
      </c>
      <c r="J477" s="3">
        <v>415203.34379999997</v>
      </c>
      <c r="K477" s="3">
        <v>245276.0312</v>
      </c>
      <c r="L477" s="3">
        <v>234737.67189999999</v>
      </c>
      <c r="M477" s="1">
        <f t="shared" si="28"/>
        <v>234737.67189999999</v>
      </c>
      <c r="N477" s="2">
        <f t="shared" si="29"/>
        <v>1.7687972298578463</v>
      </c>
      <c r="O477" s="2">
        <f t="shared" si="30"/>
        <v>1.0448941970613452</v>
      </c>
      <c r="P477" s="2">
        <f t="shared" si="31"/>
        <v>1</v>
      </c>
    </row>
    <row r="478" spans="2:16" x14ac:dyDescent="0.3">
      <c r="B478">
        <v>4701</v>
      </c>
      <c r="C478">
        <v>2</v>
      </c>
      <c r="D478">
        <v>2.2000000000000002</v>
      </c>
      <c r="E478">
        <v>1.581</v>
      </c>
      <c r="F478">
        <v>0.69599999999999995</v>
      </c>
      <c r="G478" t="s">
        <v>1418</v>
      </c>
      <c r="H478" t="s">
        <v>1419</v>
      </c>
      <c r="I478" s="1">
        <v>10390000</v>
      </c>
      <c r="J478" s="3">
        <v>295140.71879999997</v>
      </c>
      <c r="K478" s="3">
        <v>160535.67189999999</v>
      </c>
      <c r="L478" s="3">
        <v>153696.25</v>
      </c>
      <c r="M478" s="1">
        <f t="shared" si="28"/>
        <v>153696.25</v>
      </c>
      <c r="N478" s="2">
        <f t="shared" si="29"/>
        <v>1.9202857506282682</v>
      </c>
      <c r="O478" s="2">
        <f t="shared" si="30"/>
        <v>1.0444996016493571</v>
      </c>
      <c r="P478" s="2">
        <f t="shared" si="31"/>
        <v>1</v>
      </c>
    </row>
    <row r="479" spans="2:16" x14ac:dyDescent="0.3">
      <c r="B479">
        <v>4713</v>
      </c>
      <c r="C479">
        <v>2</v>
      </c>
      <c r="D479">
        <v>1.95</v>
      </c>
      <c r="E479">
        <v>1.5609999999999999</v>
      </c>
      <c r="F479">
        <v>0.73099999999999998</v>
      </c>
      <c r="G479" t="s">
        <v>1418</v>
      </c>
      <c r="H479" t="s">
        <v>1419</v>
      </c>
      <c r="I479" s="1">
        <v>10390000</v>
      </c>
      <c r="J479" s="3">
        <v>811872.4375</v>
      </c>
      <c r="K479" s="3">
        <v>447614.6875</v>
      </c>
      <c r="L479" s="3">
        <v>454048.53120000003</v>
      </c>
      <c r="M479" s="1">
        <f t="shared" si="28"/>
        <v>447614.6875</v>
      </c>
      <c r="N479" s="2">
        <f t="shared" si="29"/>
        <v>1.8137752405633472</v>
      </c>
      <c r="O479" s="2">
        <f t="shared" si="30"/>
        <v>1</v>
      </c>
      <c r="P479" s="2">
        <f t="shared" si="31"/>
        <v>1.0143736206153871</v>
      </c>
    </row>
    <row r="480" spans="2:16" x14ac:dyDescent="0.3">
      <c r="B480">
        <v>4697</v>
      </c>
      <c r="C480">
        <v>2</v>
      </c>
      <c r="D480">
        <v>2.19</v>
      </c>
      <c r="E480">
        <v>1.54</v>
      </c>
      <c r="F480">
        <v>0.67600000000000005</v>
      </c>
      <c r="G480" t="s">
        <v>1418</v>
      </c>
      <c r="H480" t="s">
        <v>1419</v>
      </c>
      <c r="I480" s="1">
        <v>10390000</v>
      </c>
      <c r="J480" s="3">
        <v>181550.35939999999</v>
      </c>
      <c r="K480" s="3">
        <v>100004.0625</v>
      </c>
      <c r="L480" s="3">
        <v>94246.265599999999</v>
      </c>
      <c r="M480" s="1">
        <f t="shared" si="28"/>
        <v>94246.265599999999</v>
      </c>
      <c r="N480" s="2">
        <f t="shared" si="29"/>
        <v>1.9263400862007203</v>
      </c>
      <c r="O480" s="2">
        <f t="shared" si="30"/>
        <v>1.0610931039372662</v>
      </c>
      <c r="P480" s="2">
        <f t="shared" si="31"/>
        <v>1</v>
      </c>
    </row>
    <row r="481" spans="2:16" x14ac:dyDescent="0.3">
      <c r="B481">
        <v>5648</v>
      </c>
      <c r="C481">
        <v>2</v>
      </c>
      <c r="D481">
        <v>1.01</v>
      </c>
      <c r="E481">
        <v>1.806</v>
      </c>
      <c r="F481">
        <v>0.84799999999999998</v>
      </c>
      <c r="G481" t="s">
        <v>1449</v>
      </c>
      <c r="H481" t="s">
        <v>1450</v>
      </c>
      <c r="I481" s="1">
        <v>7694000</v>
      </c>
      <c r="J481" s="3">
        <v>42909.160199999998</v>
      </c>
      <c r="K481" s="3">
        <v>26986.855500000001</v>
      </c>
      <c r="L481" s="3">
        <v>25798.0527</v>
      </c>
      <c r="M481" s="1">
        <f t="shared" si="28"/>
        <v>25798.0527</v>
      </c>
      <c r="N481" s="2">
        <f t="shared" si="29"/>
        <v>1.6632712824871467</v>
      </c>
      <c r="O481" s="2">
        <f t="shared" si="30"/>
        <v>1.0460811059588231</v>
      </c>
      <c r="P481" s="2">
        <f t="shared" si="31"/>
        <v>1</v>
      </c>
    </row>
    <row r="482" spans="2:16" x14ac:dyDescent="0.3">
      <c r="B482">
        <v>5668</v>
      </c>
      <c r="C482">
        <v>2</v>
      </c>
      <c r="D482">
        <v>1.66</v>
      </c>
      <c r="E482">
        <v>1.8049999999999999</v>
      </c>
      <c r="F482">
        <v>0.874</v>
      </c>
      <c r="G482" t="s">
        <v>1449</v>
      </c>
      <c r="H482" t="s">
        <v>1450</v>
      </c>
      <c r="I482" s="1">
        <v>7694000</v>
      </c>
      <c r="J482" s="3">
        <v>51845.789100000002</v>
      </c>
      <c r="K482" s="3">
        <v>33523.921900000001</v>
      </c>
      <c r="L482" s="3">
        <v>31930.781200000001</v>
      </c>
      <c r="M482" s="1">
        <f t="shared" si="28"/>
        <v>31930.781200000001</v>
      </c>
      <c r="N482" s="2">
        <f t="shared" si="29"/>
        <v>1.62369309962263</v>
      </c>
      <c r="O482" s="2">
        <f t="shared" si="30"/>
        <v>1.0498935710348358</v>
      </c>
      <c r="P482" s="2">
        <f t="shared" si="31"/>
        <v>1</v>
      </c>
    </row>
    <row r="483" spans="2:16" x14ac:dyDescent="0.3">
      <c r="B483">
        <v>5574</v>
      </c>
      <c r="C483">
        <v>2</v>
      </c>
      <c r="D483">
        <v>1.17</v>
      </c>
      <c r="E483">
        <v>1.8029999999999999</v>
      </c>
      <c r="F483">
        <v>0.88600000000000001</v>
      </c>
      <c r="G483" t="s">
        <v>1449</v>
      </c>
      <c r="H483" t="s">
        <v>1450</v>
      </c>
      <c r="I483" s="1">
        <v>7694000</v>
      </c>
      <c r="J483" s="3">
        <v>148088.45310000001</v>
      </c>
      <c r="K483" s="3">
        <v>99756.765599999999</v>
      </c>
      <c r="L483" s="3">
        <v>93029.703099999999</v>
      </c>
      <c r="M483" s="1">
        <f t="shared" si="28"/>
        <v>93029.703099999999</v>
      </c>
      <c r="N483" s="2">
        <f t="shared" si="29"/>
        <v>1.591840543023296</v>
      </c>
      <c r="O483" s="2">
        <f t="shared" si="30"/>
        <v>1.0723109101269399</v>
      </c>
      <c r="P483" s="2">
        <f t="shared" si="31"/>
        <v>1</v>
      </c>
    </row>
    <row r="484" spans="2:16" x14ac:dyDescent="0.3">
      <c r="B484">
        <v>5631</v>
      </c>
      <c r="C484">
        <v>2</v>
      </c>
      <c r="D484">
        <v>0.98</v>
      </c>
      <c r="E484">
        <v>1.7949999999999999</v>
      </c>
      <c r="F484">
        <v>0.90700000000000003</v>
      </c>
      <c r="G484" t="s">
        <v>1449</v>
      </c>
      <c r="H484" t="s">
        <v>1450</v>
      </c>
      <c r="I484" s="1">
        <v>7694000</v>
      </c>
      <c r="J484" s="3">
        <v>115476.53909999999</v>
      </c>
      <c r="K484" s="3">
        <v>81954.257800000007</v>
      </c>
      <c r="L484" s="3">
        <v>82256.007800000007</v>
      </c>
      <c r="M484" s="1">
        <f t="shared" si="28"/>
        <v>81954.257800000007</v>
      </c>
      <c r="N484" s="2">
        <f t="shared" si="29"/>
        <v>1.4090364820557253</v>
      </c>
      <c r="O484" s="2">
        <f t="shared" si="30"/>
        <v>1</v>
      </c>
      <c r="P484" s="2">
        <f t="shared" si="31"/>
        <v>1.0036819319471648</v>
      </c>
    </row>
    <row r="485" spans="2:16" x14ac:dyDescent="0.3">
      <c r="B485">
        <v>5588</v>
      </c>
      <c r="C485">
        <v>2</v>
      </c>
      <c r="D485">
        <v>1.1499999999999999</v>
      </c>
      <c r="E485">
        <v>1.641</v>
      </c>
      <c r="F485">
        <v>0.94799999999999995</v>
      </c>
      <c r="G485" t="s">
        <v>1449</v>
      </c>
      <c r="H485" t="s">
        <v>1450</v>
      </c>
      <c r="I485" s="1">
        <v>7694000</v>
      </c>
      <c r="J485" s="3">
        <v>751822.25</v>
      </c>
      <c r="K485" s="3">
        <v>507560.21879999997</v>
      </c>
      <c r="L485" s="3">
        <v>476110.40620000003</v>
      </c>
      <c r="M485" s="1">
        <f t="shared" si="28"/>
        <v>476110.40620000003</v>
      </c>
      <c r="N485" s="2">
        <f t="shared" si="29"/>
        <v>1.5790922445920694</v>
      </c>
      <c r="O485" s="2">
        <f t="shared" si="30"/>
        <v>1.0660557135287414</v>
      </c>
      <c r="P485" s="2">
        <f t="shared" si="31"/>
        <v>1</v>
      </c>
    </row>
    <row r="486" spans="2:16" x14ac:dyDescent="0.3">
      <c r="B486">
        <v>5581</v>
      </c>
      <c r="C486">
        <v>2</v>
      </c>
      <c r="D486">
        <v>1.1599999999999999</v>
      </c>
      <c r="E486">
        <v>1.6140000000000001</v>
      </c>
      <c r="F486">
        <v>0.95</v>
      </c>
      <c r="G486" t="s">
        <v>1449</v>
      </c>
      <c r="H486" t="s">
        <v>1450</v>
      </c>
      <c r="I486" s="1">
        <v>7694000</v>
      </c>
      <c r="J486" s="3">
        <v>322350.25</v>
      </c>
      <c r="K486" s="3">
        <v>213714.95310000001</v>
      </c>
      <c r="L486" s="3">
        <v>213792.3125</v>
      </c>
      <c r="M486" s="1">
        <f t="shared" si="28"/>
        <v>213714.95310000001</v>
      </c>
      <c r="N486" s="2">
        <f t="shared" si="29"/>
        <v>1.5083186521308507</v>
      </c>
      <c r="O486" s="2">
        <f t="shared" si="30"/>
        <v>1</v>
      </c>
      <c r="P486" s="2">
        <f t="shared" si="31"/>
        <v>1.0003619746717667</v>
      </c>
    </row>
    <row r="487" spans="2:16" x14ac:dyDescent="0.3">
      <c r="B487">
        <v>5595</v>
      </c>
      <c r="C487">
        <v>2</v>
      </c>
      <c r="D487">
        <v>1.1599999999999999</v>
      </c>
      <c r="E487">
        <v>1.54</v>
      </c>
      <c r="F487">
        <v>0.92300000000000004</v>
      </c>
      <c r="G487" t="s">
        <v>1449</v>
      </c>
      <c r="H487" t="s">
        <v>1450</v>
      </c>
      <c r="I487" s="1">
        <v>7694000</v>
      </c>
      <c r="J487" s="3">
        <v>821507.375</v>
      </c>
      <c r="K487" s="3">
        <v>554874.625</v>
      </c>
      <c r="L487" s="3">
        <v>533482.4375</v>
      </c>
      <c r="M487" s="1">
        <f t="shared" si="28"/>
        <v>533482.4375</v>
      </c>
      <c r="N487" s="2">
        <f t="shared" si="29"/>
        <v>1.5398958189696732</v>
      </c>
      <c r="O487" s="2">
        <f t="shared" si="30"/>
        <v>1.0400991410331104</v>
      </c>
      <c r="P487" s="2">
        <f t="shared" si="31"/>
        <v>1</v>
      </c>
    </row>
    <row r="488" spans="2:16" x14ac:dyDescent="0.3">
      <c r="B488">
        <v>5640</v>
      </c>
      <c r="C488">
        <v>2</v>
      </c>
      <c r="D488">
        <v>0.99</v>
      </c>
      <c r="E488">
        <v>1.5369999999999999</v>
      </c>
      <c r="F488">
        <v>0.94099999999999995</v>
      </c>
      <c r="G488" t="s">
        <v>1449</v>
      </c>
      <c r="H488" t="s">
        <v>1450</v>
      </c>
      <c r="I488" s="1">
        <v>7694000</v>
      </c>
      <c r="J488" s="3">
        <v>58086.960899999998</v>
      </c>
      <c r="K488" s="3">
        <v>38018.554700000001</v>
      </c>
      <c r="L488" s="3">
        <v>36907.703099999999</v>
      </c>
      <c r="M488" s="1">
        <f t="shared" si="28"/>
        <v>36907.703099999999</v>
      </c>
      <c r="N488" s="2">
        <f t="shared" si="29"/>
        <v>1.5738438326171535</v>
      </c>
      <c r="O488" s="2">
        <f t="shared" si="30"/>
        <v>1.0300980962426785</v>
      </c>
      <c r="P488" s="2">
        <f t="shared" si="31"/>
        <v>1</v>
      </c>
    </row>
    <row r="489" spans="2:16" x14ac:dyDescent="0.3">
      <c r="B489">
        <v>5683</v>
      </c>
      <c r="C489">
        <v>2</v>
      </c>
      <c r="D489">
        <v>0.04</v>
      </c>
      <c r="E489">
        <v>1.512</v>
      </c>
      <c r="F489">
        <v>0.89900000000000002</v>
      </c>
      <c r="G489" t="s">
        <v>1449</v>
      </c>
      <c r="H489" t="s">
        <v>1450</v>
      </c>
      <c r="I489" s="1">
        <v>7694000</v>
      </c>
      <c r="J489" s="3">
        <v>49467.996099999997</v>
      </c>
      <c r="K489" s="3">
        <v>32090.863300000001</v>
      </c>
      <c r="L489" s="3">
        <v>31178.3848</v>
      </c>
      <c r="M489" s="1">
        <f t="shared" si="28"/>
        <v>31178.3848</v>
      </c>
      <c r="N489" s="2">
        <f t="shared" si="29"/>
        <v>1.5866118920951928</v>
      </c>
      <c r="O489" s="2">
        <f t="shared" si="30"/>
        <v>1.0292663813681586</v>
      </c>
      <c r="P489" s="2">
        <f t="shared" si="31"/>
        <v>1</v>
      </c>
    </row>
    <row r="490" spans="2:16" x14ac:dyDescent="0.3">
      <c r="B490">
        <v>5674</v>
      </c>
      <c r="C490">
        <v>2</v>
      </c>
      <c r="D490">
        <v>2</v>
      </c>
      <c r="E490">
        <v>1.389</v>
      </c>
      <c r="F490">
        <v>0.96099999999999997</v>
      </c>
      <c r="G490" t="s">
        <v>1449</v>
      </c>
      <c r="H490" t="s">
        <v>1450</v>
      </c>
      <c r="I490" s="1">
        <v>7694000</v>
      </c>
      <c r="J490" s="3">
        <v>53414.398399999998</v>
      </c>
      <c r="K490" s="3">
        <v>33452.617200000001</v>
      </c>
      <c r="L490" s="3">
        <v>33391.746099999997</v>
      </c>
      <c r="M490" s="1">
        <f t="shared" si="28"/>
        <v>33391.746099999997</v>
      </c>
      <c r="N490" s="2">
        <f t="shared" si="29"/>
        <v>1.5996287897026147</v>
      </c>
      <c r="O490" s="2">
        <f t="shared" si="30"/>
        <v>1.0018229385135389</v>
      </c>
      <c r="P490" s="2">
        <f t="shared" si="31"/>
        <v>1</v>
      </c>
    </row>
    <row r="491" spans="2:16" x14ac:dyDescent="0.3">
      <c r="B491">
        <v>2229</v>
      </c>
      <c r="C491">
        <v>3</v>
      </c>
      <c r="D491">
        <v>0.15</v>
      </c>
      <c r="E491">
        <v>1.841</v>
      </c>
      <c r="F491">
        <v>0.72499999999999998</v>
      </c>
      <c r="G491" t="s">
        <v>1432</v>
      </c>
      <c r="H491" t="s">
        <v>1433</v>
      </c>
      <c r="I491" s="1">
        <v>8702000</v>
      </c>
      <c r="J491" s="3">
        <v>714472.25</v>
      </c>
      <c r="K491" s="3">
        <v>456161.90620000003</v>
      </c>
      <c r="L491" s="3">
        <v>419043.5</v>
      </c>
      <c r="M491" s="1">
        <f t="shared" si="28"/>
        <v>419043.5</v>
      </c>
      <c r="N491" s="2">
        <f t="shared" si="29"/>
        <v>1.7050073560382155</v>
      </c>
      <c r="O491" s="2">
        <f t="shared" si="30"/>
        <v>1.0885788854856357</v>
      </c>
      <c r="P491" s="2">
        <f t="shared" si="31"/>
        <v>1</v>
      </c>
    </row>
    <row r="492" spans="2:16" x14ac:dyDescent="0.3">
      <c r="B492">
        <v>2211</v>
      </c>
      <c r="C492">
        <v>3</v>
      </c>
      <c r="D492">
        <v>0.16</v>
      </c>
      <c r="E492">
        <v>1.7030000000000001</v>
      </c>
      <c r="F492">
        <v>0.75600000000000001</v>
      </c>
      <c r="G492" t="s">
        <v>1432</v>
      </c>
      <c r="H492" t="s">
        <v>1433</v>
      </c>
      <c r="I492" s="1">
        <v>8702000</v>
      </c>
      <c r="J492" s="3">
        <v>580045.125</v>
      </c>
      <c r="K492" s="3">
        <v>363879.5625</v>
      </c>
      <c r="L492" s="3">
        <v>345448.5625</v>
      </c>
      <c r="M492" s="1">
        <f t="shared" si="28"/>
        <v>345448.5625</v>
      </c>
      <c r="N492" s="2">
        <f t="shared" si="29"/>
        <v>1.6791070740090286</v>
      </c>
      <c r="O492" s="2">
        <f t="shared" si="30"/>
        <v>1.0533538187758416</v>
      </c>
      <c r="P492" s="2">
        <f t="shared" si="31"/>
        <v>1</v>
      </c>
    </row>
    <row r="493" spans="2:16" x14ac:dyDescent="0.3">
      <c r="B493">
        <v>2214</v>
      </c>
      <c r="C493">
        <v>3</v>
      </c>
      <c r="D493">
        <v>0.15</v>
      </c>
      <c r="E493">
        <v>1.6180000000000001</v>
      </c>
      <c r="F493">
        <v>0.64700000000000002</v>
      </c>
      <c r="G493" t="s">
        <v>1432</v>
      </c>
      <c r="H493" t="s">
        <v>1433</v>
      </c>
      <c r="I493" s="1">
        <v>8702000</v>
      </c>
      <c r="J493" s="3">
        <v>664463.5</v>
      </c>
      <c r="K493" s="3">
        <v>433757.21879999997</v>
      </c>
      <c r="L493" s="3">
        <v>420331.40620000003</v>
      </c>
      <c r="M493" s="1">
        <f t="shared" si="28"/>
        <v>420331.40620000003</v>
      </c>
      <c r="N493" s="2">
        <f t="shared" si="29"/>
        <v>1.580808595786531</v>
      </c>
      <c r="O493" s="2">
        <f t="shared" si="30"/>
        <v>1.0319410170212495</v>
      </c>
      <c r="P493" s="2">
        <f t="shared" si="31"/>
        <v>1</v>
      </c>
    </row>
    <row r="494" spans="2:16" x14ac:dyDescent="0.3">
      <c r="B494">
        <v>2222</v>
      </c>
      <c r="C494">
        <v>3</v>
      </c>
      <c r="D494">
        <v>0.15</v>
      </c>
      <c r="E494">
        <v>1.5620000000000001</v>
      </c>
      <c r="F494">
        <v>0.75</v>
      </c>
      <c r="G494" t="s">
        <v>1432</v>
      </c>
      <c r="H494" t="s">
        <v>1433</v>
      </c>
      <c r="I494" s="1">
        <v>8702000</v>
      </c>
      <c r="J494" s="3">
        <v>859561.75</v>
      </c>
      <c r="K494" s="3">
        <v>552575.125</v>
      </c>
      <c r="L494" s="3">
        <v>549259.3125</v>
      </c>
      <c r="M494" s="1">
        <f t="shared" si="28"/>
        <v>549259.3125</v>
      </c>
      <c r="N494" s="2">
        <f t="shared" si="29"/>
        <v>1.5649470667827776</v>
      </c>
      <c r="O494" s="2">
        <f t="shared" si="30"/>
        <v>1.006036879893593</v>
      </c>
      <c r="P494" s="2">
        <f t="shared" si="31"/>
        <v>1</v>
      </c>
    </row>
    <row r="495" spans="2:16" x14ac:dyDescent="0.3">
      <c r="B495">
        <v>3216</v>
      </c>
      <c r="C495">
        <v>2</v>
      </c>
      <c r="D495">
        <v>-0.12</v>
      </c>
      <c r="E495">
        <v>1.4910000000000001</v>
      </c>
      <c r="F495">
        <v>0.94099999999999995</v>
      </c>
      <c r="G495" t="s">
        <v>1625</v>
      </c>
      <c r="H495" t="s">
        <v>1626</v>
      </c>
      <c r="I495" s="1">
        <v>18800000</v>
      </c>
      <c r="J495" s="3">
        <v>1342991.5</v>
      </c>
      <c r="K495" s="3">
        <v>797174.5625</v>
      </c>
      <c r="L495" s="3">
        <v>786409.5625</v>
      </c>
      <c r="M495" s="1">
        <f t="shared" si="28"/>
        <v>786409.5625</v>
      </c>
      <c r="N495" s="2">
        <f t="shared" si="29"/>
        <v>1.707750724356178</v>
      </c>
      <c r="O495" s="2">
        <f t="shared" si="30"/>
        <v>1.0136887959065224</v>
      </c>
      <c r="P495" s="2">
        <f t="shared" si="31"/>
        <v>1</v>
      </c>
    </row>
    <row r="496" spans="2:16" x14ac:dyDescent="0.3">
      <c r="B496">
        <v>3203</v>
      </c>
      <c r="C496">
        <v>2</v>
      </c>
      <c r="D496">
        <v>-0.08</v>
      </c>
      <c r="E496">
        <v>1.478</v>
      </c>
      <c r="F496">
        <v>0.93300000000000005</v>
      </c>
      <c r="G496" t="s">
        <v>1625</v>
      </c>
      <c r="H496" t="s">
        <v>1626</v>
      </c>
      <c r="I496" s="1">
        <v>18800000</v>
      </c>
      <c r="J496" s="3">
        <v>847779.25</v>
      </c>
      <c r="K496" s="3">
        <v>529159.3125</v>
      </c>
      <c r="L496" s="3">
        <v>505877.25</v>
      </c>
      <c r="M496" s="1">
        <f t="shared" si="28"/>
        <v>505877.25</v>
      </c>
      <c r="N496" s="2">
        <f t="shared" si="29"/>
        <v>1.6758596082350017</v>
      </c>
      <c r="O496" s="2">
        <f t="shared" si="30"/>
        <v>1.0460231459311522</v>
      </c>
      <c r="P496" s="2">
        <f t="shared" si="31"/>
        <v>1</v>
      </c>
    </row>
    <row r="497" spans="2:16" x14ac:dyDescent="0.3">
      <c r="B497">
        <v>3198</v>
      </c>
      <c r="C497">
        <v>2</v>
      </c>
      <c r="D497">
        <v>-0.02</v>
      </c>
      <c r="E497">
        <v>1.401</v>
      </c>
      <c r="F497">
        <v>0.99199999999999999</v>
      </c>
      <c r="G497" t="s">
        <v>1625</v>
      </c>
      <c r="H497" t="s">
        <v>1626</v>
      </c>
      <c r="I497" s="1">
        <v>18800000</v>
      </c>
      <c r="J497" s="3">
        <v>533705.9375</v>
      </c>
      <c r="K497" s="3">
        <v>324403.78120000003</v>
      </c>
      <c r="L497" s="3">
        <v>318099.84379999997</v>
      </c>
      <c r="M497" s="1">
        <f t="shared" si="28"/>
        <v>318099.84379999997</v>
      </c>
      <c r="N497" s="2">
        <f t="shared" si="29"/>
        <v>1.6777937741948683</v>
      </c>
      <c r="O497" s="2">
        <f t="shared" si="30"/>
        <v>1.0198174803379141</v>
      </c>
      <c r="P497" s="2">
        <f t="shared" si="31"/>
        <v>1</v>
      </c>
    </row>
    <row r="498" spans="2:16" x14ac:dyDescent="0.3">
      <c r="B498">
        <v>3209</v>
      </c>
      <c r="C498">
        <v>2</v>
      </c>
      <c r="D498">
        <v>-0.09</v>
      </c>
      <c r="E498">
        <v>1.387</v>
      </c>
      <c r="F498">
        <v>0.99099999999999999</v>
      </c>
      <c r="G498" t="s">
        <v>1625</v>
      </c>
      <c r="H498" t="s">
        <v>1626</v>
      </c>
      <c r="I498" s="1">
        <v>18800000</v>
      </c>
      <c r="J498" s="3">
        <v>1329174.5</v>
      </c>
      <c r="K498" s="3">
        <v>805925.75</v>
      </c>
      <c r="L498" s="3">
        <v>781420.125</v>
      </c>
      <c r="M498" s="1">
        <f t="shared" si="28"/>
        <v>781420.125</v>
      </c>
      <c r="N498" s="2">
        <f t="shared" si="29"/>
        <v>1.7009729561290734</v>
      </c>
      <c r="O498" s="2">
        <f t="shared" si="30"/>
        <v>1.0313603709656185</v>
      </c>
      <c r="P498" s="2">
        <f t="shared" si="31"/>
        <v>1</v>
      </c>
    </row>
    <row r="499" spans="2:16" x14ac:dyDescent="0.3">
      <c r="B499">
        <v>4217</v>
      </c>
      <c r="C499">
        <v>2</v>
      </c>
      <c r="D499">
        <v>2.7</v>
      </c>
      <c r="E499">
        <v>1.65</v>
      </c>
      <c r="F499">
        <v>0.99299999999999999</v>
      </c>
      <c r="G499" t="s">
        <v>1540</v>
      </c>
      <c r="H499" t="s">
        <v>1541</v>
      </c>
      <c r="I499" s="1">
        <v>13360000</v>
      </c>
      <c r="J499" s="3">
        <v>297966.90620000003</v>
      </c>
      <c r="K499" s="3">
        <v>199996.51560000001</v>
      </c>
      <c r="L499" s="3">
        <v>195685.5312</v>
      </c>
      <c r="M499" s="1">
        <f t="shared" si="28"/>
        <v>195685.5312</v>
      </c>
      <c r="N499" s="2">
        <f t="shared" si="29"/>
        <v>1.5226823586433866</v>
      </c>
      <c r="O499" s="2">
        <f t="shared" si="30"/>
        <v>1.0220301642822738</v>
      </c>
      <c r="P499" s="2">
        <f t="shared" si="31"/>
        <v>1</v>
      </c>
    </row>
    <row r="500" spans="2:16" x14ac:dyDescent="0.3">
      <c r="B500">
        <v>4167</v>
      </c>
      <c r="C500">
        <v>2</v>
      </c>
      <c r="D500">
        <v>2.8</v>
      </c>
      <c r="E500">
        <v>1.4490000000000001</v>
      </c>
      <c r="F500">
        <v>0.99099999999999999</v>
      </c>
      <c r="G500" t="s">
        <v>1540</v>
      </c>
      <c r="H500" t="s">
        <v>1541</v>
      </c>
      <c r="I500" s="1">
        <v>13360000</v>
      </c>
      <c r="J500" s="3">
        <v>1036826.625</v>
      </c>
      <c r="K500" s="3">
        <v>667480.1875</v>
      </c>
      <c r="L500" s="3">
        <v>698029.9375</v>
      </c>
      <c r="M500" s="1">
        <f t="shared" si="28"/>
        <v>667480.1875</v>
      </c>
      <c r="N500" s="2">
        <f t="shared" si="29"/>
        <v>1.5533444204289584</v>
      </c>
      <c r="O500" s="2">
        <f t="shared" si="30"/>
        <v>1</v>
      </c>
      <c r="P500" s="2">
        <f t="shared" si="31"/>
        <v>1.0457687742229802</v>
      </c>
    </row>
    <row r="501" spans="2:16" x14ac:dyDescent="0.3">
      <c r="B501">
        <v>4147</v>
      </c>
      <c r="C501">
        <v>2</v>
      </c>
      <c r="D501">
        <v>2.77</v>
      </c>
      <c r="E501">
        <v>1.415</v>
      </c>
      <c r="F501">
        <v>0.99199999999999999</v>
      </c>
      <c r="G501" t="s">
        <v>1540</v>
      </c>
      <c r="H501" t="s">
        <v>1541</v>
      </c>
      <c r="I501" s="1">
        <v>13360000</v>
      </c>
      <c r="J501" s="3">
        <v>293397.625</v>
      </c>
      <c r="K501" s="3">
        <v>193377.9062</v>
      </c>
      <c r="L501" s="3">
        <v>187116.625</v>
      </c>
      <c r="M501" s="1">
        <f t="shared" si="28"/>
        <v>187116.625</v>
      </c>
      <c r="N501" s="2">
        <f t="shared" si="29"/>
        <v>1.567993357084118</v>
      </c>
      <c r="O501" s="2">
        <f t="shared" si="30"/>
        <v>1.0334619182020839</v>
      </c>
      <c r="P501" s="2">
        <f t="shared" si="31"/>
        <v>1</v>
      </c>
    </row>
    <row r="502" spans="2:16" x14ac:dyDescent="0.3">
      <c r="B502">
        <v>4897</v>
      </c>
      <c r="C502">
        <v>2</v>
      </c>
      <c r="D502">
        <v>2.36</v>
      </c>
      <c r="E502">
        <v>1.5649999999999999</v>
      </c>
      <c r="F502">
        <v>0.68100000000000005</v>
      </c>
      <c r="G502" t="s">
        <v>1581</v>
      </c>
      <c r="H502" t="s">
        <v>1582</v>
      </c>
      <c r="I502" s="1">
        <v>2585000</v>
      </c>
      <c r="J502" s="3">
        <v>22576.1875</v>
      </c>
      <c r="K502" s="3">
        <v>13524.580099999999</v>
      </c>
      <c r="L502" s="3">
        <v>12482.2402</v>
      </c>
      <c r="M502" s="1">
        <f t="shared" si="28"/>
        <v>12482.2402</v>
      </c>
      <c r="N502" s="2">
        <f t="shared" si="29"/>
        <v>1.8086647218982375</v>
      </c>
      <c r="O502" s="2">
        <f t="shared" si="30"/>
        <v>1.0835058357553478</v>
      </c>
      <c r="P502" s="2">
        <f t="shared" si="31"/>
        <v>1</v>
      </c>
    </row>
    <row r="503" spans="2:16" x14ac:dyDescent="0.3">
      <c r="B503">
        <v>4892</v>
      </c>
      <c r="C503">
        <v>2</v>
      </c>
      <c r="D503">
        <v>2.37</v>
      </c>
      <c r="E503">
        <v>1.5369999999999999</v>
      </c>
      <c r="F503">
        <v>0.63800000000000001</v>
      </c>
      <c r="G503" t="s">
        <v>1581</v>
      </c>
      <c r="H503" t="s">
        <v>1582</v>
      </c>
      <c r="I503" s="1">
        <v>2585000</v>
      </c>
      <c r="J503" s="3">
        <v>14895.598599999999</v>
      </c>
      <c r="K503" s="3">
        <v>7978.5459000000001</v>
      </c>
      <c r="L503" s="3">
        <v>8062.1670000000004</v>
      </c>
      <c r="M503" s="1">
        <f t="shared" si="28"/>
        <v>7978.5459000000001</v>
      </c>
      <c r="N503" s="2">
        <f t="shared" si="29"/>
        <v>1.8669565590892947</v>
      </c>
      <c r="O503" s="2">
        <f t="shared" si="30"/>
        <v>1</v>
      </c>
      <c r="P503" s="2">
        <f t="shared" si="31"/>
        <v>1.0104807443672161</v>
      </c>
    </row>
    <row r="504" spans="2:16" x14ac:dyDescent="0.3">
      <c r="B504">
        <v>4903</v>
      </c>
      <c r="C504">
        <v>2</v>
      </c>
      <c r="D504">
        <v>2.4</v>
      </c>
      <c r="E504">
        <v>1.4990000000000001</v>
      </c>
      <c r="F504">
        <v>0.66900000000000004</v>
      </c>
      <c r="G504" t="s">
        <v>1581</v>
      </c>
      <c r="H504" t="s">
        <v>1582</v>
      </c>
      <c r="I504" s="1">
        <v>2585000</v>
      </c>
      <c r="J504" s="3">
        <v>32281.1934</v>
      </c>
      <c r="K504" s="3">
        <v>18374.882799999999</v>
      </c>
      <c r="L504" s="3">
        <v>20028.154299999998</v>
      </c>
      <c r="M504" s="1">
        <f t="shared" si="28"/>
        <v>18374.882799999999</v>
      </c>
      <c r="N504" s="2">
        <f t="shared" si="29"/>
        <v>1.7568108461622407</v>
      </c>
      <c r="O504" s="2">
        <f t="shared" si="30"/>
        <v>1</v>
      </c>
      <c r="P504" s="2">
        <f t="shared" si="31"/>
        <v>1.0899745330620558</v>
      </c>
    </row>
    <row r="505" spans="2:16" x14ac:dyDescent="0.3">
      <c r="B505">
        <v>4909</v>
      </c>
      <c r="C505">
        <v>2</v>
      </c>
      <c r="D505">
        <v>2.38</v>
      </c>
      <c r="E505">
        <v>1.466</v>
      </c>
      <c r="F505">
        <v>0.68100000000000005</v>
      </c>
      <c r="G505" t="s">
        <v>1581</v>
      </c>
      <c r="H505" t="s">
        <v>1582</v>
      </c>
      <c r="I505" s="1">
        <v>2585000</v>
      </c>
      <c r="J505" s="3">
        <v>35160.113299999997</v>
      </c>
      <c r="K505" s="3">
        <v>20654.212899999999</v>
      </c>
      <c r="L505" s="3">
        <v>22052.900399999999</v>
      </c>
      <c r="M505" s="1">
        <f t="shared" si="28"/>
        <v>20654.212899999999</v>
      </c>
      <c r="N505" s="2">
        <f t="shared" si="29"/>
        <v>1.7023216265965768</v>
      </c>
      <c r="O505" s="2">
        <f t="shared" si="30"/>
        <v>1</v>
      </c>
      <c r="P505" s="2">
        <f t="shared" si="31"/>
        <v>1.0677192351396745</v>
      </c>
    </row>
    <row r="506" spans="2:16" x14ac:dyDescent="0.3">
      <c r="B506">
        <v>4953</v>
      </c>
      <c r="C506">
        <v>2</v>
      </c>
      <c r="D506">
        <v>2.38</v>
      </c>
      <c r="E506">
        <v>1.4390000000000001</v>
      </c>
      <c r="F506">
        <v>0.64</v>
      </c>
      <c r="G506" t="s">
        <v>1581</v>
      </c>
      <c r="H506" t="s">
        <v>1582</v>
      </c>
      <c r="I506" s="1">
        <v>2585000</v>
      </c>
      <c r="J506" s="3">
        <v>19628.585899999998</v>
      </c>
      <c r="K506" s="3">
        <v>5087.6953000000003</v>
      </c>
      <c r="L506" s="3">
        <v>4784.6641</v>
      </c>
      <c r="M506" s="1">
        <f t="shared" si="28"/>
        <v>4784.6641</v>
      </c>
      <c r="N506" s="2">
        <f t="shared" si="29"/>
        <v>4.1023957982755777</v>
      </c>
      <c r="O506" s="2">
        <f t="shared" si="30"/>
        <v>1.0633338503323568</v>
      </c>
      <c r="P506" s="2">
        <f t="shared" si="31"/>
        <v>1</v>
      </c>
    </row>
    <row r="507" spans="2:16" x14ac:dyDescent="0.3">
      <c r="B507">
        <v>5981</v>
      </c>
      <c r="C507">
        <v>2</v>
      </c>
      <c r="D507">
        <v>1.19</v>
      </c>
      <c r="E507">
        <v>1.3240000000000001</v>
      </c>
      <c r="F507">
        <v>0.82599999999999996</v>
      </c>
      <c r="G507" t="s">
        <v>1668</v>
      </c>
      <c r="H507" t="s">
        <v>1669</v>
      </c>
      <c r="I507" s="1">
        <v>2370000</v>
      </c>
      <c r="J507" s="3">
        <v>6799.5839999999998</v>
      </c>
      <c r="K507" s="3">
        <v>4183.2896000000001</v>
      </c>
      <c r="L507" s="3">
        <v>4056.4854</v>
      </c>
      <c r="M507" s="1">
        <f t="shared" si="28"/>
        <v>4056.4854</v>
      </c>
      <c r="N507" s="2">
        <f t="shared" si="29"/>
        <v>1.6762254339680354</v>
      </c>
      <c r="O507" s="2">
        <f t="shared" si="30"/>
        <v>1.0312596219377494</v>
      </c>
      <c r="P507" s="2">
        <f t="shared" si="31"/>
        <v>1</v>
      </c>
    </row>
    <row r="508" spans="2:16" x14ac:dyDescent="0.3">
      <c r="B508">
        <v>1845</v>
      </c>
      <c r="C508">
        <v>2</v>
      </c>
      <c r="D508">
        <v>-0.21</v>
      </c>
      <c r="E508">
        <v>1.7150000000000001</v>
      </c>
      <c r="F508">
        <v>0.68300000000000005</v>
      </c>
      <c r="G508" t="s">
        <v>1494</v>
      </c>
      <c r="H508" t="s">
        <v>1495</v>
      </c>
      <c r="I508" s="1">
        <v>9048000</v>
      </c>
      <c r="J508" s="3">
        <v>448810.1875</v>
      </c>
      <c r="K508" s="3">
        <v>306089.8125</v>
      </c>
      <c r="L508" s="3">
        <v>287242.4375</v>
      </c>
      <c r="M508" s="1">
        <f t="shared" si="28"/>
        <v>287242.4375</v>
      </c>
      <c r="N508" s="2">
        <f t="shared" si="29"/>
        <v>1.5624786901482828</v>
      </c>
      <c r="O508" s="2">
        <f t="shared" si="30"/>
        <v>1.0656148693209722</v>
      </c>
      <c r="P508" s="2">
        <f t="shared" si="31"/>
        <v>1</v>
      </c>
    </row>
    <row r="509" spans="2:16" x14ac:dyDescent="0.3">
      <c r="B509">
        <v>1860</v>
      </c>
      <c r="C509">
        <v>2</v>
      </c>
      <c r="D509">
        <v>-0.21</v>
      </c>
      <c r="E509">
        <v>1.6950000000000001</v>
      </c>
      <c r="F509">
        <v>0.69899999999999995</v>
      </c>
      <c r="G509" t="s">
        <v>1494</v>
      </c>
      <c r="H509" t="s">
        <v>1495</v>
      </c>
      <c r="I509" s="1">
        <v>9048000</v>
      </c>
      <c r="J509" s="3">
        <v>151172.57810000001</v>
      </c>
      <c r="K509" s="3">
        <v>76366.765599999999</v>
      </c>
      <c r="L509" s="3">
        <v>73492.070300000007</v>
      </c>
      <c r="M509" s="1">
        <f t="shared" si="28"/>
        <v>73492.070300000007</v>
      </c>
      <c r="N509" s="2">
        <f t="shared" si="29"/>
        <v>2.0569916928847221</v>
      </c>
      <c r="O509" s="2">
        <f t="shared" si="30"/>
        <v>1.0391157207609647</v>
      </c>
      <c r="P509" s="2">
        <f t="shared" si="31"/>
        <v>1</v>
      </c>
    </row>
    <row r="510" spans="2:16" x14ac:dyDescent="0.3">
      <c r="B510">
        <v>1853</v>
      </c>
      <c r="C510">
        <v>2</v>
      </c>
      <c r="D510">
        <v>-0.21</v>
      </c>
      <c r="E510">
        <v>1.633</v>
      </c>
      <c r="F510">
        <v>0.69299999999999995</v>
      </c>
      <c r="G510" t="s">
        <v>1494</v>
      </c>
      <c r="H510" t="s">
        <v>1495</v>
      </c>
      <c r="I510" s="1">
        <v>9048000</v>
      </c>
      <c r="J510" s="3">
        <v>243761.4375</v>
      </c>
      <c r="K510" s="3">
        <v>154498.5312</v>
      </c>
      <c r="L510" s="3">
        <v>150613.5312</v>
      </c>
      <c r="M510" s="1">
        <f t="shared" si="28"/>
        <v>150613.5312</v>
      </c>
      <c r="N510" s="2">
        <f t="shared" si="29"/>
        <v>1.6184564265763659</v>
      </c>
      <c r="O510" s="2">
        <f t="shared" si="30"/>
        <v>1.0257944951495832</v>
      </c>
      <c r="P510" s="2">
        <f t="shared" si="31"/>
        <v>1</v>
      </c>
    </row>
    <row r="511" spans="2:16" x14ac:dyDescent="0.3">
      <c r="B511">
        <v>3106</v>
      </c>
      <c r="C511">
        <v>2</v>
      </c>
      <c r="D511">
        <v>-0.05</v>
      </c>
      <c r="E511">
        <v>1.325</v>
      </c>
      <c r="F511">
        <v>0.70899999999999996</v>
      </c>
      <c r="G511" t="s">
        <v>1666</v>
      </c>
      <c r="H511" t="s">
        <v>1667</v>
      </c>
      <c r="I511" s="1">
        <v>6878000</v>
      </c>
      <c r="J511" s="3">
        <v>152341.4062</v>
      </c>
      <c r="K511" s="3">
        <v>107279.83590000001</v>
      </c>
      <c r="L511" s="3">
        <v>97429.273400000005</v>
      </c>
      <c r="M511" s="1">
        <f t="shared" si="28"/>
        <v>97429.273400000005</v>
      </c>
      <c r="N511" s="2">
        <f t="shared" si="29"/>
        <v>1.5636102054723933</v>
      </c>
      <c r="O511" s="2">
        <f t="shared" si="30"/>
        <v>1.1011047517470247</v>
      </c>
      <c r="P511" s="2">
        <f t="shared" si="31"/>
        <v>1</v>
      </c>
    </row>
    <row r="512" spans="2:16" x14ac:dyDescent="0.3">
      <c r="B512">
        <v>4225</v>
      </c>
      <c r="C512">
        <v>2</v>
      </c>
      <c r="D512">
        <v>2.67</v>
      </c>
      <c r="E512">
        <v>1.4019999999999999</v>
      </c>
      <c r="F512">
        <v>0.76400000000000001</v>
      </c>
      <c r="G512" t="s">
        <v>1648</v>
      </c>
      <c r="H512" t="s">
        <v>1649</v>
      </c>
      <c r="I512" s="1">
        <v>4933000</v>
      </c>
      <c r="J512" s="3">
        <v>45009.871099999997</v>
      </c>
      <c r="K512" s="3">
        <v>16308.705099999999</v>
      </c>
      <c r="L512" s="3">
        <v>16319.857400000001</v>
      </c>
      <c r="M512" s="1">
        <f t="shared" si="28"/>
        <v>16308.705099999999</v>
      </c>
      <c r="N512" s="2">
        <f t="shared" si="29"/>
        <v>2.7598678634516483</v>
      </c>
      <c r="O512" s="2">
        <f t="shared" si="30"/>
        <v>1</v>
      </c>
      <c r="P512" s="2">
        <f t="shared" si="31"/>
        <v>1.0006838249837506</v>
      </c>
    </row>
    <row r="513" spans="2:16" x14ac:dyDescent="0.3">
      <c r="B513">
        <v>4231</v>
      </c>
      <c r="C513">
        <v>2</v>
      </c>
      <c r="D513">
        <v>2.61</v>
      </c>
      <c r="E513">
        <v>1.3879999999999999</v>
      </c>
      <c r="F513">
        <v>0.752</v>
      </c>
      <c r="G513" t="s">
        <v>1648</v>
      </c>
      <c r="H513" t="s">
        <v>1649</v>
      </c>
      <c r="I513" s="1">
        <v>4933000</v>
      </c>
      <c r="J513" s="3">
        <v>43369.957000000002</v>
      </c>
      <c r="K513" s="3">
        <v>14794.8887</v>
      </c>
      <c r="L513" s="3">
        <v>15463.516600000001</v>
      </c>
      <c r="M513" s="1">
        <f t="shared" si="28"/>
        <v>14794.8887</v>
      </c>
      <c r="N513" s="2">
        <f t="shared" si="29"/>
        <v>2.9314148878997655</v>
      </c>
      <c r="O513" s="2">
        <f t="shared" si="30"/>
        <v>1</v>
      </c>
      <c r="P513" s="2">
        <f t="shared" si="31"/>
        <v>1.0451931686380311</v>
      </c>
    </row>
    <row r="514" spans="2:16" x14ac:dyDescent="0.3">
      <c r="B514">
        <v>4214</v>
      </c>
      <c r="C514">
        <v>2</v>
      </c>
      <c r="D514">
        <v>2.6</v>
      </c>
      <c r="E514">
        <v>1.361</v>
      </c>
      <c r="F514">
        <v>0.74099999999999999</v>
      </c>
      <c r="G514" t="s">
        <v>1648</v>
      </c>
      <c r="H514" t="s">
        <v>1649</v>
      </c>
      <c r="I514" s="1">
        <v>4933000</v>
      </c>
      <c r="J514" s="3">
        <v>36052.371099999997</v>
      </c>
      <c r="K514" s="3">
        <v>10084.1211</v>
      </c>
      <c r="L514" s="3">
        <v>10217.418900000001</v>
      </c>
      <c r="M514" s="1">
        <f t="shared" ref="M514:M577" si="32">MIN(J514:L514)</f>
        <v>10084.1211</v>
      </c>
      <c r="N514" s="2">
        <f t="shared" ref="N514:N577" si="33">IFERROR(J514/M514, "N/V")</f>
        <v>3.5751624502010388</v>
      </c>
      <c r="O514" s="2">
        <f t="shared" ref="O514:O577" si="34">IFERROR(K514/M514,"N/V")</f>
        <v>1</v>
      </c>
      <c r="P514" s="2">
        <f t="shared" ref="P514:P577" si="35">IFERROR(L514/M514,"N/V")</f>
        <v>1.0132185838188714</v>
      </c>
    </row>
    <row r="515" spans="2:16" x14ac:dyDescent="0.3">
      <c r="B515">
        <v>4218</v>
      </c>
      <c r="C515">
        <v>2</v>
      </c>
      <c r="D515">
        <v>2.75</v>
      </c>
      <c r="E515">
        <v>1.3320000000000001</v>
      </c>
      <c r="F515">
        <v>0.74299999999999999</v>
      </c>
      <c r="G515" t="s">
        <v>1648</v>
      </c>
      <c r="H515" t="s">
        <v>1649</v>
      </c>
      <c r="I515" s="1">
        <v>4933000</v>
      </c>
      <c r="J515" s="3">
        <v>42626.597699999998</v>
      </c>
      <c r="K515" s="3">
        <v>11956.825199999999</v>
      </c>
      <c r="L515" s="3">
        <v>12472.8164</v>
      </c>
      <c r="M515" s="1">
        <f t="shared" si="32"/>
        <v>11956.825199999999</v>
      </c>
      <c r="N515" s="2">
        <f t="shared" si="33"/>
        <v>3.5650431437268146</v>
      </c>
      <c r="O515" s="2">
        <f t="shared" si="34"/>
        <v>1</v>
      </c>
      <c r="P515" s="2">
        <f t="shared" si="35"/>
        <v>1.0431545323586398</v>
      </c>
    </row>
    <row r="516" spans="2:16" x14ac:dyDescent="0.3">
      <c r="B516">
        <v>5883</v>
      </c>
      <c r="C516">
        <v>2</v>
      </c>
      <c r="D516">
        <v>1.56</v>
      </c>
      <c r="E516">
        <v>1.9359999999999999</v>
      </c>
      <c r="F516">
        <v>0.64700000000000002</v>
      </c>
      <c r="G516" t="s">
        <v>1368</v>
      </c>
      <c r="H516" t="s">
        <v>1369</v>
      </c>
      <c r="I516" s="1">
        <v>1638000</v>
      </c>
      <c r="J516" s="3">
        <v>179594.79689999999</v>
      </c>
      <c r="K516" s="3">
        <v>178675.32810000001</v>
      </c>
      <c r="L516" s="3">
        <v>178361.4375</v>
      </c>
      <c r="M516" s="1">
        <f t="shared" si="32"/>
        <v>178361.4375</v>
      </c>
      <c r="N516" s="2">
        <f t="shared" si="33"/>
        <v>1.0069149442687126</v>
      </c>
      <c r="O516" s="2">
        <f t="shared" si="34"/>
        <v>1.001759856863679</v>
      </c>
      <c r="P516" s="2">
        <f t="shared" si="35"/>
        <v>1</v>
      </c>
    </row>
    <row r="517" spans="2:16" x14ac:dyDescent="0.3">
      <c r="B517">
        <v>5876</v>
      </c>
      <c r="C517">
        <v>2</v>
      </c>
      <c r="D517">
        <v>1.56</v>
      </c>
      <c r="E517">
        <v>1.8839999999999999</v>
      </c>
      <c r="F517">
        <v>0.63600000000000001</v>
      </c>
      <c r="G517" t="s">
        <v>1368</v>
      </c>
      <c r="H517" t="s">
        <v>1369</v>
      </c>
      <c r="I517" s="1">
        <v>1638000</v>
      </c>
      <c r="J517" s="3">
        <v>117630.7812</v>
      </c>
      <c r="K517" s="3">
        <v>116836.17969999999</v>
      </c>
      <c r="L517" s="3">
        <v>116704.1719</v>
      </c>
      <c r="M517" s="1">
        <f t="shared" si="32"/>
        <v>116704.1719</v>
      </c>
      <c r="N517" s="2">
        <f t="shared" si="33"/>
        <v>1.0079398129896673</v>
      </c>
      <c r="O517" s="2">
        <f t="shared" si="34"/>
        <v>1.0011311317997535</v>
      </c>
      <c r="P517" s="2">
        <f t="shared" si="35"/>
        <v>1</v>
      </c>
    </row>
    <row r="518" spans="2:16" x14ac:dyDescent="0.3">
      <c r="B518">
        <v>5866</v>
      </c>
      <c r="C518">
        <v>2</v>
      </c>
      <c r="D518">
        <v>1.55</v>
      </c>
      <c r="E518">
        <v>1.877</v>
      </c>
      <c r="F518">
        <v>0.61899999999999999</v>
      </c>
      <c r="G518" t="s">
        <v>1368</v>
      </c>
      <c r="H518" t="s">
        <v>1369</v>
      </c>
      <c r="I518" s="1">
        <v>1638000</v>
      </c>
      <c r="J518" s="3">
        <v>53074.093800000002</v>
      </c>
      <c r="K518" s="3">
        <v>48464.921900000001</v>
      </c>
      <c r="L518" s="3">
        <v>46761.195299999999</v>
      </c>
      <c r="M518" s="1">
        <f t="shared" si="32"/>
        <v>46761.195299999999</v>
      </c>
      <c r="N518" s="2">
        <f t="shared" si="33"/>
        <v>1.1350029326560009</v>
      </c>
      <c r="O518" s="2">
        <f t="shared" si="34"/>
        <v>1.0364346246726504</v>
      </c>
      <c r="P518" s="2">
        <f t="shared" si="35"/>
        <v>1</v>
      </c>
    </row>
    <row r="519" spans="2:16" x14ac:dyDescent="0.3">
      <c r="B519">
        <v>5870</v>
      </c>
      <c r="C519">
        <v>2</v>
      </c>
      <c r="D519">
        <v>1.56</v>
      </c>
      <c r="E519">
        <v>1.3080000000000001</v>
      </c>
      <c r="F519">
        <v>0.39800000000000002</v>
      </c>
      <c r="G519" t="s">
        <v>1368</v>
      </c>
      <c r="H519" t="s">
        <v>1369</v>
      </c>
      <c r="I519" s="1">
        <v>1638000</v>
      </c>
      <c r="J519" s="3">
        <v>72128.25</v>
      </c>
      <c r="K519" s="3">
        <v>68177.492199999993</v>
      </c>
      <c r="L519" s="3">
        <v>66299.484400000001</v>
      </c>
      <c r="M519" s="1">
        <f t="shared" si="32"/>
        <v>66299.484400000001</v>
      </c>
      <c r="N519" s="2">
        <f t="shared" si="33"/>
        <v>1.08791570029163</v>
      </c>
      <c r="O519" s="2">
        <f t="shared" si="34"/>
        <v>1.0283261297881223</v>
      </c>
      <c r="P519" s="2">
        <f t="shared" si="35"/>
        <v>1</v>
      </c>
    </row>
    <row r="520" spans="2:16" x14ac:dyDescent="0.3">
      <c r="B520">
        <v>6986</v>
      </c>
      <c r="C520">
        <v>2</v>
      </c>
      <c r="D520">
        <v>0.63</v>
      </c>
      <c r="E520">
        <v>1.746</v>
      </c>
      <c r="F520">
        <v>0.52100000000000002</v>
      </c>
      <c r="G520" t="s">
        <v>1471</v>
      </c>
      <c r="H520" t="s">
        <v>1472</v>
      </c>
      <c r="I520" s="1">
        <v>380400</v>
      </c>
      <c r="J520" s="3">
        <v>32450.105500000001</v>
      </c>
      <c r="K520" s="3">
        <v>45833.023399999998</v>
      </c>
      <c r="L520" s="3">
        <v>45541.4375</v>
      </c>
      <c r="M520" s="1">
        <f t="shared" si="32"/>
        <v>32450.105500000001</v>
      </c>
      <c r="N520" s="2">
        <f t="shared" si="33"/>
        <v>1</v>
      </c>
      <c r="O520" s="2">
        <f t="shared" si="34"/>
        <v>1.4124152354450741</v>
      </c>
      <c r="P520" s="2">
        <f t="shared" si="35"/>
        <v>1.4034295666619634</v>
      </c>
    </row>
    <row r="521" spans="2:16" x14ac:dyDescent="0.3">
      <c r="B521">
        <v>6978</v>
      </c>
      <c r="C521">
        <v>2</v>
      </c>
      <c r="D521">
        <v>0.65</v>
      </c>
      <c r="E521">
        <v>1.661</v>
      </c>
      <c r="F521">
        <v>0.433</v>
      </c>
      <c r="G521" t="s">
        <v>1471</v>
      </c>
      <c r="H521" t="s">
        <v>1472</v>
      </c>
      <c r="I521" s="1">
        <v>380400</v>
      </c>
      <c r="J521" s="3">
        <v>30206.7539</v>
      </c>
      <c r="K521" s="3">
        <v>44877.917999999998</v>
      </c>
      <c r="L521" s="3">
        <v>45420.464800000002</v>
      </c>
      <c r="M521" s="1">
        <f t="shared" si="32"/>
        <v>30206.7539</v>
      </c>
      <c r="N521" s="2">
        <f t="shared" si="33"/>
        <v>1</v>
      </c>
      <c r="O521" s="2">
        <f t="shared" si="34"/>
        <v>1.485691516161225</v>
      </c>
      <c r="P521" s="2">
        <f t="shared" si="35"/>
        <v>1.5036526251832707</v>
      </c>
    </row>
    <row r="522" spans="2:16" x14ac:dyDescent="0.3">
      <c r="B522">
        <v>6991</v>
      </c>
      <c r="C522">
        <v>2</v>
      </c>
      <c r="D522">
        <v>0.63</v>
      </c>
      <c r="E522">
        <v>1.661</v>
      </c>
      <c r="F522">
        <v>0.51100000000000001</v>
      </c>
      <c r="G522" t="s">
        <v>1471</v>
      </c>
      <c r="H522" t="s">
        <v>1472</v>
      </c>
      <c r="I522" s="1">
        <v>380400</v>
      </c>
      <c r="J522" s="3">
        <v>27141.4395</v>
      </c>
      <c r="K522" s="3">
        <v>38151.167999999998</v>
      </c>
      <c r="L522" s="3">
        <v>38816.765599999999</v>
      </c>
      <c r="M522" s="1">
        <f t="shared" si="32"/>
        <v>27141.4395</v>
      </c>
      <c r="N522" s="2">
        <f t="shared" si="33"/>
        <v>1</v>
      </c>
      <c r="O522" s="2">
        <f t="shared" si="34"/>
        <v>1.4056427626102881</v>
      </c>
      <c r="P522" s="2">
        <f t="shared" si="35"/>
        <v>1.4301660602784165</v>
      </c>
    </row>
    <row r="523" spans="2:16" x14ac:dyDescent="0.3">
      <c r="B523">
        <v>2191</v>
      </c>
      <c r="C523">
        <v>3</v>
      </c>
      <c r="D523">
        <v>0.23</v>
      </c>
      <c r="E523">
        <v>1.4790000000000001</v>
      </c>
      <c r="F523">
        <v>0.42</v>
      </c>
      <c r="G523" t="s">
        <v>1629</v>
      </c>
      <c r="H523" t="s">
        <v>1630</v>
      </c>
      <c r="I523" s="1">
        <v>2703000</v>
      </c>
      <c r="J523" s="3">
        <v>191555.125</v>
      </c>
      <c r="K523" s="3">
        <v>180611.57810000001</v>
      </c>
      <c r="L523" s="3">
        <v>184042.73439999999</v>
      </c>
      <c r="M523" s="1">
        <f t="shared" si="32"/>
        <v>180611.57810000001</v>
      </c>
      <c r="N523" s="2">
        <f t="shared" si="33"/>
        <v>1.0605916133125244</v>
      </c>
      <c r="O523" s="2">
        <f t="shared" si="34"/>
        <v>1</v>
      </c>
      <c r="P523" s="2">
        <f t="shared" si="35"/>
        <v>1.018997432701132</v>
      </c>
    </row>
    <row r="524" spans="2:16" x14ac:dyDescent="0.3">
      <c r="B524">
        <v>2168</v>
      </c>
      <c r="C524">
        <v>3</v>
      </c>
      <c r="D524">
        <v>0.2</v>
      </c>
      <c r="E524">
        <v>1.2609999999999999</v>
      </c>
      <c r="F524">
        <v>0.41599999999999998</v>
      </c>
      <c r="G524" t="s">
        <v>1629</v>
      </c>
      <c r="H524" t="s">
        <v>1630</v>
      </c>
      <c r="I524" s="1">
        <v>2703000</v>
      </c>
      <c r="J524" s="3">
        <v>189493.0938</v>
      </c>
      <c r="K524" s="3">
        <v>200574.3438</v>
      </c>
      <c r="L524" s="3">
        <v>198722.76560000001</v>
      </c>
      <c r="M524" s="1">
        <f t="shared" si="32"/>
        <v>189493.0938</v>
      </c>
      <c r="N524" s="2">
        <f t="shared" si="33"/>
        <v>1</v>
      </c>
      <c r="O524" s="2">
        <f t="shared" si="34"/>
        <v>1.0584783845035306</v>
      </c>
      <c r="P524" s="2">
        <f t="shared" si="35"/>
        <v>1.0487071671843695</v>
      </c>
    </row>
    <row r="525" spans="2:16" x14ac:dyDescent="0.3">
      <c r="B525">
        <v>2176</v>
      </c>
      <c r="C525">
        <v>3</v>
      </c>
      <c r="D525">
        <v>0.2</v>
      </c>
      <c r="E525">
        <v>1.1499999999999999</v>
      </c>
      <c r="F525">
        <v>0.35699999999999998</v>
      </c>
      <c r="G525" t="s">
        <v>1629</v>
      </c>
      <c r="H525" t="s">
        <v>1630</v>
      </c>
      <c r="I525" s="1">
        <v>2703000</v>
      </c>
      <c r="J525" s="3">
        <v>208693.7812</v>
      </c>
      <c r="K525" s="3">
        <v>225432.14060000001</v>
      </c>
      <c r="L525" s="3">
        <v>225275</v>
      </c>
      <c r="M525" s="1">
        <f t="shared" si="32"/>
        <v>208693.7812</v>
      </c>
      <c r="N525" s="2">
        <f t="shared" si="33"/>
        <v>1</v>
      </c>
      <c r="O525" s="2">
        <f t="shared" si="34"/>
        <v>1.0802053578393835</v>
      </c>
      <c r="P525" s="2">
        <f t="shared" si="35"/>
        <v>1.0794523857139255</v>
      </c>
    </row>
    <row r="526" spans="2:16" x14ac:dyDescent="0.3">
      <c r="B526">
        <v>2183</v>
      </c>
      <c r="C526">
        <v>3</v>
      </c>
      <c r="D526">
        <v>0.2</v>
      </c>
      <c r="E526">
        <v>1.137</v>
      </c>
      <c r="F526">
        <v>0.316</v>
      </c>
      <c r="G526" t="s">
        <v>1629</v>
      </c>
      <c r="H526" t="s">
        <v>1630</v>
      </c>
      <c r="I526" s="1">
        <v>2703000</v>
      </c>
      <c r="J526" s="3">
        <v>232460.1875</v>
      </c>
      <c r="K526" s="3">
        <v>247585.98439999999</v>
      </c>
      <c r="L526" s="3">
        <v>244613.51560000001</v>
      </c>
      <c r="M526" s="1">
        <f t="shared" si="32"/>
        <v>232460.1875</v>
      </c>
      <c r="N526" s="2">
        <f t="shared" si="33"/>
        <v>1</v>
      </c>
      <c r="O526" s="2">
        <f t="shared" si="34"/>
        <v>1.0650683330452015</v>
      </c>
      <c r="P526" s="2">
        <f t="shared" si="35"/>
        <v>1.0522813314000274</v>
      </c>
    </row>
    <row r="527" spans="2:16" x14ac:dyDescent="0.3">
      <c r="B527">
        <v>2804</v>
      </c>
      <c r="C527">
        <v>3</v>
      </c>
      <c r="D527">
        <v>0.35</v>
      </c>
      <c r="E527">
        <v>1.159</v>
      </c>
      <c r="F527">
        <v>0.39700000000000002</v>
      </c>
      <c r="G527" t="s">
        <v>1692</v>
      </c>
      <c r="H527" t="s">
        <v>1693</v>
      </c>
      <c r="I527" s="1">
        <v>2589000</v>
      </c>
      <c r="J527" s="3">
        <v>165240.54689999999</v>
      </c>
      <c r="K527" s="3">
        <v>228736.3125</v>
      </c>
      <c r="L527" s="3">
        <v>217945.23439999999</v>
      </c>
      <c r="M527" s="1">
        <f t="shared" si="32"/>
        <v>165240.54689999999</v>
      </c>
      <c r="N527" s="2">
        <f t="shared" si="33"/>
        <v>1</v>
      </c>
      <c r="O527" s="2">
        <f t="shared" si="34"/>
        <v>1.3842626207139479</v>
      </c>
      <c r="P527" s="2">
        <f t="shared" si="35"/>
        <v>1.3189573533177408</v>
      </c>
    </row>
    <row r="528" spans="2:16" x14ac:dyDescent="0.3">
      <c r="B528">
        <v>2792</v>
      </c>
      <c r="C528">
        <v>3</v>
      </c>
      <c r="D528">
        <v>0.33</v>
      </c>
      <c r="E528">
        <v>1.1000000000000001</v>
      </c>
      <c r="F528">
        <v>0.44400000000000001</v>
      </c>
      <c r="G528" t="s">
        <v>1692</v>
      </c>
      <c r="H528" t="s">
        <v>1693</v>
      </c>
      <c r="I528" s="1">
        <v>2589000</v>
      </c>
      <c r="J528" s="3">
        <v>171084.0312</v>
      </c>
      <c r="K528" s="3">
        <v>233732.5</v>
      </c>
      <c r="L528" s="3">
        <v>225888.76560000001</v>
      </c>
      <c r="M528" s="1">
        <f t="shared" si="32"/>
        <v>171084.0312</v>
      </c>
      <c r="N528" s="2">
        <f t="shared" si="33"/>
        <v>1</v>
      </c>
      <c r="O528" s="2">
        <f t="shared" si="34"/>
        <v>1.3661853672758208</v>
      </c>
      <c r="P528" s="2">
        <f t="shared" si="35"/>
        <v>1.320338105290098</v>
      </c>
    </row>
    <row r="529" spans="2:16" x14ac:dyDescent="0.3">
      <c r="B529">
        <v>2799</v>
      </c>
      <c r="C529">
        <v>3</v>
      </c>
      <c r="D529">
        <v>0.33</v>
      </c>
      <c r="E529">
        <v>1.089</v>
      </c>
      <c r="F529">
        <v>0.36199999999999999</v>
      </c>
      <c r="G529" t="s">
        <v>1692</v>
      </c>
      <c r="H529" t="s">
        <v>1693</v>
      </c>
      <c r="I529" s="1">
        <v>2589000</v>
      </c>
      <c r="J529" s="3">
        <v>170427.70310000001</v>
      </c>
      <c r="K529" s="3">
        <v>235834.8125</v>
      </c>
      <c r="L529" s="3">
        <v>237781.23439999999</v>
      </c>
      <c r="M529" s="1">
        <f t="shared" si="32"/>
        <v>170427.70310000001</v>
      </c>
      <c r="N529" s="2">
        <f t="shared" si="33"/>
        <v>1</v>
      </c>
      <c r="O529" s="2">
        <f t="shared" si="34"/>
        <v>1.3837821446295135</v>
      </c>
      <c r="P529" s="2">
        <f t="shared" si="35"/>
        <v>1.3952029516027666</v>
      </c>
    </row>
    <row r="530" spans="2:16" x14ac:dyDescent="0.3">
      <c r="B530">
        <v>2814</v>
      </c>
      <c r="C530">
        <v>3</v>
      </c>
      <c r="D530">
        <v>0.39</v>
      </c>
      <c r="E530">
        <v>1.0149999999999999</v>
      </c>
      <c r="F530">
        <v>0.40400000000000003</v>
      </c>
      <c r="G530" t="s">
        <v>1692</v>
      </c>
      <c r="H530" t="s">
        <v>1693</v>
      </c>
      <c r="I530" s="1">
        <v>2589000</v>
      </c>
      <c r="J530" s="3">
        <v>94172.210900000005</v>
      </c>
      <c r="K530" s="3">
        <v>123306.7344</v>
      </c>
      <c r="L530" s="3">
        <v>116152.9375</v>
      </c>
      <c r="M530" s="1">
        <f t="shared" si="32"/>
        <v>94172.210900000005</v>
      </c>
      <c r="N530" s="2">
        <f t="shared" si="33"/>
        <v>1</v>
      </c>
      <c r="O530" s="2">
        <f t="shared" si="34"/>
        <v>1.3093749548997793</v>
      </c>
      <c r="P530" s="2">
        <f t="shared" si="35"/>
        <v>1.2334099028782597</v>
      </c>
    </row>
    <row r="531" spans="2:16" x14ac:dyDescent="0.3">
      <c r="B531">
        <v>4525</v>
      </c>
      <c r="C531">
        <v>2</v>
      </c>
      <c r="D531">
        <v>1.74</v>
      </c>
      <c r="E531">
        <v>1.7370000000000001</v>
      </c>
      <c r="F531">
        <v>0.74299999999999999</v>
      </c>
      <c r="G531" t="s">
        <v>1478</v>
      </c>
      <c r="H531" t="s">
        <v>1479</v>
      </c>
      <c r="I531" s="1">
        <v>3758000</v>
      </c>
      <c r="J531" s="3">
        <v>327724.6875</v>
      </c>
      <c r="K531" s="3">
        <v>327989.5625</v>
      </c>
      <c r="L531" s="3">
        <v>330701.09379999997</v>
      </c>
      <c r="M531" s="1">
        <f t="shared" si="32"/>
        <v>327724.6875</v>
      </c>
      <c r="N531" s="2">
        <f t="shared" si="33"/>
        <v>1</v>
      </c>
      <c r="O531" s="2">
        <f t="shared" si="34"/>
        <v>1.0008082241286751</v>
      </c>
      <c r="P531" s="2">
        <f t="shared" si="35"/>
        <v>1.0090820326131213</v>
      </c>
    </row>
    <row r="532" spans="2:16" x14ac:dyDescent="0.3">
      <c r="B532">
        <v>4513</v>
      </c>
      <c r="C532">
        <v>2</v>
      </c>
      <c r="D532">
        <v>1.66</v>
      </c>
      <c r="E532">
        <v>1.5009999999999999</v>
      </c>
      <c r="F532">
        <v>0.80200000000000005</v>
      </c>
      <c r="G532" t="s">
        <v>1478</v>
      </c>
      <c r="H532" t="s">
        <v>1479</v>
      </c>
      <c r="I532" s="1">
        <v>3758000</v>
      </c>
      <c r="J532" s="3">
        <v>264509.71879999997</v>
      </c>
      <c r="K532" s="3">
        <v>268418.65620000003</v>
      </c>
      <c r="L532" s="3">
        <v>269351.15620000003</v>
      </c>
      <c r="M532" s="1">
        <f t="shared" si="32"/>
        <v>264509.71879999997</v>
      </c>
      <c r="N532" s="2">
        <f t="shared" si="33"/>
        <v>1</v>
      </c>
      <c r="O532" s="2">
        <f t="shared" si="34"/>
        <v>1.0147780482990709</v>
      </c>
      <c r="P532" s="2">
        <f t="shared" si="35"/>
        <v>1.0183034386107406</v>
      </c>
    </row>
    <row r="533" spans="2:16" x14ac:dyDescent="0.3">
      <c r="B533">
        <v>4519</v>
      </c>
      <c r="C533">
        <v>2</v>
      </c>
      <c r="D533">
        <v>1.7</v>
      </c>
      <c r="E533">
        <v>1.486</v>
      </c>
      <c r="F533">
        <v>0.81</v>
      </c>
      <c r="G533" t="s">
        <v>1478</v>
      </c>
      <c r="H533" t="s">
        <v>1479</v>
      </c>
      <c r="I533" s="1">
        <v>3758000</v>
      </c>
      <c r="J533" s="3">
        <v>274715.5625</v>
      </c>
      <c r="K533" s="3">
        <v>281415.1875</v>
      </c>
      <c r="L533" s="3">
        <v>282050.4375</v>
      </c>
      <c r="M533" s="1">
        <f t="shared" si="32"/>
        <v>274715.5625</v>
      </c>
      <c r="N533" s="2">
        <f t="shared" si="33"/>
        <v>1</v>
      </c>
      <c r="O533" s="2">
        <f t="shared" si="34"/>
        <v>1.0243874971589932</v>
      </c>
      <c r="P533" s="2">
        <f t="shared" si="35"/>
        <v>1.0266998889078227</v>
      </c>
    </row>
    <row r="534" spans="2:16" x14ac:dyDescent="0.3">
      <c r="B534">
        <v>4507</v>
      </c>
      <c r="C534">
        <v>2</v>
      </c>
      <c r="D534">
        <v>1.64</v>
      </c>
      <c r="E534">
        <v>1.444</v>
      </c>
      <c r="F534">
        <v>0.77500000000000002</v>
      </c>
      <c r="G534" t="s">
        <v>1478</v>
      </c>
      <c r="H534" t="s">
        <v>1479</v>
      </c>
      <c r="I534" s="1">
        <v>3758000</v>
      </c>
      <c r="J534" s="3">
        <v>203655.39060000001</v>
      </c>
      <c r="K534" s="3">
        <v>190081.85939999999</v>
      </c>
      <c r="L534" s="3">
        <v>188822.4062</v>
      </c>
      <c r="M534" s="1">
        <f t="shared" si="32"/>
        <v>188822.4062</v>
      </c>
      <c r="N534" s="2">
        <f t="shared" si="33"/>
        <v>1.07855521332722</v>
      </c>
      <c r="O534" s="2">
        <f t="shared" si="34"/>
        <v>1.0066700410472791</v>
      </c>
      <c r="P534" s="2">
        <f t="shared" si="35"/>
        <v>1</v>
      </c>
    </row>
    <row r="535" spans="2:16" x14ac:dyDescent="0.3">
      <c r="B535">
        <v>5441</v>
      </c>
      <c r="C535">
        <v>2</v>
      </c>
      <c r="D535">
        <v>-0.18</v>
      </c>
      <c r="E535">
        <v>1.54</v>
      </c>
      <c r="F535">
        <v>0.67500000000000004</v>
      </c>
      <c r="G535" t="s">
        <v>1599</v>
      </c>
      <c r="H535" t="s">
        <v>1600</v>
      </c>
      <c r="I535" s="1">
        <v>1725000</v>
      </c>
      <c r="J535" s="3">
        <v>132665.6875</v>
      </c>
      <c r="K535" s="3">
        <v>199931.54689999999</v>
      </c>
      <c r="L535" s="3">
        <v>205814.2812</v>
      </c>
      <c r="M535" s="1">
        <f t="shared" si="32"/>
        <v>132665.6875</v>
      </c>
      <c r="N535" s="2">
        <f t="shared" si="33"/>
        <v>1</v>
      </c>
      <c r="O535" s="2">
        <f t="shared" si="34"/>
        <v>1.5070328331883103</v>
      </c>
      <c r="P535" s="2">
        <f t="shared" si="35"/>
        <v>1.5513753788069731</v>
      </c>
    </row>
    <row r="536" spans="2:16" x14ac:dyDescent="0.3">
      <c r="B536">
        <v>5435</v>
      </c>
      <c r="C536">
        <v>2</v>
      </c>
      <c r="D536">
        <v>-0.17</v>
      </c>
      <c r="E536">
        <v>1.5049999999999999</v>
      </c>
      <c r="F536">
        <v>0.73399999999999999</v>
      </c>
      <c r="G536" t="s">
        <v>1599</v>
      </c>
      <c r="H536" t="s">
        <v>1600</v>
      </c>
      <c r="I536" s="1">
        <v>1725000</v>
      </c>
      <c r="J536" s="3">
        <v>128353.03909999999</v>
      </c>
      <c r="K536" s="3">
        <v>176032.04689999999</v>
      </c>
      <c r="L536" s="3">
        <v>175937.10939999999</v>
      </c>
      <c r="M536" s="1">
        <f t="shared" si="32"/>
        <v>128353.03909999999</v>
      </c>
      <c r="N536" s="2">
        <f t="shared" si="33"/>
        <v>1</v>
      </c>
      <c r="O536" s="2">
        <f t="shared" si="34"/>
        <v>1.3714676967083983</v>
      </c>
      <c r="P536" s="2">
        <f t="shared" si="35"/>
        <v>1.3707280375568449</v>
      </c>
    </row>
    <row r="537" spans="2:16" x14ac:dyDescent="0.3">
      <c r="B537">
        <v>5430</v>
      </c>
      <c r="C537">
        <v>2</v>
      </c>
      <c r="D537">
        <v>-0.16</v>
      </c>
      <c r="E537">
        <v>1.431</v>
      </c>
      <c r="F537">
        <v>0.51</v>
      </c>
      <c r="G537" t="s">
        <v>1599</v>
      </c>
      <c r="H537" t="s">
        <v>1600</v>
      </c>
      <c r="I537" s="1">
        <v>1725000</v>
      </c>
      <c r="J537" s="3">
        <v>62889.816400000003</v>
      </c>
      <c r="K537" s="3">
        <v>88281.140599999999</v>
      </c>
      <c r="L537" s="3">
        <v>90713.140599999999</v>
      </c>
      <c r="M537" s="1">
        <f t="shared" si="32"/>
        <v>62889.816400000003</v>
      </c>
      <c r="N537" s="2">
        <f t="shared" si="33"/>
        <v>1</v>
      </c>
      <c r="O537" s="2">
        <f t="shared" si="34"/>
        <v>1.403743016810588</v>
      </c>
      <c r="P537" s="2">
        <f t="shared" si="35"/>
        <v>1.442413824569537</v>
      </c>
    </row>
    <row r="538" spans="2:16" x14ac:dyDescent="0.3">
      <c r="B538">
        <v>5449</v>
      </c>
      <c r="C538">
        <v>2</v>
      </c>
      <c r="D538">
        <v>-0.17</v>
      </c>
      <c r="E538">
        <v>1.1830000000000001</v>
      </c>
      <c r="F538">
        <v>0.59899999999999998</v>
      </c>
      <c r="G538" t="s">
        <v>1599</v>
      </c>
      <c r="H538" t="s">
        <v>1600</v>
      </c>
      <c r="I538" s="1">
        <v>1725000</v>
      </c>
      <c r="J538" s="3">
        <v>127528.44530000001</v>
      </c>
      <c r="K538" s="3">
        <v>183738.875</v>
      </c>
      <c r="L538" s="3">
        <v>185283.35939999999</v>
      </c>
      <c r="M538" s="1">
        <f t="shared" si="32"/>
        <v>127528.44530000001</v>
      </c>
      <c r="N538" s="2">
        <f t="shared" si="33"/>
        <v>1</v>
      </c>
      <c r="O538" s="2">
        <f t="shared" si="34"/>
        <v>1.4407677798295875</v>
      </c>
      <c r="P538" s="2">
        <f t="shared" si="35"/>
        <v>1.4528786810200374</v>
      </c>
    </row>
    <row r="539" spans="2:16" x14ac:dyDescent="0.3">
      <c r="B539">
        <v>6270</v>
      </c>
      <c r="C539">
        <v>2</v>
      </c>
      <c r="D539">
        <v>-1.17</v>
      </c>
      <c r="E539">
        <v>1.798</v>
      </c>
      <c r="F539">
        <v>0.63900000000000001</v>
      </c>
      <c r="G539" t="s">
        <v>1453</v>
      </c>
      <c r="H539" t="s">
        <v>1454</v>
      </c>
      <c r="I539" s="1">
        <v>578800</v>
      </c>
      <c r="J539" s="3">
        <v>10048.376</v>
      </c>
      <c r="K539" s="3">
        <v>4710.5951999999997</v>
      </c>
      <c r="L539" s="3">
        <v>4898.8100999999997</v>
      </c>
      <c r="M539" s="1">
        <f t="shared" si="32"/>
        <v>4710.5951999999997</v>
      </c>
      <c r="N539" s="2">
        <f t="shared" si="33"/>
        <v>2.1331435993481249</v>
      </c>
      <c r="O539" s="2">
        <f t="shared" si="34"/>
        <v>1</v>
      </c>
      <c r="P539" s="2">
        <f t="shared" si="35"/>
        <v>1.0399556514641717</v>
      </c>
    </row>
    <row r="540" spans="2:16" x14ac:dyDescent="0.3">
      <c r="B540">
        <v>6283</v>
      </c>
      <c r="C540">
        <v>2</v>
      </c>
      <c r="D540">
        <v>-1.17</v>
      </c>
      <c r="E540">
        <v>1.7729999999999999</v>
      </c>
      <c r="F540">
        <v>0.64600000000000002</v>
      </c>
      <c r="G540" t="s">
        <v>1453</v>
      </c>
      <c r="H540" t="s">
        <v>1454</v>
      </c>
      <c r="I540" s="1">
        <v>578800</v>
      </c>
      <c r="J540" s="3">
        <v>13310.1211</v>
      </c>
      <c r="K540" s="3">
        <v>6395.6758</v>
      </c>
      <c r="L540" s="3">
        <v>6238.4907000000003</v>
      </c>
      <c r="M540" s="1">
        <f t="shared" si="32"/>
        <v>6238.4907000000003</v>
      </c>
      <c r="N540" s="2">
        <f t="shared" si="33"/>
        <v>2.1335482795542196</v>
      </c>
      <c r="O540" s="2">
        <f t="shared" si="34"/>
        <v>1.0251960141577192</v>
      </c>
      <c r="P540" s="2">
        <f t="shared" si="35"/>
        <v>1</v>
      </c>
    </row>
    <row r="541" spans="2:16" x14ac:dyDescent="0.3">
      <c r="B541">
        <v>6276</v>
      </c>
      <c r="C541">
        <v>2</v>
      </c>
      <c r="D541">
        <v>-1.18</v>
      </c>
      <c r="E541">
        <v>1.728</v>
      </c>
      <c r="F541">
        <v>0.63500000000000001</v>
      </c>
      <c r="G541" t="s">
        <v>1453</v>
      </c>
      <c r="H541" t="s">
        <v>1454</v>
      </c>
      <c r="I541" s="1">
        <v>578800</v>
      </c>
      <c r="J541" s="3">
        <v>13525.4512</v>
      </c>
      <c r="K541" s="3">
        <v>6503.1454999999996</v>
      </c>
      <c r="L541" s="3">
        <v>6368.3940000000002</v>
      </c>
      <c r="M541" s="1">
        <f t="shared" si="32"/>
        <v>6368.3940000000002</v>
      </c>
      <c r="N541" s="2">
        <f t="shared" si="33"/>
        <v>2.1238402020980485</v>
      </c>
      <c r="O541" s="2">
        <f t="shared" si="34"/>
        <v>1.0211594163300826</v>
      </c>
      <c r="P541" s="2">
        <f t="shared" si="35"/>
        <v>1</v>
      </c>
    </row>
    <row r="542" spans="2:16" x14ac:dyDescent="0.3">
      <c r="B542">
        <v>6265</v>
      </c>
      <c r="C542">
        <v>2</v>
      </c>
      <c r="D542">
        <v>-1.2</v>
      </c>
      <c r="E542">
        <v>1.5960000000000001</v>
      </c>
      <c r="F542">
        <v>0.63400000000000001</v>
      </c>
      <c r="G542" t="s">
        <v>1453</v>
      </c>
      <c r="H542" t="s">
        <v>1454</v>
      </c>
      <c r="I542" s="1">
        <v>578800</v>
      </c>
      <c r="J542" s="3">
        <v>7481.3633</v>
      </c>
      <c r="K542" s="3">
        <v>3406.4829</v>
      </c>
      <c r="L542" s="3">
        <v>3108.1743000000001</v>
      </c>
      <c r="M542" s="1">
        <f t="shared" si="32"/>
        <v>3108.1743000000001</v>
      </c>
      <c r="N542" s="2">
        <f t="shared" si="33"/>
        <v>2.4069960619647359</v>
      </c>
      <c r="O542" s="2">
        <f t="shared" si="34"/>
        <v>1.0959755056207754</v>
      </c>
      <c r="P542" s="2">
        <f t="shared" si="35"/>
        <v>1</v>
      </c>
    </row>
    <row r="543" spans="2:16" x14ac:dyDescent="0.3">
      <c r="B543">
        <v>2824</v>
      </c>
      <c r="C543">
        <v>2</v>
      </c>
      <c r="D543">
        <v>0.11</v>
      </c>
      <c r="E543">
        <v>1.613</v>
      </c>
      <c r="F543">
        <v>0.51700000000000002</v>
      </c>
      <c r="G543" t="s">
        <v>1552</v>
      </c>
      <c r="H543" t="s">
        <v>1553</v>
      </c>
      <c r="I543" s="1">
        <v>8755000</v>
      </c>
      <c r="J543" s="3">
        <v>207265.85939999999</v>
      </c>
      <c r="K543" s="3">
        <v>204194.26560000001</v>
      </c>
      <c r="L543" s="3">
        <v>199690.82810000001</v>
      </c>
      <c r="M543" s="1">
        <f t="shared" si="32"/>
        <v>199690.82810000001</v>
      </c>
      <c r="N543" s="2">
        <f t="shared" si="33"/>
        <v>1.0379337968201854</v>
      </c>
      <c r="O543" s="2">
        <f t="shared" si="34"/>
        <v>1.0225520498004284</v>
      </c>
      <c r="P543" s="2">
        <f t="shared" si="35"/>
        <v>1</v>
      </c>
    </row>
    <row r="544" spans="2:16" x14ac:dyDescent="0.3">
      <c r="B544">
        <v>2816</v>
      </c>
      <c r="C544">
        <v>2</v>
      </c>
      <c r="D544">
        <v>-0.09</v>
      </c>
      <c r="E544">
        <v>1.3819999999999999</v>
      </c>
      <c r="F544">
        <v>0.56399999999999995</v>
      </c>
      <c r="G544" t="s">
        <v>1552</v>
      </c>
      <c r="H544" t="s">
        <v>1553</v>
      </c>
      <c r="I544" s="1">
        <v>8755000</v>
      </c>
      <c r="J544" s="3">
        <v>306939.15620000003</v>
      </c>
      <c r="K544" s="3">
        <v>303761.78120000003</v>
      </c>
      <c r="L544" s="3">
        <v>281469.40620000003</v>
      </c>
      <c r="M544" s="1">
        <f t="shared" si="32"/>
        <v>281469.40620000003</v>
      </c>
      <c r="N544" s="2">
        <f t="shared" si="33"/>
        <v>1.0904885200272967</v>
      </c>
      <c r="O544" s="2">
        <f t="shared" si="34"/>
        <v>1.0791999929973206</v>
      </c>
      <c r="P544" s="2">
        <f t="shared" si="35"/>
        <v>1</v>
      </c>
    </row>
    <row r="545" spans="2:16" x14ac:dyDescent="0.3">
      <c r="B545">
        <v>4695</v>
      </c>
      <c r="C545">
        <v>2</v>
      </c>
      <c r="D545">
        <v>1.9</v>
      </c>
      <c r="E545">
        <v>1.93</v>
      </c>
      <c r="F545">
        <v>0.63700000000000001</v>
      </c>
      <c r="G545" t="s">
        <v>1370</v>
      </c>
      <c r="H545" t="s">
        <v>1371</v>
      </c>
      <c r="I545" s="1">
        <v>1866000</v>
      </c>
      <c r="J545" s="3">
        <v>19989.781200000001</v>
      </c>
      <c r="K545" s="3">
        <v>9757.6317999999992</v>
      </c>
      <c r="L545" s="3">
        <v>9788.0272999999997</v>
      </c>
      <c r="M545" s="1">
        <f t="shared" si="32"/>
        <v>9757.6317999999992</v>
      </c>
      <c r="N545" s="2">
        <f t="shared" si="33"/>
        <v>2.0486304064066041</v>
      </c>
      <c r="O545" s="2">
        <f t="shared" si="34"/>
        <v>1</v>
      </c>
      <c r="P545" s="2">
        <f t="shared" si="35"/>
        <v>1.0031150488789708</v>
      </c>
    </row>
    <row r="546" spans="2:16" x14ac:dyDescent="0.3">
      <c r="B546">
        <v>4680</v>
      </c>
      <c r="C546">
        <v>2</v>
      </c>
      <c r="D546">
        <v>1.91</v>
      </c>
      <c r="E546">
        <v>1.877</v>
      </c>
      <c r="F546">
        <v>0.626</v>
      </c>
      <c r="G546" t="s">
        <v>1370</v>
      </c>
      <c r="H546" t="s">
        <v>1371</v>
      </c>
      <c r="I546" s="1">
        <v>1866000</v>
      </c>
      <c r="J546" s="3">
        <v>19144.757799999999</v>
      </c>
      <c r="K546" s="3">
        <v>9383.7782999999999</v>
      </c>
      <c r="L546" s="3">
        <v>8610.9755999999998</v>
      </c>
      <c r="M546" s="1">
        <f t="shared" si="32"/>
        <v>8610.9755999999998</v>
      </c>
      <c r="N546" s="2">
        <f t="shared" si="33"/>
        <v>2.2232971836547768</v>
      </c>
      <c r="O546" s="2">
        <f t="shared" si="34"/>
        <v>1.0897462419937645</v>
      </c>
      <c r="P546" s="2">
        <f t="shared" si="35"/>
        <v>1</v>
      </c>
    </row>
    <row r="547" spans="2:16" x14ac:dyDescent="0.3">
      <c r="B547">
        <v>4676</v>
      </c>
      <c r="C547">
        <v>2</v>
      </c>
      <c r="D547">
        <v>1.89</v>
      </c>
      <c r="E547">
        <v>1.8759999999999999</v>
      </c>
      <c r="F547">
        <v>0.65400000000000003</v>
      </c>
      <c r="G547" t="s">
        <v>1370</v>
      </c>
      <c r="H547" t="s">
        <v>1371</v>
      </c>
      <c r="I547" s="1">
        <v>1866000</v>
      </c>
      <c r="J547" s="3">
        <v>18167.4961</v>
      </c>
      <c r="K547" s="3">
        <v>8836.4434000000001</v>
      </c>
      <c r="L547" s="3">
        <v>8205.9951000000001</v>
      </c>
      <c r="M547" s="1">
        <f t="shared" si="32"/>
        <v>8205.9951000000001</v>
      </c>
      <c r="N547" s="2">
        <f t="shared" si="33"/>
        <v>2.2139296792902057</v>
      </c>
      <c r="O547" s="2">
        <f t="shared" si="34"/>
        <v>1.076827769492575</v>
      </c>
      <c r="P547" s="2">
        <f t="shared" si="35"/>
        <v>1</v>
      </c>
    </row>
    <row r="548" spans="2:16" x14ac:dyDescent="0.3">
      <c r="B548">
        <v>4687</v>
      </c>
      <c r="C548">
        <v>2</v>
      </c>
      <c r="D548">
        <v>1.91</v>
      </c>
      <c r="E548">
        <v>1.857</v>
      </c>
      <c r="F548">
        <v>0.64700000000000002</v>
      </c>
      <c r="G548" t="s">
        <v>1370</v>
      </c>
      <c r="H548" t="s">
        <v>1371</v>
      </c>
      <c r="I548" s="1">
        <v>1866000</v>
      </c>
      <c r="J548" s="3">
        <v>16978.162100000001</v>
      </c>
      <c r="K548" s="3">
        <v>9022.7842000000001</v>
      </c>
      <c r="L548" s="3">
        <v>8339.3057000000008</v>
      </c>
      <c r="M548" s="1">
        <f t="shared" si="32"/>
        <v>8339.3057000000008</v>
      </c>
      <c r="N548" s="2">
        <f t="shared" si="33"/>
        <v>2.035920340466713</v>
      </c>
      <c r="O548" s="2">
        <f t="shared" si="34"/>
        <v>1.0819586815242903</v>
      </c>
      <c r="P548" s="2">
        <f t="shared" si="35"/>
        <v>1</v>
      </c>
    </row>
    <row r="549" spans="2:16" x14ac:dyDescent="0.3">
      <c r="B549">
        <v>5675</v>
      </c>
      <c r="C549">
        <v>2</v>
      </c>
      <c r="D549">
        <v>2.3199999999999998</v>
      </c>
      <c r="E549">
        <v>1.9</v>
      </c>
      <c r="F549">
        <v>0.63</v>
      </c>
      <c r="G549" t="s">
        <v>1393</v>
      </c>
      <c r="H549" t="s">
        <v>1394</v>
      </c>
      <c r="I549" s="1">
        <v>1714000</v>
      </c>
      <c r="J549" s="3">
        <v>6631.5352000000003</v>
      </c>
      <c r="K549" s="3">
        <v>3815.9412000000002</v>
      </c>
      <c r="L549" s="3">
        <v>3659.2957000000001</v>
      </c>
      <c r="M549" s="1">
        <f t="shared" si="32"/>
        <v>3659.2957000000001</v>
      </c>
      <c r="N549" s="2">
        <f t="shared" si="33"/>
        <v>1.8122435964931722</v>
      </c>
      <c r="O549" s="2">
        <f t="shared" si="34"/>
        <v>1.042807554470113</v>
      </c>
      <c r="P549" s="2">
        <f t="shared" si="35"/>
        <v>1</v>
      </c>
    </row>
    <row r="550" spans="2:16" x14ac:dyDescent="0.3">
      <c r="B550">
        <v>5693</v>
      </c>
      <c r="C550">
        <v>2</v>
      </c>
      <c r="D550">
        <v>2.25</v>
      </c>
      <c r="E550">
        <v>1.883</v>
      </c>
      <c r="F550">
        <v>0.628</v>
      </c>
      <c r="G550" t="s">
        <v>1393</v>
      </c>
      <c r="H550" t="s">
        <v>1394</v>
      </c>
      <c r="I550" s="1">
        <v>1714000</v>
      </c>
      <c r="J550" s="3">
        <v>13600.676799999999</v>
      </c>
      <c r="K550" s="3">
        <v>12851.8652</v>
      </c>
      <c r="L550" s="3">
        <v>12341.526400000001</v>
      </c>
      <c r="M550" s="1">
        <f t="shared" si="32"/>
        <v>12341.526400000001</v>
      </c>
      <c r="N550" s="2">
        <f t="shared" si="33"/>
        <v>1.1020254998603738</v>
      </c>
      <c r="O550" s="2">
        <f t="shared" si="34"/>
        <v>1.0413513518068558</v>
      </c>
      <c r="P550" s="2">
        <f t="shared" si="35"/>
        <v>1</v>
      </c>
    </row>
    <row r="551" spans="2:16" x14ac:dyDescent="0.3">
      <c r="B551">
        <v>5680</v>
      </c>
      <c r="C551">
        <v>2</v>
      </c>
      <c r="D551">
        <v>0.11</v>
      </c>
      <c r="E551">
        <v>1.8779999999999999</v>
      </c>
      <c r="F551">
        <v>0.63200000000000001</v>
      </c>
      <c r="G551" t="s">
        <v>1393</v>
      </c>
      <c r="H551" t="s">
        <v>1394</v>
      </c>
      <c r="I551" s="1">
        <v>1714000</v>
      </c>
      <c r="J551" s="3">
        <v>9805.1182000000008</v>
      </c>
      <c r="K551" s="3">
        <v>7570.9258</v>
      </c>
      <c r="L551" s="3">
        <v>7340.4252999999999</v>
      </c>
      <c r="M551" s="1">
        <f t="shared" si="32"/>
        <v>7340.4252999999999</v>
      </c>
      <c r="N551" s="2">
        <f t="shared" si="33"/>
        <v>1.3357697679996827</v>
      </c>
      <c r="O551" s="2">
        <f t="shared" si="34"/>
        <v>1.0314015183834102</v>
      </c>
      <c r="P551" s="2">
        <f t="shared" si="35"/>
        <v>1</v>
      </c>
    </row>
    <row r="552" spans="2:16" x14ac:dyDescent="0.3">
      <c r="B552">
        <v>5686</v>
      </c>
      <c r="C552">
        <v>2</v>
      </c>
      <c r="D552">
        <v>0.14000000000000001</v>
      </c>
      <c r="E552">
        <v>1.8640000000000001</v>
      </c>
      <c r="F552">
        <v>0.63100000000000001</v>
      </c>
      <c r="G552" t="s">
        <v>1393</v>
      </c>
      <c r="H552" t="s">
        <v>1394</v>
      </c>
      <c r="I552" s="1">
        <v>1714000</v>
      </c>
      <c r="J552" s="3">
        <v>9762.1962999999996</v>
      </c>
      <c r="K552" s="3">
        <v>7855.3027000000002</v>
      </c>
      <c r="L552" s="3">
        <v>8191.0214999999998</v>
      </c>
      <c r="M552" s="1">
        <f t="shared" si="32"/>
        <v>7855.3027000000002</v>
      </c>
      <c r="N552" s="2">
        <f t="shared" si="33"/>
        <v>1.2427524021448593</v>
      </c>
      <c r="O552" s="2">
        <f t="shared" si="34"/>
        <v>1</v>
      </c>
      <c r="P552" s="2">
        <f t="shared" si="35"/>
        <v>1.042737856556438</v>
      </c>
    </row>
    <row r="553" spans="2:16" x14ac:dyDescent="0.3">
      <c r="B553">
        <v>1568</v>
      </c>
      <c r="C553">
        <v>3</v>
      </c>
      <c r="D553">
        <v>-0.53</v>
      </c>
      <c r="E553">
        <v>1.0609999999999999</v>
      </c>
      <c r="F553">
        <v>0.66600000000000004</v>
      </c>
      <c r="G553" t="s">
        <v>1698</v>
      </c>
      <c r="H553" t="s">
        <v>1699</v>
      </c>
      <c r="I553" s="1">
        <v>3132000</v>
      </c>
      <c r="J553" s="3">
        <v>363030.28120000003</v>
      </c>
      <c r="K553" s="3">
        <v>245104.45310000001</v>
      </c>
      <c r="L553" s="3">
        <v>236688.95310000001</v>
      </c>
      <c r="M553" s="1">
        <f t="shared" si="32"/>
        <v>236688.95310000001</v>
      </c>
      <c r="N553" s="2">
        <f t="shared" si="33"/>
        <v>1.5337863319992859</v>
      </c>
      <c r="O553" s="2">
        <f t="shared" si="34"/>
        <v>1.0355551025503269</v>
      </c>
      <c r="P553" s="2">
        <f t="shared" si="35"/>
        <v>1</v>
      </c>
    </row>
    <row r="554" spans="2:16" x14ac:dyDescent="0.3">
      <c r="B554">
        <v>1988</v>
      </c>
      <c r="C554">
        <v>3</v>
      </c>
      <c r="D554">
        <v>0.56999999999999995</v>
      </c>
      <c r="E554">
        <v>1.224</v>
      </c>
      <c r="F554">
        <v>0.84599999999999997</v>
      </c>
      <c r="G554" t="s">
        <v>1688</v>
      </c>
      <c r="H554" t="s">
        <v>1689</v>
      </c>
      <c r="I554" s="1">
        <v>4170000</v>
      </c>
      <c r="J554" s="3">
        <v>286989.4375</v>
      </c>
      <c r="K554" s="3">
        <v>267792.90620000003</v>
      </c>
      <c r="L554" s="3">
        <v>259261.4062</v>
      </c>
      <c r="M554" s="1">
        <f t="shared" si="32"/>
        <v>259261.4062</v>
      </c>
      <c r="N554" s="2">
        <f t="shared" si="33"/>
        <v>1.1069500922116036</v>
      </c>
      <c r="O554" s="2">
        <f t="shared" si="34"/>
        <v>1.0329069417814492</v>
      </c>
      <c r="P554" s="2">
        <f t="shared" si="35"/>
        <v>1</v>
      </c>
    </row>
    <row r="555" spans="2:16" x14ac:dyDescent="0.3">
      <c r="B555">
        <v>1981</v>
      </c>
      <c r="C555">
        <v>3</v>
      </c>
      <c r="D555">
        <v>0.57999999999999996</v>
      </c>
      <c r="E555">
        <v>1.153</v>
      </c>
      <c r="F555">
        <v>0.71299999999999997</v>
      </c>
      <c r="G555" t="s">
        <v>1688</v>
      </c>
      <c r="H555" t="s">
        <v>1689</v>
      </c>
      <c r="I555" s="1">
        <v>4170000</v>
      </c>
      <c r="J555" s="3">
        <v>296030.46879999997</v>
      </c>
      <c r="K555" s="3">
        <v>296013.53120000003</v>
      </c>
      <c r="L555" s="3">
        <v>287286.875</v>
      </c>
      <c r="M555" s="1">
        <f t="shared" si="32"/>
        <v>287286.875</v>
      </c>
      <c r="N555" s="2">
        <f t="shared" si="33"/>
        <v>1.0304350618175646</v>
      </c>
      <c r="O555" s="2">
        <f t="shared" si="34"/>
        <v>1.0303761047211086</v>
      </c>
      <c r="P555" s="2">
        <f t="shared" si="35"/>
        <v>1</v>
      </c>
    </row>
    <row r="556" spans="2:16" x14ac:dyDescent="0.3">
      <c r="B556">
        <v>3049</v>
      </c>
      <c r="C556">
        <v>2</v>
      </c>
      <c r="D556">
        <v>-0.23</v>
      </c>
      <c r="E556">
        <v>1.5269999999999999</v>
      </c>
      <c r="F556">
        <v>0.73399999999999999</v>
      </c>
      <c r="G556" t="s">
        <v>1605</v>
      </c>
      <c r="H556" t="s">
        <v>1606</v>
      </c>
      <c r="I556" s="1">
        <v>6385000</v>
      </c>
      <c r="J556" s="3">
        <v>610206.75</v>
      </c>
      <c r="K556" s="3">
        <v>426994.75</v>
      </c>
      <c r="L556" s="3">
        <v>412519.1875</v>
      </c>
      <c r="M556" s="1">
        <f t="shared" si="32"/>
        <v>412519.1875</v>
      </c>
      <c r="N556" s="2">
        <f t="shared" si="33"/>
        <v>1.4792202847534213</v>
      </c>
      <c r="O556" s="2">
        <f t="shared" si="34"/>
        <v>1.035090640480814</v>
      </c>
      <c r="P556" s="2">
        <f t="shared" si="35"/>
        <v>1</v>
      </c>
    </row>
    <row r="557" spans="2:16" x14ac:dyDescent="0.3">
      <c r="B557">
        <v>3044</v>
      </c>
      <c r="C557">
        <v>2</v>
      </c>
      <c r="D557">
        <v>-0.22</v>
      </c>
      <c r="E557">
        <v>1.325</v>
      </c>
      <c r="F557">
        <v>0.73499999999999999</v>
      </c>
      <c r="G557" t="s">
        <v>1605</v>
      </c>
      <c r="H557" t="s">
        <v>1606</v>
      </c>
      <c r="I557" s="1">
        <v>6385000</v>
      </c>
      <c r="J557" s="3">
        <v>738719.4375</v>
      </c>
      <c r="K557" s="3">
        <v>512239.71879999997</v>
      </c>
      <c r="L557" s="3">
        <v>488744.09379999997</v>
      </c>
      <c r="M557" s="1">
        <f t="shared" si="32"/>
        <v>488744.09379999997</v>
      </c>
      <c r="N557" s="2">
        <f t="shared" si="33"/>
        <v>1.5114646844250008</v>
      </c>
      <c r="O557" s="2">
        <f t="shared" si="34"/>
        <v>1.0480734709596606</v>
      </c>
      <c r="P557" s="2">
        <f t="shared" si="35"/>
        <v>1</v>
      </c>
    </row>
    <row r="558" spans="2:16" x14ac:dyDescent="0.3">
      <c r="B558">
        <v>3036</v>
      </c>
      <c r="C558">
        <v>2</v>
      </c>
      <c r="D558">
        <v>-0.23</v>
      </c>
      <c r="E558">
        <v>1.2190000000000001</v>
      </c>
      <c r="F558">
        <v>0.71799999999999997</v>
      </c>
      <c r="G558" t="s">
        <v>1605</v>
      </c>
      <c r="H558" t="s">
        <v>1606</v>
      </c>
      <c r="I558" s="1">
        <v>6385000</v>
      </c>
      <c r="J558" s="3">
        <v>563480.8125</v>
      </c>
      <c r="K558" s="3">
        <v>415379.125</v>
      </c>
      <c r="L558" s="3">
        <v>397016.8125</v>
      </c>
      <c r="M558" s="1">
        <f t="shared" si="32"/>
        <v>397016.8125</v>
      </c>
      <c r="N558" s="2">
        <f t="shared" si="33"/>
        <v>1.419287029563767</v>
      </c>
      <c r="O558" s="2">
        <f t="shared" si="34"/>
        <v>1.0462507176569507</v>
      </c>
      <c r="P558" s="2">
        <f t="shared" si="35"/>
        <v>1</v>
      </c>
    </row>
    <row r="559" spans="2:16" x14ac:dyDescent="0.3">
      <c r="B559">
        <v>3056</v>
      </c>
      <c r="C559">
        <v>2</v>
      </c>
      <c r="D559">
        <v>-0.23</v>
      </c>
      <c r="E559">
        <v>1.2150000000000001</v>
      </c>
      <c r="F559">
        <v>0.70699999999999996</v>
      </c>
      <c r="G559" t="s">
        <v>1605</v>
      </c>
      <c r="H559" t="s">
        <v>1606</v>
      </c>
      <c r="I559" s="1">
        <v>6385000</v>
      </c>
      <c r="J559" s="3">
        <v>455209.5625</v>
      </c>
      <c r="K559" s="3">
        <v>312103.8125</v>
      </c>
      <c r="L559" s="3">
        <v>299464.4375</v>
      </c>
      <c r="M559" s="1">
        <f t="shared" si="32"/>
        <v>299464.4375</v>
      </c>
      <c r="N559" s="2">
        <f t="shared" si="33"/>
        <v>1.5200788657918689</v>
      </c>
      <c r="O559" s="2">
        <f t="shared" si="34"/>
        <v>1.042206597569703</v>
      </c>
      <c r="P559" s="2">
        <f t="shared" si="35"/>
        <v>1</v>
      </c>
    </row>
    <row r="560" spans="2:16" x14ac:dyDescent="0.3">
      <c r="B560">
        <v>4022</v>
      </c>
      <c r="C560">
        <v>2</v>
      </c>
      <c r="D560">
        <v>0.5</v>
      </c>
      <c r="E560">
        <v>1.4159999999999999</v>
      </c>
      <c r="F560">
        <v>0.80500000000000005</v>
      </c>
      <c r="G560" t="s">
        <v>1644</v>
      </c>
      <c r="H560" t="s">
        <v>1645</v>
      </c>
      <c r="I560" s="1">
        <v>3475000</v>
      </c>
      <c r="J560" s="3">
        <v>276351.3125</v>
      </c>
      <c r="K560" s="3">
        <v>252232.1875</v>
      </c>
      <c r="L560" s="3">
        <v>240674.39060000001</v>
      </c>
      <c r="M560" s="1">
        <f t="shared" si="32"/>
        <v>240674.39060000001</v>
      </c>
      <c r="N560" s="2">
        <f t="shared" si="33"/>
        <v>1.1482373002422801</v>
      </c>
      <c r="O560" s="2">
        <f t="shared" si="34"/>
        <v>1.0480225456110492</v>
      </c>
      <c r="P560" s="2">
        <f t="shared" si="35"/>
        <v>1</v>
      </c>
    </row>
    <row r="561" spans="2:16" x14ac:dyDescent="0.3">
      <c r="B561">
        <v>4036</v>
      </c>
      <c r="C561">
        <v>2</v>
      </c>
      <c r="D561">
        <v>0.49</v>
      </c>
      <c r="E561">
        <v>1.254</v>
      </c>
      <c r="F561">
        <v>0.75900000000000001</v>
      </c>
      <c r="G561" t="s">
        <v>1644</v>
      </c>
      <c r="H561" t="s">
        <v>1645</v>
      </c>
      <c r="I561" s="1">
        <v>3475000</v>
      </c>
      <c r="J561" s="3">
        <v>325374.375</v>
      </c>
      <c r="K561" s="3">
        <v>301669.53120000003</v>
      </c>
      <c r="L561" s="3">
        <v>300961.53120000003</v>
      </c>
      <c r="M561" s="1">
        <f t="shared" si="32"/>
        <v>300961.53120000003</v>
      </c>
      <c r="N561" s="2">
        <f t="shared" si="33"/>
        <v>1.081116160270253</v>
      </c>
      <c r="O561" s="2">
        <f t="shared" si="34"/>
        <v>1.0023524601206575</v>
      </c>
      <c r="P561" s="2">
        <f t="shared" si="35"/>
        <v>1</v>
      </c>
    </row>
    <row r="562" spans="2:16" x14ac:dyDescent="0.3">
      <c r="B562">
        <v>4018</v>
      </c>
      <c r="C562">
        <v>2</v>
      </c>
      <c r="D562">
        <v>0.52</v>
      </c>
      <c r="E562">
        <v>1.175</v>
      </c>
      <c r="F562">
        <v>0.74299999999999999</v>
      </c>
      <c r="G562" t="s">
        <v>1644</v>
      </c>
      <c r="H562" t="s">
        <v>1645</v>
      </c>
      <c r="I562" s="1">
        <v>3475000</v>
      </c>
      <c r="J562" s="3">
        <v>259859.07810000001</v>
      </c>
      <c r="K562" s="3">
        <v>228329.54689999999</v>
      </c>
      <c r="L562" s="3">
        <v>218786.4688</v>
      </c>
      <c r="M562" s="1">
        <f t="shared" si="32"/>
        <v>218786.4688</v>
      </c>
      <c r="N562" s="2">
        <f t="shared" si="33"/>
        <v>1.1877292024743351</v>
      </c>
      <c r="O562" s="2">
        <f t="shared" si="34"/>
        <v>1.0436182280940036</v>
      </c>
      <c r="P562" s="2">
        <f t="shared" si="35"/>
        <v>1</v>
      </c>
    </row>
    <row r="563" spans="2:16" x14ac:dyDescent="0.3">
      <c r="B563">
        <v>4029</v>
      </c>
      <c r="C563">
        <v>2</v>
      </c>
      <c r="D563">
        <v>0.49</v>
      </c>
      <c r="E563">
        <v>1.163</v>
      </c>
      <c r="F563">
        <v>0.752</v>
      </c>
      <c r="G563" t="s">
        <v>1644</v>
      </c>
      <c r="H563" t="s">
        <v>1645</v>
      </c>
      <c r="I563" s="1">
        <v>3475000</v>
      </c>
      <c r="J563" s="3">
        <v>355297.875</v>
      </c>
      <c r="K563" s="3">
        <v>336249.9375</v>
      </c>
      <c r="L563" s="3">
        <v>324938.9375</v>
      </c>
      <c r="M563" s="1">
        <f t="shared" si="32"/>
        <v>324938.9375</v>
      </c>
      <c r="N563" s="2">
        <f t="shared" si="33"/>
        <v>1.0934296693821128</v>
      </c>
      <c r="O563" s="2">
        <f t="shared" si="34"/>
        <v>1.0348096171146002</v>
      </c>
      <c r="P563" s="2">
        <f t="shared" si="35"/>
        <v>1</v>
      </c>
    </row>
    <row r="564" spans="2:16" x14ac:dyDescent="0.3">
      <c r="B564">
        <v>4862</v>
      </c>
      <c r="C564">
        <v>2</v>
      </c>
      <c r="D564">
        <v>1.91</v>
      </c>
      <c r="E564">
        <v>1.387</v>
      </c>
      <c r="F564">
        <v>0.88400000000000001</v>
      </c>
      <c r="G564" t="s">
        <v>1652</v>
      </c>
      <c r="H564" t="s">
        <v>1653</v>
      </c>
      <c r="I564" s="1">
        <v>961200</v>
      </c>
      <c r="J564" s="3">
        <v>10198.5576</v>
      </c>
      <c r="K564" s="3">
        <v>5695.9434000000001</v>
      </c>
      <c r="L564" s="3">
        <v>5567.3969999999999</v>
      </c>
      <c r="M564" s="1">
        <f t="shared" si="32"/>
        <v>5567.3969999999999</v>
      </c>
      <c r="N564" s="2">
        <f t="shared" si="33"/>
        <v>1.8318358830886319</v>
      </c>
      <c r="O564" s="2">
        <f t="shared" si="34"/>
        <v>1.0230891384250127</v>
      </c>
      <c r="P564" s="2">
        <f t="shared" si="35"/>
        <v>1</v>
      </c>
    </row>
    <row r="565" spans="2:16" x14ac:dyDescent="0.3">
      <c r="B565">
        <v>4869</v>
      </c>
      <c r="C565">
        <v>2</v>
      </c>
      <c r="D565">
        <v>1.89</v>
      </c>
      <c r="E565">
        <v>1.306</v>
      </c>
      <c r="F565">
        <v>0.871</v>
      </c>
      <c r="G565" t="s">
        <v>1652</v>
      </c>
      <c r="H565" t="s">
        <v>1653</v>
      </c>
      <c r="I565" s="1">
        <v>961200</v>
      </c>
      <c r="J565" s="3">
        <v>10345.7305</v>
      </c>
      <c r="K565" s="3">
        <v>5336.3018000000002</v>
      </c>
      <c r="L565" s="3">
        <v>5679.2578000000003</v>
      </c>
      <c r="M565" s="1">
        <f t="shared" si="32"/>
        <v>5336.3018000000002</v>
      </c>
      <c r="N565" s="2">
        <f t="shared" si="33"/>
        <v>1.9387453873017451</v>
      </c>
      <c r="O565" s="2">
        <f t="shared" si="34"/>
        <v>1</v>
      </c>
      <c r="P565" s="2">
        <f t="shared" si="35"/>
        <v>1.0642684789679624</v>
      </c>
    </row>
    <row r="566" spans="2:16" x14ac:dyDescent="0.3">
      <c r="B566">
        <v>4875</v>
      </c>
      <c r="C566">
        <v>2</v>
      </c>
      <c r="D566">
        <v>1.89</v>
      </c>
      <c r="E566">
        <v>1.282</v>
      </c>
      <c r="F566">
        <v>0.84599999999999997</v>
      </c>
      <c r="G566" t="s">
        <v>1652</v>
      </c>
      <c r="H566" t="s">
        <v>1653</v>
      </c>
      <c r="I566" s="1">
        <v>961200</v>
      </c>
      <c r="J566" s="3">
        <v>7490.8516</v>
      </c>
      <c r="K566" s="3">
        <v>4235.9027999999998</v>
      </c>
      <c r="L566" s="3">
        <v>3244.5569</v>
      </c>
      <c r="M566" s="1">
        <f t="shared" si="32"/>
        <v>3244.5569</v>
      </c>
      <c r="N566" s="2">
        <f t="shared" si="33"/>
        <v>2.3087441000033007</v>
      </c>
      <c r="O566" s="2">
        <f t="shared" si="34"/>
        <v>1.3055412281411984</v>
      </c>
      <c r="P566" s="2">
        <f t="shared" si="35"/>
        <v>1</v>
      </c>
    </row>
    <row r="567" spans="2:16" x14ac:dyDescent="0.3">
      <c r="B567">
        <v>4883</v>
      </c>
      <c r="C567">
        <v>2</v>
      </c>
      <c r="D567">
        <v>1.89</v>
      </c>
      <c r="E567">
        <v>1.1930000000000001</v>
      </c>
      <c r="F567">
        <v>0.85399999999999998</v>
      </c>
      <c r="G567" t="s">
        <v>1652</v>
      </c>
      <c r="H567" t="s">
        <v>1653</v>
      </c>
      <c r="I567" s="1">
        <v>961200</v>
      </c>
      <c r="J567" s="3">
        <v>5208.6635999999999</v>
      </c>
      <c r="K567" s="3">
        <v>2292.3914</v>
      </c>
      <c r="L567" s="3">
        <v>2156.2329</v>
      </c>
      <c r="M567" s="1">
        <f t="shared" si="32"/>
        <v>2156.2329</v>
      </c>
      <c r="N567" s="2">
        <f t="shared" si="33"/>
        <v>2.4156312613540032</v>
      </c>
      <c r="O567" s="2">
        <f t="shared" si="34"/>
        <v>1.0631464717934691</v>
      </c>
      <c r="P567" s="2">
        <f t="shared" si="35"/>
        <v>1</v>
      </c>
    </row>
    <row r="568" spans="2:16" x14ac:dyDescent="0.3">
      <c r="B568">
        <v>5932</v>
      </c>
      <c r="C568">
        <v>2</v>
      </c>
      <c r="D568">
        <v>5.42</v>
      </c>
      <c r="E568">
        <v>1.4239999999999999</v>
      </c>
      <c r="F568">
        <v>0.64400000000000002</v>
      </c>
      <c r="G568" t="s">
        <v>1641</v>
      </c>
      <c r="H568" t="s">
        <v>1642</v>
      </c>
      <c r="I568" s="1">
        <v>949100</v>
      </c>
      <c r="J568" s="3">
        <v>8058.3065999999999</v>
      </c>
      <c r="K568" s="3">
        <v>5757.5497999999998</v>
      </c>
      <c r="L568" s="3">
        <v>5866.335</v>
      </c>
      <c r="M568" s="1">
        <f t="shared" si="32"/>
        <v>5757.5497999999998</v>
      </c>
      <c r="N568" s="2">
        <f t="shared" si="33"/>
        <v>1.3996069300173488</v>
      </c>
      <c r="O568" s="2">
        <f t="shared" si="34"/>
        <v>1</v>
      </c>
      <c r="P568" s="2">
        <f t="shared" si="35"/>
        <v>1.0188943567626632</v>
      </c>
    </row>
    <row r="569" spans="2:16" x14ac:dyDescent="0.3">
      <c r="B569">
        <v>5924</v>
      </c>
      <c r="C569">
        <v>2</v>
      </c>
      <c r="D569">
        <v>5.41</v>
      </c>
      <c r="E569">
        <v>1.347</v>
      </c>
      <c r="F569">
        <v>0.7</v>
      </c>
      <c r="G569" t="s">
        <v>1641</v>
      </c>
      <c r="H569" t="s">
        <v>1642</v>
      </c>
      <c r="I569" s="1">
        <v>949100</v>
      </c>
      <c r="J569" s="3">
        <v>5923.4438</v>
      </c>
      <c r="K569" s="3">
        <v>3992.3989000000001</v>
      </c>
      <c r="L569" s="3">
        <v>3534.9404</v>
      </c>
      <c r="M569" s="1">
        <f t="shared" si="32"/>
        <v>3534.9404</v>
      </c>
      <c r="N569" s="2">
        <f t="shared" si="33"/>
        <v>1.6756842067266537</v>
      </c>
      <c r="O569" s="2">
        <f t="shared" si="34"/>
        <v>1.1294105269780503</v>
      </c>
      <c r="P569" s="2">
        <f t="shared" si="35"/>
        <v>1</v>
      </c>
    </row>
    <row r="570" spans="2:16" x14ac:dyDescent="0.3">
      <c r="B570">
        <v>5919</v>
      </c>
      <c r="C570">
        <v>2</v>
      </c>
      <c r="D570">
        <v>5.41</v>
      </c>
      <c r="E570">
        <v>1.2669999999999999</v>
      </c>
      <c r="F570">
        <v>0.69399999999999995</v>
      </c>
      <c r="G570" t="s">
        <v>1641</v>
      </c>
      <c r="H570" t="s">
        <v>1642</v>
      </c>
      <c r="I570" s="1">
        <v>949100</v>
      </c>
      <c r="J570" s="3">
        <v>5389.3158999999996</v>
      </c>
      <c r="K570" s="3">
        <v>3052.1610999999998</v>
      </c>
      <c r="L570" s="3">
        <v>2799.4265</v>
      </c>
      <c r="M570" s="1">
        <f t="shared" si="32"/>
        <v>2799.4265</v>
      </c>
      <c r="N570" s="2">
        <f t="shared" si="33"/>
        <v>1.9251499905427056</v>
      </c>
      <c r="O570" s="2">
        <f t="shared" si="34"/>
        <v>1.0902808485952389</v>
      </c>
      <c r="P570" s="2">
        <f t="shared" si="35"/>
        <v>1</v>
      </c>
    </row>
    <row r="571" spans="2:16" x14ac:dyDescent="0.3">
      <c r="B571">
        <v>5940</v>
      </c>
      <c r="C571">
        <v>2</v>
      </c>
      <c r="D571">
        <v>5.42</v>
      </c>
      <c r="E571">
        <v>1.17</v>
      </c>
      <c r="F571">
        <v>0.71799999999999997</v>
      </c>
      <c r="G571" t="s">
        <v>1641</v>
      </c>
      <c r="H571" t="s">
        <v>1642</v>
      </c>
      <c r="I571" s="1">
        <v>949100</v>
      </c>
      <c r="J571" s="3">
        <v>6164.4823999999999</v>
      </c>
      <c r="K571" s="3">
        <v>4504.0600999999997</v>
      </c>
      <c r="L571" s="3">
        <v>4404.9247999999998</v>
      </c>
      <c r="M571" s="1">
        <f t="shared" si="32"/>
        <v>4404.9247999999998</v>
      </c>
      <c r="N571" s="2">
        <f t="shared" si="33"/>
        <v>1.3994523584148362</v>
      </c>
      <c r="O571" s="2">
        <f t="shared" si="34"/>
        <v>1.022505560140323</v>
      </c>
      <c r="P571" s="2">
        <f t="shared" si="35"/>
        <v>1</v>
      </c>
    </row>
    <row r="572" spans="2:16" x14ac:dyDescent="0.3">
      <c r="B572">
        <v>1734</v>
      </c>
      <c r="C572">
        <v>2</v>
      </c>
      <c r="D572">
        <v>0.47</v>
      </c>
      <c r="E572">
        <v>1.08</v>
      </c>
      <c r="F572">
        <v>0.90800000000000003</v>
      </c>
      <c r="G572" t="s">
        <v>1696</v>
      </c>
      <c r="H572" t="s">
        <v>1697</v>
      </c>
      <c r="I572" s="1">
        <v>2071000</v>
      </c>
      <c r="J572" s="3">
        <v>137620.54689999999</v>
      </c>
      <c r="K572" s="3">
        <v>104936.2031</v>
      </c>
      <c r="L572" s="3">
        <v>97767.765599999999</v>
      </c>
      <c r="M572" s="1">
        <f t="shared" si="32"/>
        <v>97767.765599999999</v>
      </c>
      <c r="N572" s="2">
        <f t="shared" si="33"/>
        <v>1.4076270031888709</v>
      </c>
      <c r="O572" s="2">
        <f t="shared" si="34"/>
        <v>1.0733210732188401</v>
      </c>
      <c r="P572" s="2">
        <f t="shared" si="35"/>
        <v>1</v>
      </c>
    </row>
    <row r="573" spans="2:16" x14ac:dyDescent="0.3">
      <c r="B573">
        <v>5604</v>
      </c>
      <c r="C573">
        <v>2</v>
      </c>
      <c r="D573">
        <v>1.1399999999999999</v>
      </c>
      <c r="E573">
        <v>1.026</v>
      </c>
      <c r="F573">
        <v>0.626</v>
      </c>
      <c r="G573" t="s">
        <v>1706</v>
      </c>
      <c r="H573" t="s">
        <v>1707</v>
      </c>
      <c r="I573" s="1">
        <v>1594000</v>
      </c>
      <c r="J573" s="3">
        <v>13605.843800000001</v>
      </c>
      <c r="K573" s="3">
        <v>7684.4624000000003</v>
      </c>
      <c r="L573" s="3">
        <v>7681.0663999999997</v>
      </c>
      <c r="M573" s="1">
        <f t="shared" si="32"/>
        <v>7681.0663999999997</v>
      </c>
      <c r="N573" s="2">
        <f t="shared" si="33"/>
        <v>1.7713482857015792</v>
      </c>
      <c r="O573" s="2">
        <f t="shared" si="34"/>
        <v>1.0004421261089476</v>
      </c>
      <c r="P573" s="2">
        <f t="shared" si="35"/>
        <v>1</v>
      </c>
    </row>
    <row r="574" spans="2:16" x14ac:dyDescent="0.3">
      <c r="B574">
        <v>5614</v>
      </c>
      <c r="C574">
        <v>2</v>
      </c>
      <c r="D574">
        <v>1.1599999999999999</v>
      </c>
      <c r="E574">
        <v>1.0209999999999999</v>
      </c>
      <c r="F574">
        <v>0.48699999999999999</v>
      </c>
      <c r="G574" t="s">
        <v>1706</v>
      </c>
      <c r="H574" t="s">
        <v>1707</v>
      </c>
      <c r="I574" s="1">
        <v>1594000</v>
      </c>
      <c r="J574" s="3">
        <v>8686.5527000000002</v>
      </c>
      <c r="K574" s="3">
        <v>4703.2728999999999</v>
      </c>
      <c r="L574" s="3">
        <v>4597.6181999999999</v>
      </c>
      <c r="M574" s="1">
        <f t="shared" si="32"/>
        <v>4597.6181999999999</v>
      </c>
      <c r="N574" s="2">
        <f t="shared" si="33"/>
        <v>1.8893592991257953</v>
      </c>
      <c r="O574" s="2">
        <f t="shared" si="34"/>
        <v>1.0229803118492962</v>
      </c>
      <c r="P574" s="2">
        <f t="shared" si="35"/>
        <v>1</v>
      </c>
    </row>
    <row r="575" spans="2:16" x14ac:dyDescent="0.3">
      <c r="B575">
        <v>5172</v>
      </c>
      <c r="C575">
        <v>2</v>
      </c>
      <c r="D575">
        <v>1.58</v>
      </c>
      <c r="E575">
        <v>1.7250000000000001</v>
      </c>
      <c r="F575">
        <v>0.54500000000000004</v>
      </c>
      <c r="G575" t="s">
        <v>1484</v>
      </c>
      <c r="H575" t="s">
        <v>1485</v>
      </c>
      <c r="I575" s="1">
        <v>571900</v>
      </c>
      <c r="J575" s="3">
        <v>8946.8505999999998</v>
      </c>
      <c r="K575" s="3">
        <v>17808.521499999999</v>
      </c>
      <c r="L575" s="3">
        <v>17293.257799999999</v>
      </c>
      <c r="M575" s="1">
        <f t="shared" si="32"/>
        <v>8946.8505999999998</v>
      </c>
      <c r="N575" s="2">
        <f t="shared" si="33"/>
        <v>1</v>
      </c>
      <c r="O575" s="2">
        <f t="shared" si="34"/>
        <v>1.990479364883996</v>
      </c>
      <c r="P575" s="2">
        <f t="shared" si="35"/>
        <v>1.9328877359369341</v>
      </c>
    </row>
    <row r="576" spans="2:16" x14ac:dyDescent="0.3">
      <c r="B576">
        <v>5178</v>
      </c>
      <c r="C576">
        <v>2</v>
      </c>
      <c r="D576">
        <v>1.57</v>
      </c>
      <c r="E576">
        <v>1.7170000000000001</v>
      </c>
      <c r="F576">
        <v>0.55200000000000005</v>
      </c>
      <c r="G576" t="s">
        <v>1484</v>
      </c>
      <c r="H576" t="s">
        <v>1485</v>
      </c>
      <c r="I576" s="1">
        <v>571900</v>
      </c>
      <c r="J576" s="3">
        <v>9234.3418000000001</v>
      </c>
      <c r="K576" s="3">
        <v>17744.158200000002</v>
      </c>
      <c r="L576" s="3">
        <v>15851.8115</v>
      </c>
      <c r="M576" s="1">
        <f t="shared" si="32"/>
        <v>9234.3418000000001</v>
      </c>
      <c r="N576" s="2">
        <f t="shared" si="33"/>
        <v>1</v>
      </c>
      <c r="O576" s="2">
        <f t="shared" si="34"/>
        <v>1.9215401145320397</v>
      </c>
      <c r="P576" s="2">
        <f t="shared" si="35"/>
        <v>1.716615200446663</v>
      </c>
    </row>
    <row r="577" spans="2:16" x14ac:dyDescent="0.3">
      <c r="B577">
        <v>5186</v>
      </c>
      <c r="C577">
        <v>2</v>
      </c>
      <c r="D577">
        <v>1.57</v>
      </c>
      <c r="E577">
        <v>1.623</v>
      </c>
      <c r="F577">
        <v>0.53600000000000003</v>
      </c>
      <c r="G577" t="s">
        <v>1484</v>
      </c>
      <c r="H577" t="s">
        <v>1485</v>
      </c>
      <c r="I577" s="1">
        <v>571900</v>
      </c>
      <c r="J577" s="3">
        <v>9779.0185999999994</v>
      </c>
      <c r="K577" s="3">
        <v>16248.1855</v>
      </c>
      <c r="L577" s="3">
        <v>15673.9854</v>
      </c>
      <c r="M577" s="1">
        <f t="shared" si="32"/>
        <v>9779.0185999999994</v>
      </c>
      <c r="N577" s="2">
        <f t="shared" si="33"/>
        <v>1</v>
      </c>
      <c r="O577" s="2">
        <f t="shared" si="34"/>
        <v>1.6615353917007583</v>
      </c>
      <c r="P577" s="2">
        <f t="shared" si="35"/>
        <v>1.6028178328651508</v>
      </c>
    </row>
    <row r="578" spans="2:16" x14ac:dyDescent="0.3">
      <c r="B578">
        <v>5192</v>
      </c>
      <c r="C578">
        <v>2</v>
      </c>
      <c r="D578">
        <v>1.6</v>
      </c>
      <c r="E578">
        <v>1.5580000000000001</v>
      </c>
      <c r="F578">
        <v>0.52</v>
      </c>
      <c r="G578" t="s">
        <v>1484</v>
      </c>
      <c r="H578" t="s">
        <v>1485</v>
      </c>
      <c r="I578" s="1">
        <v>571900</v>
      </c>
      <c r="J578" s="3">
        <v>8190.9111000000003</v>
      </c>
      <c r="K578" s="3">
        <v>12305.4102</v>
      </c>
      <c r="L578" s="3">
        <v>10981.070299999999</v>
      </c>
      <c r="M578" s="1">
        <f t="shared" ref="M578:M641" si="36">MIN(J578:L578)</f>
        <v>8190.9111000000003</v>
      </c>
      <c r="N578" s="2">
        <f t="shared" ref="N578:N641" si="37">IFERROR(J578/M578, "N/V")</f>
        <v>1</v>
      </c>
      <c r="O578" s="2">
        <f t="shared" ref="O578:O641" si="38">IFERROR(K578/M578,"N/V")</f>
        <v>1.5023249611389384</v>
      </c>
      <c r="P578" s="2">
        <f t="shared" ref="P578:P641" si="39">IFERROR(L578/M578,"N/V")</f>
        <v>1.3406408842601159</v>
      </c>
    </row>
    <row r="579" spans="2:16" x14ac:dyDescent="0.3">
      <c r="B579">
        <v>3771</v>
      </c>
      <c r="C579">
        <v>2</v>
      </c>
      <c r="D579">
        <v>0.01</v>
      </c>
      <c r="E579">
        <v>1.546</v>
      </c>
      <c r="F579">
        <v>0.79</v>
      </c>
      <c r="G579" t="s">
        <v>1595</v>
      </c>
      <c r="H579" t="s">
        <v>1596</v>
      </c>
      <c r="I579" s="1">
        <v>1495000</v>
      </c>
      <c r="J579" s="3">
        <v>67496.164099999995</v>
      </c>
      <c r="K579" s="3">
        <v>25342.287100000001</v>
      </c>
      <c r="L579" s="3">
        <v>24145.607400000001</v>
      </c>
      <c r="M579" s="1">
        <f t="shared" si="36"/>
        <v>24145.607400000001</v>
      </c>
      <c r="N579" s="2">
        <f t="shared" si="37"/>
        <v>2.7953806662159177</v>
      </c>
      <c r="O579" s="2">
        <f t="shared" si="38"/>
        <v>1.0495609690067271</v>
      </c>
      <c r="P579" s="2">
        <f t="shared" si="39"/>
        <v>1</v>
      </c>
    </row>
    <row r="580" spans="2:16" x14ac:dyDescent="0.3">
      <c r="B580">
        <v>4727</v>
      </c>
      <c r="C580">
        <v>3</v>
      </c>
      <c r="D580">
        <v>1.82</v>
      </c>
      <c r="E580">
        <v>2.3490000000000002</v>
      </c>
      <c r="F580">
        <v>0.58799999999999997</v>
      </c>
      <c r="G580" t="s">
        <v>1326</v>
      </c>
      <c r="H580" t="s">
        <v>1327</v>
      </c>
      <c r="I580" s="1">
        <v>1560000</v>
      </c>
      <c r="J580" s="3">
        <v>54970.929700000001</v>
      </c>
      <c r="K580" s="3">
        <v>57041.843800000002</v>
      </c>
      <c r="L580" s="3">
        <v>51192.593800000002</v>
      </c>
      <c r="M580" s="1">
        <f t="shared" si="36"/>
        <v>51192.593800000002</v>
      </c>
      <c r="N580" s="2">
        <f t="shared" si="37"/>
        <v>1.0738062993010524</v>
      </c>
      <c r="O580" s="2">
        <f t="shared" si="38"/>
        <v>1.1142596919947432</v>
      </c>
      <c r="P580" s="2">
        <f t="shared" si="39"/>
        <v>1</v>
      </c>
    </row>
    <row r="581" spans="2:16" x14ac:dyDescent="0.3">
      <c r="B581">
        <v>4715</v>
      </c>
      <c r="C581">
        <v>3</v>
      </c>
      <c r="D581">
        <v>1.88</v>
      </c>
      <c r="E581">
        <v>2.319</v>
      </c>
      <c r="F581">
        <v>0.57899999999999996</v>
      </c>
      <c r="G581" t="s">
        <v>1326</v>
      </c>
      <c r="H581" t="s">
        <v>1327</v>
      </c>
      <c r="I581" s="1">
        <v>1560000</v>
      </c>
      <c r="J581" s="3">
        <v>55474.9375</v>
      </c>
      <c r="K581" s="3">
        <v>58674.242200000001</v>
      </c>
      <c r="L581" s="3">
        <v>55808.609400000001</v>
      </c>
      <c r="M581" s="1">
        <f t="shared" si="36"/>
        <v>55474.9375</v>
      </c>
      <c r="N581" s="2">
        <f t="shared" si="37"/>
        <v>1</v>
      </c>
      <c r="O581" s="2">
        <f t="shared" si="38"/>
        <v>1.057671172680456</v>
      </c>
      <c r="P581" s="2">
        <f t="shared" si="39"/>
        <v>1.0060148224592411</v>
      </c>
    </row>
    <row r="582" spans="2:16" x14ac:dyDescent="0.3">
      <c r="B582">
        <v>4721</v>
      </c>
      <c r="C582">
        <v>3</v>
      </c>
      <c r="D582">
        <v>1.84</v>
      </c>
      <c r="E582">
        <v>2.0190000000000001</v>
      </c>
      <c r="F582">
        <v>0.61399999999999999</v>
      </c>
      <c r="G582" t="s">
        <v>1326</v>
      </c>
      <c r="H582" t="s">
        <v>1327</v>
      </c>
      <c r="I582" s="1">
        <v>1560000</v>
      </c>
      <c r="J582" s="3">
        <v>80192.992199999993</v>
      </c>
      <c r="K582" s="3">
        <v>83161.078099999999</v>
      </c>
      <c r="L582" s="3">
        <v>79070.226599999995</v>
      </c>
      <c r="M582" s="1">
        <f t="shared" si="36"/>
        <v>79070.226599999995</v>
      </c>
      <c r="N582" s="2">
        <f t="shared" si="37"/>
        <v>1.0141996001311573</v>
      </c>
      <c r="O582" s="2">
        <f t="shared" si="38"/>
        <v>1.0517369391224181</v>
      </c>
      <c r="P582" s="2">
        <f t="shared" si="39"/>
        <v>1</v>
      </c>
    </row>
    <row r="583" spans="2:16" x14ac:dyDescent="0.3">
      <c r="B583">
        <v>4709</v>
      </c>
      <c r="C583">
        <v>3</v>
      </c>
      <c r="D583">
        <v>1.91</v>
      </c>
      <c r="E583">
        <v>1.925</v>
      </c>
      <c r="F583">
        <v>0.61</v>
      </c>
      <c r="G583" t="s">
        <v>1326</v>
      </c>
      <c r="H583" t="s">
        <v>1327</v>
      </c>
      <c r="I583" s="1">
        <v>1560000</v>
      </c>
      <c r="J583" s="3">
        <v>31833.6309</v>
      </c>
      <c r="K583" s="3">
        <v>34479.625</v>
      </c>
      <c r="L583" s="3">
        <v>32931.773399999998</v>
      </c>
      <c r="M583" s="1">
        <f t="shared" si="36"/>
        <v>31833.6309</v>
      </c>
      <c r="N583" s="2">
        <f t="shared" si="37"/>
        <v>1</v>
      </c>
      <c r="O583" s="2">
        <f t="shared" si="38"/>
        <v>1.0831194565367659</v>
      </c>
      <c r="P583" s="2">
        <f t="shared" si="39"/>
        <v>1.0344963005775127</v>
      </c>
    </row>
    <row r="584" spans="2:16" x14ac:dyDescent="0.3">
      <c r="B584">
        <v>4766</v>
      </c>
      <c r="C584">
        <v>2</v>
      </c>
      <c r="D584">
        <v>1.2</v>
      </c>
      <c r="E584">
        <v>1.5109999999999999</v>
      </c>
      <c r="F584">
        <v>0.504</v>
      </c>
      <c r="G584" t="s">
        <v>1619</v>
      </c>
      <c r="H584" t="s">
        <v>1620</v>
      </c>
      <c r="I584" s="1">
        <v>5681000</v>
      </c>
      <c r="J584" s="3">
        <v>37593.039100000002</v>
      </c>
      <c r="K584" s="3">
        <v>31865.519499999999</v>
      </c>
      <c r="L584" s="3">
        <v>28639.9434</v>
      </c>
      <c r="M584" s="1">
        <f t="shared" si="36"/>
        <v>28639.9434</v>
      </c>
      <c r="N584" s="2">
        <f t="shared" si="37"/>
        <v>1.312608707878941</v>
      </c>
      <c r="O584" s="2">
        <f t="shared" si="38"/>
        <v>1.112625086402929</v>
      </c>
      <c r="P584" s="2">
        <f t="shared" si="39"/>
        <v>1</v>
      </c>
    </row>
    <row r="585" spans="2:16" x14ac:dyDescent="0.3">
      <c r="B585">
        <v>4776</v>
      </c>
      <c r="C585">
        <v>2</v>
      </c>
      <c r="D585">
        <v>1.28</v>
      </c>
      <c r="E585">
        <v>1.508</v>
      </c>
      <c r="F585">
        <v>0.46700000000000003</v>
      </c>
      <c r="G585" t="s">
        <v>1619</v>
      </c>
      <c r="H585" t="s">
        <v>1620</v>
      </c>
      <c r="I585" s="1">
        <v>5681000</v>
      </c>
      <c r="J585" s="3">
        <v>75038.421900000001</v>
      </c>
      <c r="K585" s="3">
        <v>66819.609400000001</v>
      </c>
      <c r="L585" s="3">
        <v>53996.722699999998</v>
      </c>
      <c r="M585" s="1">
        <f t="shared" si="36"/>
        <v>53996.722699999998</v>
      </c>
      <c r="N585" s="2">
        <f t="shared" si="37"/>
        <v>1.38968474655222</v>
      </c>
      <c r="O585" s="2">
        <f t="shared" si="38"/>
        <v>1.2374752773653057</v>
      </c>
      <c r="P585" s="2">
        <f t="shared" si="39"/>
        <v>1</v>
      </c>
    </row>
    <row r="586" spans="2:16" x14ac:dyDescent="0.3">
      <c r="B586">
        <v>4783</v>
      </c>
      <c r="C586">
        <v>2</v>
      </c>
      <c r="D586">
        <v>1.3</v>
      </c>
      <c r="E586">
        <v>1.502</v>
      </c>
      <c r="F586">
        <v>0.51700000000000002</v>
      </c>
      <c r="G586" t="s">
        <v>1619</v>
      </c>
      <c r="H586" t="s">
        <v>1620</v>
      </c>
      <c r="I586" s="1">
        <v>5681000</v>
      </c>
      <c r="J586" s="3">
        <v>93924</v>
      </c>
      <c r="K586" s="3">
        <v>81527.3125</v>
      </c>
      <c r="L586" s="3">
        <v>74605.460900000005</v>
      </c>
      <c r="M586" s="1">
        <f t="shared" si="36"/>
        <v>74605.460900000005</v>
      </c>
      <c r="N586" s="2">
        <f t="shared" si="37"/>
        <v>1.2589426949039866</v>
      </c>
      <c r="O586" s="2">
        <f t="shared" si="38"/>
        <v>1.0927794227995982</v>
      </c>
      <c r="P586" s="2">
        <f t="shared" si="39"/>
        <v>1</v>
      </c>
    </row>
    <row r="587" spans="2:16" x14ac:dyDescent="0.3">
      <c r="B587">
        <v>4770</v>
      </c>
      <c r="C587">
        <v>2</v>
      </c>
      <c r="D587">
        <v>1.23</v>
      </c>
      <c r="E587">
        <v>1.4790000000000001</v>
      </c>
      <c r="F587">
        <v>0.497</v>
      </c>
      <c r="G587" t="s">
        <v>1619</v>
      </c>
      <c r="H587" t="s">
        <v>1620</v>
      </c>
      <c r="I587" s="1">
        <v>5681000</v>
      </c>
      <c r="J587" s="3">
        <v>53213.628900000003</v>
      </c>
      <c r="K587" s="3">
        <v>43572.347699999998</v>
      </c>
      <c r="L587" s="3">
        <v>38209.429700000001</v>
      </c>
      <c r="M587" s="1">
        <f t="shared" si="36"/>
        <v>38209.429700000001</v>
      </c>
      <c r="N587" s="2">
        <f t="shared" si="37"/>
        <v>1.3926831496257586</v>
      </c>
      <c r="O587" s="2">
        <f t="shared" si="38"/>
        <v>1.1403558766018431</v>
      </c>
      <c r="P587" s="2">
        <f t="shared" si="39"/>
        <v>1</v>
      </c>
    </row>
    <row r="588" spans="2:16" x14ac:dyDescent="0.3">
      <c r="B588">
        <v>2114</v>
      </c>
      <c r="C588">
        <v>3</v>
      </c>
      <c r="D588">
        <v>-0.28000000000000003</v>
      </c>
      <c r="E588">
        <v>1.891</v>
      </c>
      <c r="F588">
        <v>0.68500000000000005</v>
      </c>
      <c r="G588" t="s">
        <v>1397</v>
      </c>
      <c r="H588" t="s">
        <v>1398</v>
      </c>
      <c r="I588" s="1">
        <v>3006000</v>
      </c>
      <c r="J588" s="3">
        <v>44359.976600000002</v>
      </c>
      <c r="K588" s="3">
        <v>54949.777300000002</v>
      </c>
      <c r="L588" s="3">
        <v>56676.929700000001</v>
      </c>
      <c r="M588" s="1">
        <f t="shared" si="36"/>
        <v>44359.976600000002</v>
      </c>
      <c r="N588" s="2">
        <f t="shared" si="37"/>
        <v>1</v>
      </c>
      <c r="O588" s="2">
        <f t="shared" si="38"/>
        <v>1.2387242174514583</v>
      </c>
      <c r="P588" s="2">
        <f t="shared" si="39"/>
        <v>1.2776591433098277</v>
      </c>
    </row>
    <row r="589" spans="2:16" x14ac:dyDescent="0.3">
      <c r="B589">
        <v>3222</v>
      </c>
      <c r="C589">
        <v>2</v>
      </c>
      <c r="D589">
        <v>0.03</v>
      </c>
      <c r="E589">
        <v>1.784</v>
      </c>
      <c r="F589">
        <v>0.96899999999999997</v>
      </c>
      <c r="G589" t="s">
        <v>1457</v>
      </c>
      <c r="H589" t="s">
        <v>1458</v>
      </c>
      <c r="I589" s="1">
        <v>11020000</v>
      </c>
      <c r="J589" s="3">
        <v>159983.125</v>
      </c>
      <c r="K589" s="3">
        <v>113793.33590000001</v>
      </c>
      <c r="L589" s="3">
        <v>100578.47659999999</v>
      </c>
      <c r="M589" s="1">
        <f t="shared" si="36"/>
        <v>100578.47659999999</v>
      </c>
      <c r="N589" s="2">
        <f t="shared" si="37"/>
        <v>1.5906298286486475</v>
      </c>
      <c r="O589" s="2">
        <f t="shared" si="38"/>
        <v>1.1313885410350311</v>
      </c>
      <c r="P589" s="2">
        <f t="shared" si="39"/>
        <v>1</v>
      </c>
    </row>
    <row r="590" spans="2:16" x14ac:dyDescent="0.3">
      <c r="B590">
        <v>3217</v>
      </c>
      <c r="C590">
        <v>2</v>
      </c>
      <c r="D590">
        <v>0.03</v>
      </c>
      <c r="E590">
        <v>1.69</v>
      </c>
      <c r="F590">
        <v>0.96599999999999997</v>
      </c>
      <c r="G590" t="s">
        <v>1457</v>
      </c>
      <c r="H590" t="s">
        <v>1458</v>
      </c>
      <c r="I590" s="1">
        <v>11020000</v>
      </c>
      <c r="J590" s="3">
        <v>124282.63280000001</v>
      </c>
      <c r="K590" s="3">
        <v>81090.039099999995</v>
      </c>
      <c r="L590" s="3">
        <v>75031.1875</v>
      </c>
      <c r="M590" s="1">
        <f t="shared" si="36"/>
        <v>75031.1875</v>
      </c>
      <c r="N590" s="2">
        <f t="shared" si="37"/>
        <v>1.6564129789362592</v>
      </c>
      <c r="O590" s="2">
        <f t="shared" si="38"/>
        <v>1.0807511089971753</v>
      </c>
      <c r="P590" s="2">
        <f t="shared" si="39"/>
        <v>1</v>
      </c>
    </row>
    <row r="591" spans="2:16" x14ac:dyDescent="0.3">
      <c r="B591">
        <v>3229</v>
      </c>
      <c r="C591">
        <v>2</v>
      </c>
      <c r="D591">
        <v>0.03</v>
      </c>
      <c r="E591">
        <v>1.581</v>
      </c>
      <c r="F591">
        <v>0.93600000000000005</v>
      </c>
      <c r="G591" t="s">
        <v>1457</v>
      </c>
      <c r="H591" t="s">
        <v>1458</v>
      </c>
      <c r="I591" s="1">
        <v>11020000</v>
      </c>
      <c r="J591" s="3">
        <v>165939.48439999999</v>
      </c>
      <c r="K591" s="3">
        <v>115221.17969999999</v>
      </c>
      <c r="L591" s="3">
        <v>111703.16409999999</v>
      </c>
      <c r="M591" s="1">
        <f t="shared" si="36"/>
        <v>111703.16409999999</v>
      </c>
      <c r="N591" s="2">
        <f t="shared" si="37"/>
        <v>1.485539695647708</v>
      </c>
      <c r="O591" s="2">
        <f t="shared" si="38"/>
        <v>1.0314943236240879</v>
      </c>
      <c r="P591" s="2">
        <f t="shared" si="39"/>
        <v>1</v>
      </c>
    </row>
    <row r="592" spans="2:16" x14ac:dyDescent="0.3">
      <c r="B592">
        <v>3236</v>
      </c>
      <c r="C592">
        <v>2</v>
      </c>
      <c r="D592">
        <v>0.01</v>
      </c>
      <c r="E592">
        <v>1.5429999999999999</v>
      </c>
      <c r="F592">
        <v>0.96699999999999997</v>
      </c>
      <c r="G592" t="s">
        <v>1457</v>
      </c>
      <c r="H592" t="s">
        <v>1458</v>
      </c>
      <c r="I592" s="1">
        <v>11020000</v>
      </c>
      <c r="J592" s="3">
        <v>169484.85939999999</v>
      </c>
      <c r="K592" s="3">
        <v>122883.42969999999</v>
      </c>
      <c r="L592" s="3">
        <v>105278.0781</v>
      </c>
      <c r="M592" s="1">
        <f t="shared" si="36"/>
        <v>105278.0781</v>
      </c>
      <c r="N592" s="2">
        <f t="shared" si="37"/>
        <v>1.6098779770562699</v>
      </c>
      <c r="O592" s="2">
        <f t="shared" si="38"/>
        <v>1.1672271370994947</v>
      </c>
      <c r="P592" s="2">
        <f t="shared" si="39"/>
        <v>1</v>
      </c>
    </row>
    <row r="593" spans="2:16" x14ac:dyDescent="0.3">
      <c r="B593">
        <v>6075</v>
      </c>
      <c r="C593">
        <v>2</v>
      </c>
      <c r="D593">
        <v>0</v>
      </c>
      <c r="E593">
        <v>1.875</v>
      </c>
      <c r="F593">
        <v>0.86199999999999999</v>
      </c>
      <c r="G593" t="s">
        <v>1411</v>
      </c>
      <c r="H593" t="s">
        <v>1412</v>
      </c>
      <c r="I593" s="1">
        <v>233400</v>
      </c>
      <c r="J593" s="3">
        <v>5565.6728999999996</v>
      </c>
      <c r="K593" s="3">
        <v>5228.6421</v>
      </c>
      <c r="L593" s="3">
        <v>5082.6665000000003</v>
      </c>
      <c r="M593" s="1">
        <f t="shared" si="36"/>
        <v>5082.6665000000003</v>
      </c>
      <c r="N593" s="2">
        <f t="shared" si="37"/>
        <v>1.095030118541124</v>
      </c>
      <c r="O593" s="2">
        <f t="shared" si="38"/>
        <v>1.028720279011027</v>
      </c>
      <c r="P593" s="2">
        <f t="shared" si="39"/>
        <v>1</v>
      </c>
    </row>
    <row r="594" spans="2:16" x14ac:dyDescent="0.3">
      <c r="B594">
        <v>4608</v>
      </c>
      <c r="C594">
        <v>2</v>
      </c>
      <c r="D594">
        <v>2.7</v>
      </c>
      <c r="E594">
        <v>2.0619999999999998</v>
      </c>
      <c r="F594">
        <v>0.89700000000000002</v>
      </c>
      <c r="G594" t="s">
        <v>1342</v>
      </c>
      <c r="H594" t="s">
        <v>1343</v>
      </c>
      <c r="I594" s="1">
        <v>1832000</v>
      </c>
      <c r="J594" s="3">
        <v>32199.867200000001</v>
      </c>
      <c r="K594" s="3">
        <v>43185.933599999997</v>
      </c>
      <c r="L594" s="3">
        <v>38928.003900000003</v>
      </c>
      <c r="M594" s="1">
        <f t="shared" si="36"/>
        <v>32199.867200000001</v>
      </c>
      <c r="N594" s="2">
        <f t="shared" si="37"/>
        <v>1</v>
      </c>
      <c r="O594" s="2">
        <f t="shared" si="38"/>
        <v>1.3411835934528324</v>
      </c>
      <c r="P594" s="2">
        <f t="shared" si="39"/>
        <v>1.2089492064737459</v>
      </c>
    </row>
    <row r="595" spans="2:16" x14ac:dyDescent="0.3">
      <c r="B595">
        <v>4601</v>
      </c>
      <c r="C595">
        <v>2</v>
      </c>
      <c r="D595">
        <v>2.71</v>
      </c>
      <c r="E595">
        <v>1.919</v>
      </c>
      <c r="F595">
        <v>0.88700000000000001</v>
      </c>
      <c r="G595" t="s">
        <v>1342</v>
      </c>
      <c r="H595" t="s">
        <v>1343</v>
      </c>
      <c r="I595" s="1">
        <v>1832000</v>
      </c>
      <c r="J595" s="3">
        <v>32380.1738</v>
      </c>
      <c r="K595" s="3">
        <v>39626.789100000002</v>
      </c>
      <c r="L595" s="3">
        <v>33760.031199999998</v>
      </c>
      <c r="M595" s="1">
        <f t="shared" si="36"/>
        <v>32380.1738</v>
      </c>
      <c r="N595" s="2">
        <f t="shared" si="37"/>
        <v>1</v>
      </c>
      <c r="O595" s="2">
        <f t="shared" si="38"/>
        <v>1.2237979124126876</v>
      </c>
      <c r="P595" s="2">
        <f t="shared" si="39"/>
        <v>1.0426142678702977</v>
      </c>
    </row>
    <row r="596" spans="2:16" x14ac:dyDescent="0.3">
      <c r="B596">
        <v>4616</v>
      </c>
      <c r="C596">
        <v>2</v>
      </c>
      <c r="D596">
        <v>2.7</v>
      </c>
      <c r="E596">
        <v>1.9139999999999999</v>
      </c>
      <c r="F596">
        <v>0.88400000000000001</v>
      </c>
      <c r="G596" t="s">
        <v>1342</v>
      </c>
      <c r="H596" t="s">
        <v>1343</v>
      </c>
      <c r="I596" s="1">
        <v>1832000</v>
      </c>
      <c r="J596" s="3">
        <v>36056.199200000003</v>
      </c>
      <c r="K596" s="3">
        <v>45130.195299999999</v>
      </c>
      <c r="L596" s="3">
        <v>40850.699200000003</v>
      </c>
      <c r="M596" s="1">
        <f t="shared" si="36"/>
        <v>36056.199200000003</v>
      </c>
      <c r="N596" s="2">
        <f t="shared" si="37"/>
        <v>1</v>
      </c>
      <c r="O596" s="2">
        <f t="shared" si="38"/>
        <v>1.2516625795655132</v>
      </c>
      <c r="P596" s="2">
        <f t="shared" si="39"/>
        <v>1.1329729729249998</v>
      </c>
    </row>
    <row r="597" spans="2:16" x14ac:dyDescent="0.3">
      <c r="B597">
        <v>4597</v>
      </c>
      <c r="C597">
        <v>2</v>
      </c>
      <c r="D597">
        <v>2.71</v>
      </c>
      <c r="E597">
        <v>1.637</v>
      </c>
      <c r="F597">
        <v>0.88800000000000001</v>
      </c>
      <c r="G597" t="s">
        <v>1342</v>
      </c>
      <c r="H597" t="s">
        <v>1343</v>
      </c>
      <c r="I597" s="1">
        <v>1832000</v>
      </c>
      <c r="J597" s="3">
        <v>1240.5859</v>
      </c>
      <c r="K597" s="3">
        <v>1381.229</v>
      </c>
      <c r="L597" s="3">
        <v>1428.4799</v>
      </c>
      <c r="M597" s="1">
        <f t="shared" si="36"/>
        <v>1240.5859</v>
      </c>
      <c r="N597" s="2">
        <f t="shared" si="37"/>
        <v>1</v>
      </c>
      <c r="O597" s="2">
        <f t="shared" si="38"/>
        <v>1.1133682883224774</v>
      </c>
      <c r="P597" s="2">
        <f t="shared" si="39"/>
        <v>1.15145585646266</v>
      </c>
    </row>
    <row r="598" spans="2:16" x14ac:dyDescent="0.3">
      <c r="B598">
        <v>5532</v>
      </c>
      <c r="C598">
        <v>2</v>
      </c>
      <c r="D598">
        <v>2.5099999999999998</v>
      </c>
      <c r="E598">
        <v>1.881</v>
      </c>
      <c r="F598">
        <v>0.84299999999999997</v>
      </c>
      <c r="G598" t="s">
        <v>1407</v>
      </c>
      <c r="H598" t="s">
        <v>1408</v>
      </c>
      <c r="I598" s="1">
        <v>793600</v>
      </c>
      <c r="J598" s="3">
        <v>11506.8809</v>
      </c>
      <c r="K598" s="3">
        <v>20402.537100000001</v>
      </c>
      <c r="L598" s="3">
        <v>18459.527300000002</v>
      </c>
      <c r="M598" s="1">
        <f t="shared" si="36"/>
        <v>11506.8809</v>
      </c>
      <c r="N598" s="2">
        <f t="shared" si="37"/>
        <v>1</v>
      </c>
      <c r="O598" s="2">
        <f t="shared" si="38"/>
        <v>1.7730727620549198</v>
      </c>
      <c r="P598" s="2">
        <f t="shared" si="39"/>
        <v>1.6042164214978536</v>
      </c>
    </row>
    <row r="599" spans="2:16" x14ac:dyDescent="0.3">
      <c r="B599">
        <v>5546</v>
      </c>
      <c r="C599">
        <v>2</v>
      </c>
      <c r="D599">
        <v>2.5299999999999998</v>
      </c>
      <c r="E599">
        <v>1.851</v>
      </c>
      <c r="F599">
        <v>0.84499999999999997</v>
      </c>
      <c r="G599" t="s">
        <v>1407</v>
      </c>
      <c r="H599" t="s">
        <v>1408</v>
      </c>
      <c r="I599" s="1">
        <v>793600</v>
      </c>
      <c r="J599" s="3">
        <v>9275.0020000000004</v>
      </c>
      <c r="K599" s="3">
        <v>14722.016600000001</v>
      </c>
      <c r="L599" s="3">
        <v>14082.7148</v>
      </c>
      <c r="M599" s="1">
        <f t="shared" si="36"/>
        <v>9275.0020000000004</v>
      </c>
      <c r="N599" s="2">
        <f t="shared" si="37"/>
        <v>1</v>
      </c>
      <c r="O599" s="2">
        <f t="shared" si="38"/>
        <v>1.5872790755193369</v>
      </c>
      <c r="P599" s="2">
        <f t="shared" si="39"/>
        <v>1.5183516725926312</v>
      </c>
    </row>
    <row r="600" spans="2:16" x14ac:dyDescent="0.3">
      <c r="B600">
        <v>5527</v>
      </c>
      <c r="C600">
        <v>2</v>
      </c>
      <c r="D600">
        <v>2.83</v>
      </c>
      <c r="E600">
        <v>1.841</v>
      </c>
      <c r="F600">
        <v>0.84899999999999998</v>
      </c>
      <c r="G600" t="s">
        <v>1407</v>
      </c>
      <c r="H600" t="s">
        <v>1408</v>
      </c>
      <c r="I600" s="1">
        <v>793600</v>
      </c>
      <c r="J600" s="3">
        <v>8758.4678000000004</v>
      </c>
      <c r="K600" s="3">
        <v>14962.1162</v>
      </c>
      <c r="L600" s="3">
        <v>13776.6641</v>
      </c>
      <c r="M600" s="1">
        <f t="shared" si="36"/>
        <v>8758.4678000000004</v>
      </c>
      <c r="N600" s="2">
        <f t="shared" si="37"/>
        <v>1</v>
      </c>
      <c r="O600" s="2">
        <f t="shared" si="38"/>
        <v>1.7083029294233405</v>
      </c>
      <c r="P600" s="2">
        <f t="shared" si="39"/>
        <v>1.5729536734724308</v>
      </c>
    </row>
    <row r="601" spans="2:16" x14ac:dyDescent="0.3">
      <c r="B601">
        <v>5539</v>
      </c>
      <c r="C601">
        <v>2</v>
      </c>
      <c r="D601">
        <v>2.5099999999999998</v>
      </c>
      <c r="E601">
        <v>1.839</v>
      </c>
      <c r="F601">
        <v>0.83799999999999997</v>
      </c>
      <c r="G601" t="s">
        <v>1407</v>
      </c>
      <c r="H601" t="s">
        <v>1408</v>
      </c>
      <c r="I601" s="1">
        <v>793600</v>
      </c>
      <c r="J601" s="3">
        <v>10318.7598</v>
      </c>
      <c r="K601" s="3">
        <v>19410.293000000001</v>
      </c>
      <c r="L601" s="3">
        <v>18125.460899999998</v>
      </c>
      <c r="M601" s="1">
        <f t="shared" si="36"/>
        <v>10318.7598</v>
      </c>
      <c r="N601" s="2">
        <f t="shared" si="37"/>
        <v>1</v>
      </c>
      <c r="O601" s="2">
        <f t="shared" si="38"/>
        <v>1.8810684012627179</v>
      </c>
      <c r="P601" s="2">
        <f t="shared" si="39"/>
        <v>1.7565542033452508</v>
      </c>
    </row>
    <row r="602" spans="2:16" x14ac:dyDescent="0.3">
      <c r="B602">
        <v>4633</v>
      </c>
      <c r="C602">
        <v>3</v>
      </c>
      <c r="D602">
        <v>2.27</v>
      </c>
      <c r="E602">
        <v>2.6560000000000001</v>
      </c>
      <c r="F602">
        <v>0.68100000000000005</v>
      </c>
      <c r="G602" t="s">
        <v>1314</v>
      </c>
      <c r="H602" t="s">
        <v>1315</v>
      </c>
      <c r="I602" s="1">
        <v>661300</v>
      </c>
      <c r="J602" s="3">
        <v>32195.831999999999</v>
      </c>
      <c r="K602" s="3">
        <v>38320.871099999997</v>
      </c>
      <c r="L602" s="3">
        <v>36181.394500000002</v>
      </c>
      <c r="M602" s="1">
        <f t="shared" si="36"/>
        <v>32195.831999999999</v>
      </c>
      <c r="N602" s="2">
        <f t="shared" si="37"/>
        <v>1</v>
      </c>
      <c r="O602" s="2">
        <f t="shared" si="38"/>
        <v>1.1902432308629265</v>
      </c>
      <c r="P602" s="2">
        <f t="shared" si="39"/>
        <v>1.1237912565825292</v>
      </c>
    </row>
    <row r="603" spans="2:16" x14ac:dyDescent="0.3">
      <c r="B603">
        <v>3331</v>
      </c>
      <c r="C603">
        <v>3</v>
      </c>
      <c r="D603">
        <v>0.24</v>
      </c>
      <c r="E603">
        <v>2.7429999999999999</v>
      </c>
      <c r="F603">
        <v>0.70699999999999996</v>
      </c>
      <c r="G603" t="s">
        <v>1306</v>
      </c>
      <c r="H603" t="s">
        <v>1307</v>
      </c>
      <c r="I603" s="1">
        <v>1639000</v>
      </c>
      <c r="J603" s="3">
        <v>59384.382799999999</v>
      </c>
      <c r="K603" s="3">
        <v>64218.105499999998</v>
      </c>
      <c r="L603" s="3">
        <v>62985.128900000003</v>
      </c>
      <c r="M603" s="1">
        <f t="shared" si="36"/>
        <v>59384.382799999999</v>
      </c>
      <c r="N603" s="2">
        <f t="shared" si="37"/>
        <v>1</v>
      </c>
      <c r="O603" s="2">
        <f t="shared" si="38"/>
        <v>1.0813972036432447</v>
      </c>
      <c r="P603" s="2">
        <f t="shared" si="39"/>
        <v>1.0606345629982703</v>
      </c>
    </row>
    <row r="604" spans="2:16" x14ac:dyDescent="0.3">
      <c r="B604">
        <v>3324</v>
      </c>
      <c r="C604">
        <v>3</v>
      </c>
      <c r="D604">
        <v>0.21</v>
      </c>
      <c r="E604">
        <v>2.5379999999999998</v>
      </c>
      <c r="F604">
        <v>0.70799999999999996</v>
      </c>
      <c r="G604" t="s">
        <v>1306</v>
      </c>
      <c r="H604" t="s">
        <v>1307</v>
      </c>
      <c r="I604" s="1">
        <v>1639000</v>
      </c>
      <c r="J604" s="3">
        <v>70614.679699999993</v>
      </c>
      <c r="K604" s="3">
        <v>76142.054699999993</v>
      </c>
      <c r="L604" s="3">
        <v>75753.148400000005</v>
      </c>
      <c r="M604" s="1">
        <f t="shared" si="36"/>
        <v>70614.679699999993</v>
      </c>
      <c r="N604" s="2">
        <f t="shared" si="37"/>
        <v>1</v>
      </c>
      <c r="O604" s="2">
        <f t="shared" si="38"/>
        <v>1.0782751550170948</v>
      </c>
      <c r="P604" s="2">
        <f t="shared" si="39"/>
        <v>1.0727677123486268</v>
      </c>
    </row>
    <row r="605" spans="2:16" x14ac:dyDescent="0.3">
      <c r="B605">
        <v>4837</v>
      </c>
      <c r="C605">
        <v>2</v>
      </c>
      <c r="D605">
        <v>1.96</v>
      </c>
      <c r="E605">
        <v>1.851</v>
      </c>
      <c r="F605">
        <v>0.81</v>
      </c>
      <c r="G605" t="s">
        <v>1424</v>
      </c>
      <c r="H605" t="s">
        <v>1425</v>
      </c>
      <c r="I605" s="1">
        <v>2034000</v>
      </c>
      <c r="J605" s="3">
        <v>28063.353500000001</v>
      </c>
      <c r="K605" s="3">
        <v>28251.9355</v>
      </c>
      <c r="L605" s="3">
        <v>26018.890599999999</v>
      </c>
      <c r="M605" s="1">
        <f t="shared" si="36"/>
        <v>26018.890599999999</v>
      </c>
      <c r="N605" s="2">
        <f t="shared" si="37"/>
        <v>1.0785760980908234</v>
      </c>
      <c r="O605" s="2">
        <f t="shared" si="38"/>
        <v>1.0858239859004597</v>
      </c>
      <c r="P605" s="2">
        <f t="shared" si="39"/>
        <v>1</v>
      </c>
    </row>
    <row r="606" spans="2:16" x14ac:dyDescent="0.3">
      <c r="B606">
        <v>4854</v>
      </c>
      <c r="C606">
        <v>2</v>
      </c>
      <c r="D606">
        <v>2.0499999999999998</v>
      </c>
      <c r="E606">
        <v>1.843</v>
      </c>
      <c r="F606">
        <v>0.81799999999999995</v>
      </c>
      <c r="G606" t="s">
        <v>1424</v>
      </c>
      <c r="H606" t="s">
        <v>1425</v>
      </c>
      <c r="I606" s="1">
        <v>2034000</v>
      </c>
      <c r="J606" s="3">
        <v>45529.140599999999</v>
      </c>
      <c r="K606" s="3">
        <v>52214.375</v>
      </c>
      <c r="L606" s="3">
        <v>48998.425799999997</v>
      </c>
      <c r="M606" s="1">
        <f t="shared" si="36"/>
        <v>45529.140599999999</v>
      </c>
      <c r="N606" s="2">
        <f t="shared" si="37"/>
        <v>1</v>
      </c>
      <c r="O606" s="2">
        <f t="shared" si="38"/>
        <v>1.1468341882121975</v>
      </c>
      <c r="P606" s="2">
        <f t="shared" si="39"/>
        <v>1.0761992243710394</v>
      </c>
    </row>
    <row r="607" spans="2:16" x14ac:dyDescent="0.3">
      <c r="B607">
        <v>4848</v>
      </c>
      <c r="C607">
        <v>2</v>
      </c>
      <c r="D607">
        <v>2.0299999999999998</v>
      </c>
      <c r="E607">
        <v>1.827</v>
      </c>
      <c r="F607">
        <v>0.76700000000000002</v>
      </c>
      <c r="G607" t="s">
        <v>1424</v>
      </c>
      <c r="H607" t="s">
        <v>1425</v>
      </c>
      <c r="I607" s="1">
        <v>2034000</v>
      </c>
      <c r="J607" s="3">
        <v>43729.324200000003</v>
      </c>
      <c r="K607" s="3">
        <v>50727.972699999998</v>
      </c>
      <c r="L607" s="3">
        <v>45478.632799999999</v>
      </c>
      <c r="M607" s="1">
        <f t="shared" si="36"/>
        <v>43729.324200000003</v>
      </c>
      <c r="N607" s="2">
        <f t="shared" si="37"/>
        <v>1</v>
      </c>
      <c r="O607" s="2">
        <f t="shared" si="38"/>
        <v>1.160044744071302</v>
      </c>
      <c r="P607" s="2">
        <f t="shared" si="39"/>
        <v>1.0400031016257965</v>
      </c>
    </row>
    <row r="608" spans="2:16" x14ac:dyDescent="0.3">
      <c r="B608">
        <v>4840</v>
      </c>
      <c r="C608">
        <v>2</v>
      </c>
      <c r="D608">
        <v>2.0099999999999998</v>
      </c>
      <c r="E608">
        <v>1.792</v>
      </c>
      <c r="F608">
        <v>0.81499999999999995</v>
      </c>
      <c r="G608" t="s">
        <v>1424</v>
      </c>
      <c r="H608" t="s">
        <v>1425</v>
      </c>
      <c r="I608" s="1">
        <v>2034000</v>
      </c>
      <c r="J608" s="3">
        <v>32236.980500000001</v>
      </c>
      <c r="K608" s="3">
        <v>34905.515599999999</v>
      </c>
      <c r="L608" s="3">
        <v>32743.216799999998</v>
      </c>
      <c r="M608" s="1">
        <f t="shared" si="36"/>
        <v>32236.980500000001</v>
      </c>
      <c r="N608" s="2">
        <f t="shared" si="37"/>
        <v>1</v>
      </c>
      <c r="O608" s="2">
        <f t="shared" si="38"/>
        <v>1.0827786926260043</v>
      </c>
      <c r="P608" s="2">
        <f t="shared" si="39"/>
        <v>1.0157035892365911</v>
      </c>
    </row>
    <row r="609" spans="2:16" x14ac:dyDescent="0.3">
      <c r="B609">
        <v>5814</v>
      </c>
      <c r="C609">
        <v>2</v>
      </c>
      <c r="D609">
        <v>3.93</v>
      </c>
      <c r="E609">
        <v>1.919</v>
      </c>
      <c r="F609">
        <v>0.82699999999999996</v>
      </c>
      <c r="G609" t="s">
        <v>1381</v>
      </c>
      <c r="H609" t="s">
        <v>1382</v>
      </c>
      <c r="I609" s="1">
        <v>606400</v>
      </c>
      <c r="J609" s="3">
        <v>16809.625</v>
      </c>
      <c r="K609" s="3">
        <v>21731.650399999999</v>
      </c>
      <c r="L609" s="3">
        <v>20136.228500000001</v>
      </c>
      <c r="M609" s="1">
        <f t="shared" si="36"/>
        <v>16809.625</v>
      </c>
      <c r="N609" s="2">
        <f t="shared" si="37"/>
        <v>1</v>
      </c>
      <c r="O609" s="2">
        <f t="shared" si="38"/>
        <v>1.2928099466823322</v>
      </c>
      <c r="P609" s="2">
        <f t="shared" si="39"/>
        <v>1.1978987336124394</v>
      </c>
    </row>
    <row r="610" spans="2:16" x14ac:dyDescent="0.3">
      <c r="B610">
        <v>5828</v>
      </c>
      <c r="C610">
        <v>2</v>
      </c>
      <c r="D610">
        <v>3.85</v>
      </c>
      <c r="E610">
        <v>1.881</v>
      </c>
      <c r="F610">
        <v>0.82499999999999996</v>
      </c>
      <c r="G610" t="s">
        <v>1381</v>
      </c>
      <c r="H610" t="s">
        <v>1382</v>
      </c>
      <c r="I610" s="1">
        <v>606400</v>
      </c>
      <c r="J610" s="3">
        <v>24489.478500000001</v>
      </c>
      <c r="K610" s="3">
        <v>22539.855500000001</v>
      </c>
      <c r="L610" s="3">
        <v>18963.195299999999</v>
      </c>
      <c r="M610" s="1">
        <f t="shared" si="36"/>
        <v>18963.195299999999</v>
      </c>
      <c r="N610" s="2">
        <f t="shared" si="37"/>
        <v>1.2914215200852781</v>
      </c>
      <c r="O610" s="2">
        <f t="shared" si="38"/>
        <v>1.1886106293489473</v>
      </c>
      <c r="P610" s="2">
        <f t="shared" si="39"/>
        <v>1</v>
      </c>
    </row>
    <row r="611" spans="2:16" x14ac:dyDescent="0.3">
      <c r="B611">
        <v>5809</v>
      </c>
      <c r="C611">
        <v>2</v>
      </c>
      <c r="D611">
        <v>-2.1</v>
      </c>
      <c r="E611">
        <v>1.86</v>
      </c>
      <c r="F611">
        <v>0.81399999999999995</v>
      </c>
      <c r="G611" t="s">
        <v>1381</v>
      </c>
      <c r="H611" t="s">
        <v>1382</v>
      </c>
      <c r="I611" s="1">
        <v>606400</v>
      </c>
      <c r="J611" s="3">
        <v>12853.8945</v>
      </c>
      <c r="K611" s="3">
        <v>18629.654299999998</v>
      </c>
      <c r="L611" s="3">
        <v>16828.843799999999</v>
      </c>
      <c r="M611" s="1">
        <f t="shared" si="36"/>
        <v>12853.8945</v>
      </c>
      <c r="N611" s="2">
        <f t="shared" si="37"/>
        <v>1</v>
      </c>
      <c r="O611" s="2">
        <f t="shared" si="38"/>
        <v>1.4493392877932831</v>
      </c>
      <c r="P611" s="2">
        <f t="shared" si="39"/>
        <v>1.3092408530348525</v>
      </c>
    </row>
    <row r="612" spans="2:16" x14ac:dyDescent="0.3">
      <c r="B612">
        <v>5821</v>
      </c>
      <c r="C612">
        <v>2</v>
      </c>
      <c r="D612">
        <v>4.03</v>
      </c>
      <c r="E612">
        <v>1.79</v>
      </c>
      <c r="F612">
        <v>0.81499999999999995</v>
      </c>
      <c r="G612" t="s">
        <v>1381</v>
      </c>
      <c r="H612" t="s">
        <v>1382</v>
      </c>
      <c r="I612" s="1">
        <v>606400</v>
      </c>
      <c r="J612" s="3">
        <v>19600.3027</v>
      </c>
      <c r="K612" s="3">
        <v>22367.070299999999</v>
      </c>
      <c r="L612" s="3">
        <v>19682.171900000001</v>
      </c>
      <c r="M612" s="1">
        <f t="shared" si="36"/>
        <v>19600.3027</v>
      </c>
      <c r="N612" s="2">
        <f t="shared" si="37"/>
        <v>1</v>
      </c>
      <c r="O612" s="2">
        <f t="shared" si="38"/>
        <v>1.141159432195912</v>
      </c>
      <c r="P612" s="2">
        <f t="shared" si="39"/>
        <v>1.0041769354919197</v>
      </c>
    </row>
    <row r="613" spans="2:16" x14ac:dyDescent="0.3">
      <c r="B613">
        <v>4234</v>
      </c>
      <c r="C613">
        <v>2</v>
      </c>
      <c r="D613">
        <v>2.8</v>
      </c>
      <c r="E613">
        <v>1.99</v>
      </c>
      <c r="F613">
        <v>0.755</v>
      </c>
      <c r="G613" t="s">
        <v>1360</v>
      </c>
      <c r="H613" t="s">
        <v>1361</v>
      </c>
      <c r="I613" s="1">
        <v>2807000</v>
      </c>
      <c r="J613" s="3">
        <v>55959.625</v>
      </c>
      <c r="K613" s="3">
        <v>47952.203099999999</v>
      </c>
      <c r="L613" s="3">
        <v>47806.343800000002</v>
      </c>
      <c r="M613" s="1">
        <f t="shared" si="36"/>
        <v>47806.343800000002</v>
      </c>
      <c r="N613" s="2">
        <f t="shared" si="37"/>
        <v>1.17054810202825</v>
      </c>
      <c r="O613" s="2">
        <f t="shared" si="38"/>
        <v>1.0030510448699068</v>
      </c>
      <c r="P613" s="2">
        <f t="shared" si="39"/>
        <v>1</v>
      </c>
    </row>
    <row r="614" spans="2:16" x14ac:dyDescent="0.3">
      <c r="B614">
        <v>4240</v>
      </c>
      <c r="C614">
        <v>2</v>
      </c>
      <c r="D614">
        <v>2.81</v>
      </c>
      <c r="E614">
        <v>1.8540000000000001</v>
      </c>
      <c r="F614">
        <v>0.84399999999999997</v>
      </c>
      <c r="G614" t="s">
        <v>1360</v>
      </c>
      <c r="H614" t="s">
        <v>1361</v>
      </c>
      <c r="I614" s="1">
        <v>2807000</v>
      </c>
      <c r="J614" s="3">
        <v>45595.488299999997</v>
      </c>
      <c r="K614" s="3">
        <v>46708.097699999998</v>
      </c>
      <c r="L614" s="3">
        <v>43078.843800000002</v>
      </c>
      <c r="M614" s="1">
        <f t="shared" si="36"/>
        <v>43078.843800000002</v>
      </c>
      <c r="N614" s="2">
        <f t="shared" si="37"/>
        <v>1.0584194996431171</v>
      </c>
      <c r="O614" s="2">
        <f t="shared" si="38"/>
        <v>1.0842467805507816</v>
      </c>
      <c r="P614" s="2">
        <f t="shared" si="39"/>
        <v>1</v>
      </c>
    </row>
    <row r="615" spans="2:16" x14ac:dyDescent="0.3">
      <c r="B615">
        <v>4252</v>
      </c>
      <c r="C615">
        <v>2</v>
      </c>
      <c r="D615">
        <v>2.79</v>
      </c>
      <c r="E615">
        <v>1.847</v>
      </c>
      <c r="F615">
        <v>0.82399999999999995</v>
      </c>
      <c r="G615" t="s">
        <v>1360</v>
      </c>
      <c r="H615" t="s">
        <v>1361</v>
      </c>
      <c r="I615" s="1">
        <v>2807000</v>
      </c>
      <c r="J615" s="3">
        <v>53429.800799999997</v>
      </c>
      <c r="K615" s="3">
        <v>55834.121099999997</v>
      </c>
      <c r="L615" s="3">
        <v>51436.988299999997</v>
      </c>
      <c r="M615" s="1">
        <f t="shared" si="36"/>
        <v>51436.988299999997</v>
      </c>
      <c r="N615" s="2">
        <f t="shared" si="37"/>
        <v>1.0387427912454197</v>
      </c>
      <c r="O615" s="2">
        <f t="shared" si="38"/>
        <v>1.0854858137174412</v>
      </c>
      <c r="P615" s="2">
        <f t="shared" si="39"/>
        <v>1</v>
      </c>
    </row>
    <row r="616" spans="2:16" x14ac:dyDescent="0.3">
      <c r="B616">
        <v>4246</v>
      </c>
      <c r="C616">
        <v>2</v>
      </c>
      <c r="D616">
        <v>2.81</v>
      </c>
      <c r="E616">
        <v>1.7410000000000001</v>
      </c>
      <c r="F616">
        <v>0.80200000000000005</v>
      </c>
      <c r="G616" t="s">
        <v>1360</v>
      </c>
      <c r="H616" t="s">
        <v>1361</v>
      </c>
      <c r="I616" s="1">
        <v>2807000</v>
      </c>
      <c r="J616" s="3">
        <v>55614.136700000003</v>
      </c>
      <c r="K616" s="3">
        <v>53177.660199999998</v>
      </c>
      <c r="L616" s="3">
        <v>50348.238299999997</v>
      </c>
      <c r="M616" s="1">
        <f t="shared" si="36"/>
        <v>50348.238299999997</v>
      </c>
      <c r="N616" s="2">
        <f t="shared" si="37"/>
        <v>1.1045895264224173</v>
      </c>
      <c r="O616" s="2">
        <f t="shared" si="38"/>
        <v>1.056197038775039</v>
      </c>
      <c r="P616" s="2">
        <f t="shared" si="39"/>
        <v>1</v>
      </c>
    </row>
    <row r="617" spans="2:16" x14ac:dyDescent="0.3">
      <c r="B617">
        <v>3939</v>
      </c>
      <c r="C617">
        <v>2</v>
      </c>
      <c r="D617">
        <v>0.26</v>
      </c>
      <c r="E617">
        <v>1.845</v>
      </c>
      <c r="F617">
        <v>0.96699999999999997</v>
      </c>
      <c r="G617" t="s">
        <v>1428</v>
      </c>
      <c r="H617" t="s">
        <v>1429</v>
      </c>
      <c r="I617" s="1">
        <v>1368000</v>
      </c>
      <c r="J617" s="3">
        <v>35968.292999999998</v>
      </c>
      <c r="K617" s="3">
        <v>39277.671900000001</v>
      </c>
      <c r="L617" s="3">
        <v>37298.320299999999</v>
      </c>
      <c r="M617" s="1">
        <f t="shared" si="36"/>
        <v>35968.292999999998</v>
      </c>
      <c r="N617" s="2">
        <f t="shared" si="37"/>
        <v>1</v>
      </c>
      <c r="O617" s="2">
        <f t="shared" si="38"/>
        <v>1.0920082279134016</v>
      </c>
      <c r="P617" s="2">
        <f t="shared" si="39"/>
        <v>1.0369777709495416</v>
      </c>
    </row>
    <row r="618" spans="2:16" x14ac:dyDescent="0.3">
      <c r="B618">
        <v>3923</v>
      </c>
      <c r="C618">
        <v>2</v>
      </c>
      <c r="D618">
        <v>0.22</v>
      </c>
      <c r="E618">
        <v>1.802</v>
      </c>
      <c r="F618">
        <v>0.96699999999999997</v>
      </c>
      <c r="G618" t="s">
        <v>1428</v>
      </c>
      <c r="H618" t="s">
        <v>1429</v>
      </c>
      <c r="I618" s="1">
        <v>1368000</v>
      </c>
      <c r="J618" s="3">
        <v>28719.035199999998</v>
      </c>
      <c r="K618" s="3">
        <v>33104.300799999997</v>
      </c>
      <c r="L618" s="3">
        <v>30573.8809</v>
      </c>
      <c r="M618" s="1">
        <f t="shared" si="36"/>
        <v>28719.035199999998</v>
      </c>
      <c r="N618" s="2">
        <f t="shared" si="37"/>
        <v>1</v>
      </c>
      <c r="O618" s="2">
        <f t="shared" si="38"/>
        <v>1.1526954359525281</v>
      </c>
      <c r="P618" s="2">
        <f t="shared" si="39"/>
        <v>1.0645859335831729</v>
      </c>
    </row>
    <row r="619" spans="2:16" x14ac:dyDescent="0.3">
      <c r="B619">
        <v>3932</v>
      </c>
      <c r="C619">
        <v>2</v>
      </c>
      <c r="D619">
        <v>0.26</v>
      </c>
      <c r="E619">
        <v>1.774</v>
      </c>
      <c r="F619">
        <v>0.96299999999999997</v>
      </c>
      <c r="G619" t="s">
        <v>1428</v>
      </c>
      <c r="H619" t="s">
        <v>1429</v>
      </c>
      <c r="I619" s="1">
        <v>1368000</v>
      </c>
      <c r="J619" s="3">
        <v>36684.531199999998</v>
      </c>
      <c r="K619" s="3">
        <v>39604.136700000003</v>
      </c>
      <c r="L619" s="3">
        <v>39255.265599999999</v>
      </c>
      <c r="M619" s="1">
        <f t="shared" si="36"/>
        <v>36684.531199999998</v>
      </c>
      <c r="N619" s="2">
        <f t="shared" si="37"/>
        <v>1</v>
      </c>
      <c r="O619" s="2">
        <f t="shared" si="38"/>
        <v>1.0795868286848929</v>
      </c>
      <c r="P619" s="2">
        <f t="shared" si="39"/>
        <v>1.0700767957476311</v>
      </c>
    </row>
    <row r="620" spans="2:16" x14ac:dyDescent="0.3">
      <c r="B620">
        <v>3920</v>
      </c>
      <c r="C620">
        <v>2</v>
      </c>
      <c r="D620">
        <v>0.27</v>
      </c>
      <c r="E620">
        <v>1.7250000000000001</v>
      </c>
      <c r="F620">
        <v>0.96299999999999997</v>
      </c>
      <c r="G620" t="s">
        <v>1428</v>
      </c>
      <c r="H620" t="s">
        <v>1429</v>
      </c>
      <c r="I620" s="1">
        <v>1368000</v>
      </c>
      <c r="J620" s="3">
        <v>32441.843799999999</v>
      </c>
      <c r="K620" s="3">
        <v>32617.125</v>
      </c>
      <c r="L620" s="3">
        <v>31514.929700000001</v>
      </c>
      <c r="M620" s="1">
        <f t="shared" si="36"/>
        <v>31514.929700000001</v>
      </c>
      <c r="N620" s="2">
        <f t="shared" si="37"/>
        <v>1.0294119044155761</v>
      </c>
      <c r="O620" s="2">
        <f t="shared" si="38"/>
        <v>1.034973750869576</v>
      </c>
      <c r="P620" s="2">
        <f t="shared" si="39"/>
        <v>1</v>
      </c>
    </row>
    <row r="621" spans="2:16" x14ac:dyDescent="0.3">
      <c r="B621">
        <v>2839</v>
      </c>
      <c r="C621">
        <v>3</v>
      </c>
      <c r="D621">
        <v>0.36</v>
      </c>
      <c r="E621">
        <v>2.5169999999999999</v>
      </c>
      <c r="F621">
        <v>0.70899999999999996</v>
      </c>
      <c r="G621" t="s">
        <v>1322</v>
      </c>
      <c r="H621" t="s">
        <v>1323</v>
      </c>
      <c r="I621" s="1">
        <v>7853000</v>
      </c>
      <c r="J621" s="3">
        <v>369418.15620000003</v>
      </c>
      <c r="K621" s="3">
        <v>227036.60939999999</v>
      </c>
      <c r="L621" s="3">
        <v>219095.5</v>
      </c>
      <c r="M621" s="1">
        <f t="shared" si="36"/>
        <v>219095.5</v>
      </c>
      <c r="N621" s="2">
        <f t="shared" si="37"/>
        <v>1.6861056306496482</v>
      </c>
      <c r="O621" s="2">
        <f t="shared" si="38"/>
        <v>1.0362449680618726</v>
      </c>
      <c r="P621" s="2">
        <f t="shared" si="39"/>
        <v>1</v>
      </c>
    </row>
    <row r="622" spans="2:16" x14ac:dyDescent="0.3">
      <c r="B622">
        <v>2845</v>
      </c>
      <c r="C622">
        <v>3</v>
      </c>
      <c r="D622">
        <v>0.38</v>
      </c>
      <c r="E622">
        <v>2.407</v>
      </c>
      <c r="F622">
        <v>0.67200000000000004</v>
      </c>
      <c r="G622" t="s">
        <v>1322</v>
      </c>
      <c r="H622" t="s">
        <v>1323</v>
      </c>
      <c r="I622" s="1">
        <v>7853000</v>
      </c>
      <c r="J622" s="3">
        <v>352305.6875</v>
      </c>
      <c r="K622" s="3">
        <v>228768.3438</v>
      </c>
      <c r="L622" s="3">
        <v>223507.70310000001</v>
      </c>
      <c r="M622" s="1">
        <f t="shared" si="36"/>
        <v>223507.70310000001</v>
      </c>
      <c r="N622" s="2">
        <f t="shared" si="37"/>
        <v>1.5762574739644397</v>
      </c>
      <c r="O622" s="2">
        <f t="shared" si="38"/>
        <v>1.023536731070277</v>
      </c>
      <c r="P622" s="2">
        <f t="shared" si="39"/>
        <v>1</v>
      </c>
    </row>
    <row r="623" spans="2:16" x14ac:dyDescent="0.3">
      <c r="B623">
        <v>2826</v>
      </c>
      <c r="C623">
        <v>3</v>
      </c>
      <c r="D623">
        <v>0.35</v>
      </c>
      <c r="E623">
        <v>2.3759999999999999</v>
      </c>
      <c r="F623">
        <v>0.66200000000000003</v>
      </c>
      <c r="G623" t="s">
        <v>1322</v>
      </c>
      <c r="H623" t="s">
        <v>1323</v>
      </c>
      <c r="I623" s="1">
        <v>7853000</v>
      </c>
      <c r="J623" s="3">
        <v>223805.5</v>
      </c>
      <c r="K623" s="3">
        <v>138584.75</v>
      </c>
      <c r="L623" s="3">
        <v>131291.20310000001</v>
      </c>
      <c r="M623" s="1">
        <f t="shared" si="36"/>
        <v>131291.20310000001</v>
      </c>
      <c r="N623" s="2">
        <f t="shared" si="37"/>
        <v>1.7046496240082059</v>
      </c>
      <c r="O623" s="2">
        <f t="shared" si="38"/>
        <v>1.0555524416547903</v>
      </c>
      <c r="P623" s="2">
        <f t="shared" si="39"/>
        <v>1</v>
      </c>
    </row>
    <row r="624" spans="2:16" x14ac:dyDescent="0.3">
      <c r="B624">
        <v>2832</v>
      </c>
      <c r="C624">
        <v>3</v>
      </c>
      <c r="D624">
        <v>0.35</v>
      </c>
      <c r="E624">
        <v>2.3639999999999999</v>
      </c>
      <c r="F624">
        <v>0.65600000000000003</v>
      </c>
      <c r="G624" t="s">
        <v>1322</v>
      </c>
      <c r="H624" t="s">
        <v>1323</v>
      </c>
      <c r="I624" s="1">
        <v>7853000</v>
      </c>
      <c r="J624" s="3">
        <v>290200.375</v>
      </c>
      <c r="K624" s="3">
        <v>177307.875</v>
      </c>
      <c r="L624" s="3">
        <v>182869</v>
      </c>
      <c r="M624" s="1">
        <f t="shared" si="36"/>
        <v>177307.875</v>
      </c>
      <c r="N624" s="2">
        <f t="shared" si="37"/>
        <v>1.6367032485161757</v>
      </c>
      <c r="O624" s="2">
        <f t="shared" si="38"/>
        <v>1</v>
      </c>
      <c r="P624" s="2">
        <f t="shared" si="39"/>
        <v>1.0313642301561621</v>
      </c>
    </row>
    <row r="625" spans="2:16" x14ac:dyDescent="0.3">
      <c r="B625">
        <v>1901</v>
      </c>
      <c r="C625">
        <v>3</v>
      </c>
      <c r="D625">
        <v>0</v>
      </c>
      <c r="E625">
        <v>2.5030000000000001</v>
      </c>
      <c r="F625">
        <v>0.77700000000000002</v>
      </c>
      <c r="G625" t="s">
        <v>1324</v>
      </c>
      <c r="H625" t="s">
        <v>1325</v>
      </c>
      <c r="I625" s="1">
        <v>9829000</v>
      </c>
      <c r="J625" s="3">
        <v>329264.3125</v>
      </c>
      <c r="K625" s="3">
        <v>193984.04689999999</v>
      </c>
      <c r="L625" s="3">
        <v>188722.6562</v>
      </c>
      <c r="M625" s="1">
        <f t="shared" si="36"/>
        <v>188722.6562</v>
      </c>
      <c r="N625" s="2">
        <f t="shared" si="37"/>
        <v>1.7446994395366082</v>
      </c>
      <c r="O625" s="2">
        <f t="shared" si="38"/>
        <v>1.0278789563793771</v>
      </c>
      <c r="P625" s="2">
        <f t="shared" si="39"/>
        <v>1</v>
      </c>
    </row>
    <row r="626" spans="2:16" x14ac:dyDescent="0.3">
      <c r="B626">
        <v>1894</v>
      </c>
      <c r="C626">
        <v>3</v>
      </c>
      <c r="D626">
        <v>0</v>
      </c>
      <c r="E626">
        <v>2.4430000000000001</v>
      </c>
      <c r="F626">
        <v>0.69899999999999995</v>
      </c>
      <c r="G626" t="s">
        <v>1324</v>
      </c>
      <c r="H626" t="s">
        <v>1325</v>
      </c>
      <c r="I626" s="1">
        <v>9829000</v>
      </c>
      <c r="J626" s="3">
        <v>244048</v>
      </c>
      <c r="K626" s="3">
        <v>135232.29689999999</v>
      </c>
      <c r="L626" s="3">
        <v>136223.76560000001</v>
      </c>
      <c r="M626" s="1">
        <f t="shared" si="36"/>
        <v>135232.29689999999</v>
      </c>
      <c r="N626" s="2">
        <f t="shared" si="37"/>
        <v>1.8046576564507055</v>
      </c>
      <c r="O626" s="2">
        <f t="shared" si="38"/>
        <v>1</v>
      </c>
      <c r="P626" s="2">
        <f t="shared" si="39"/>
        <v>1.0073315969833241</v>
      </c>
    </row>
    <row r="627" spans="2:16" x14ac:dyDescent="0.3">
      <c r="B627">
        <v>1909</v>
      </c>
      <c r="C627">
        <v>3</v>
      </c>
      <c r="D627">
        <v>0</v>
      </c>
      <c r="E627">
        <v>2.4129999999999998</v>
      </c>
      <c r="F627">
        <v>0.74099999999999999</v>
      </c>
      <c r="G627" t="s">
        <v>1324</v>
      </c>
      <c r="H627" t="s">
        <v>1325</v>
      </c>
      <c r="I627" s="1">
        <v>9829000</v>
      </c>
      <c r="J627" s="3">
        <v>370407.65620000003</v>
      </c>
      <c r="K627" s="3">
        <v>208640.3438</v>
      </c>
      <c r="L627" s="3">
        <v>211306.0938</v>
      </c>
      <c r="M627" s="1">
        <f t="shared" si="36"/>
        <v>208640.3438</v>
      </c>
      <c r="N627" s="2">
        <f t="shared" si="37"/>
        <v>1.7753405187784206</v>
      </c>
      <c r="O627" s="2">
        <f t="shared" si="38"/>
        <v>1</v>
      </c>
      <c r="P627" s="2">
        <f t="shared" si="39"/>
        <v>1.0127767715076015</v>
      </c>
    </row>
    <row r="628" spans="2:16" x14ac:dyDescent="0.3">
      <c r="B628">
        <v>1889</v>
      </c>
      <c r="C628">
        <v>3</v>
      </c>
      <c r="D628">
        <v>0.01</v>
      </c>
      <c r="E628">
        <v>2.2090000000000001</v>
      </c>
      <c r="F628">
        <v>0.73099999999999998</v>
      </c>
      <c r="G628" t="s">
        <v>1324</v>
      </c>
      <c r="H628" t="s">
        <v>1325</v>
      </c>
      <c r="I628" s="1">
        <v>9829000</v>
      </c>
      <c r="J628" s="3">
        <v>143902.79689999999</v>
      </c>
      <c r="K628" s="3">
        <v>72276.976599999995</v>
      </c>
      <c r="L628" s="3">
        <v>69536.617199999993</v>
      </c>
      <c r="M628" s="1">
        <f t="shared" si="36"/>
        <v>69536.617199999993</v>
      </c>
      <c r="N628" s="2">
        <f t="shared" si="37"/>
        <v>2.0694535152049358</v>
      </c>
      <c r="O628" s="2">
        <f t="shared" si="38"/>
        <v>1.0394088684544178</v>
      </c>
      <c r="P628" s="2">
        <f t="shared" si="39"/>
        <v>1</v>
      </c>
    </row>
    <row r="629" spans="2:16" x14ac:dyDescent="0.3">
      <c r="B629">
        <v>2587</v>
      </c>
      <c r="C629">
        <v>2</v>
      </c>
      <c r="D629">
        <v>0.33</v>
      </c>
      <c r="E629">
        <v>1.887</v>
      </c>
      <c r="F629">
        <v>0.63800000000000001</v>
      </c>
      <c r="G629" t="s">
        <v>1401</v>
      </c>
      <c r="H629" t="s">
        <v>1402</v>
      </c>
      <c r="I629" s="1">
        <v>10920000</v>
      </c>
      <c r="J629" s="3">
        <v>202855.85939999999</v>
      </c>
      <c r="K629" s="3">
        <v>144340.01560000001</v>
      </c>
      <c r="L629" s="3">
        <v>143508.9062</v>
      </c>
      <c r="M629" s="1">
        <f t="shared" si="36"/>
        <v>143508.9062</v>
      </c>
      <c r="N629" s="2">
        <f t="shared" si="37"/>
        <v>1.4135419520046484</v>
      </c>
      <c r="O629" s="2">
        <f t="shared" si="38"/>
        <v>1.0057913437012873</v>
      </c>
      <c r="P629" s="2">
        <f t="shared" si="39"/>
        <v>1</v>
      </c>
    </row>
    <row r="630" spans="2:16" x14ac:dyDescent="0.3">
      <c r="B630">
        <v>2579</v>
      </c>
      <c r="C630">
        <v>2</v>
      </c>
      <c r="D630">
        <v>0.34</v>
      </c>
      <c r="E630">
        <v>1.865</v>
      </c>
      <c r="F630">
        <v>0.623</v>
      </c>
      <c r="G630" t="s">
        <v>1401</v>
      </c>
      <c r="H630" t="s">
        <v>1402</v>
      </c>
      <c r="I630" s="1">
        <v>10920000</v>
      </c>
      <c r="J630" s="3">
        <v>163515.29689999999</v>
      </c>
      <c r="K630" s="3">
        <v>121493.4844</v>
      </c>
      <c r="L630" s="3">
        <v>116636.83590000001</v>
      </c>
      <c r="M630" s="1">
        <f t="shared" si="36"/>
        <v>116636.83590000001</v>
      </c>
      <c r="N630" s="2">
        <f t="shared" si="37"/>
        <v>1.4019181473697708</v>
      </c>
      <c r="O630" s="2">
        <f t="shared" si="38"/>
        <v>1.0416390625013516</v>
      </c>
      <c r="P630" s="2">
        <f t="shared" si="39"/>
        <v>1</v>
      </c>
    </row>
    <row r="631" spans="2:16" x14ac:dyDescent="0.3">
      <c r="B631">
        <v>2574</v>
      </c>
      <c r="C631">
        <v>2</v>
      </c>
      <c r="D631">
        <v>0.34</v>
      </c>
      <c r="E631">
        <v>1.746</v>
      </c>
      <c r="F631">
        <v>0.58199999999999996</v>
      </c>
      <c r="G631" t="s">
        <v>1401</v>
      </c>
      <c r="H631" t="s">
        <v>1402</v>
      </c>
      <c r="I631" s="1">
        <v>10920000</v>
      </c>
      <c r="J631" s="3">
        <v>138501.42189999999</v>
      </c>
      <c r="K631" s="3">
        <v>93359.164099999995</v>
      </c>
      <c r="L631" s="3">
        <v>91217.093800000002</v>
      </c>
      <c r="M631" s="1">
        <f t="shared" si="36"/>
        <v>91217.093800000002</v>
      </c>
      <c r="N631" s="2">
        <f t="shared" si="37"/>
        <v>1.5183713504803633</v>
      </c>
      <c r="O631" s="2">
        <f t="shared" si="38"/>
        <v>1.0234832114328991</v>
      </c>
      <c r="P631" s="2">
        <f t="shared" si="39"/>
        <v>1</v>
      </c>
    </row>
    <row r="632" spans="2:16" x14ac:dyDescent="0.3">
      <c r="B632">
        <v>2593</v>
      </c>
      <c r="C632">
        <v>2</v>
      </c>
      <c r="D632">
        <v>0.33</v>
      </c>
      <c r="E632">
        <v>1.738</v>
      </c>
      <c r="F632">
        <v>0.56399999999999995</v>
      </c>
      <c r="G632" t="s">
        <v>1401</v>
      </c>
      <c r="H632" t="s">
        <v>1402</v>
      </c>
      <c r="I632" s="1">
        <v>10920000</v>
      </c>
      <c r="J632" s="3">
        <v>237273.7812</v>
      </c>
      <c r="K632" s="3">
        <v>160449.5938</v>
      </c>
      <c r="L632" s="3">
        <v>161570.48439999999</v>
      </c>
      <c r="M632" s="1">
        <f t="shared" si="36"/>
        <v>160449.5938</v>
      </c>
      <c r="N632" s="2">
        <f t="shared" si="37"/>
        <v>1.4788057456584225</v>
      </c>
      <c r="O632" s="2">
        <f t="shared" si="38"/>
        <v>1</v>
      </c>
      <c r="P632" s="2">
        <f t="shared" si="39"/>
        <v>1.0069859360404314</v>
      </c>
    </row>
    <row r="633" spans="2:16" x14ac:dyDescent="0.3">
      <c r="B633">
        <v>1587</v>
      </c>
      <c r="C633">
        <v>2</v>
      </c>
      <c r="D633">
        <v>-0.74</v>
      </c>
      <c r="E633">
        <v>1.8149999999999999</v>
      </c>
      <c r="F633">
        <v>0.84399999999999997</v>
      </c>
      <c r="G633" t="s">
        <v>1441</v>
      </c>
      <c r="H633" t="s">
        <v>1442</v>
      </c>
      <c r="I633" s="1">
        <v>1996000</v>
      </c>
      <c r="J633" s="3">
        <v>51342.0625</v>
      </c>
      <c r="K633" s="3">
        <v>19814.668000000001</v>
      </c>
      <c r="L633" s="3">
        <v>16195.4707</v>
      </c>
      <c r="M633" s="1">
        <f t="shared" si="36"/>
        <v>16195.4707</v>
      </c>
      <c r="N633" s="2">
        <f t="shared" si="37"/>
        <v>3.1701494480182042</v>
      </c>
      <c r="O633" s="2">
        <f t="shared" si="38"/>
        <v>1.223469719839634</v>
      </c>
      <c r="P633" s="2">
        <f t="shared" si="39"/>
        <v>1</v>
      </c>
    </row>
    <row r="634" spans="2:16" x14ac:dyDescent="0.3">
      <c r="B634">
        <v>1595</v>
      </c>
      <c r="C634">
        <v>2</v>
      </c>
      <c r="D634">
        <v>-0.74</v>
      </c>
      <c r="E634">
        <v>1.65</v>
      </c>
      <c r="F634">
        <v>0.79500000000000004</v>
      </c>
      <c r="G634" t="s">
        <v>1441</v>
      </c>
      <c r="H634" t="s">
        <v>1442</v>
      </c>
      <c r="I634" s="1">
        <v>1996000</v>
      </c>
      <c r="J634" s="3">
        <v>34734.824200000003</v>
      </c>
      <c r="K634" s="3">
        <v>10371.1104</v>
      </c>
      <c r="L634" s="3">
        <v>10293.7158</v>
      </c>
      <c r="M634" s="1">
        <f t="shared" si="36"/>
        <v>10293.7158</v>
      </c>
      <c r="N634" s="2">
        <f t="shared" si="37"/>
        <v>3.3743717890482272</v>
      </c>
      <c r="O634" s="2">
        <f t="shared" si="38"/>
        <v>1.0075186260728122</v>
      </c>
      <c r="P634" s="2">
        <f t="shared" si="39"/>
        <v>1</v>
      </c>
    </row>
    <row r="635" spans="2:16" x14ac:dyDescent="0.3">
      <c r="B635">
        <v>2180</v>
      </c>
      <c r="C635">
        <v>2</v>
      </c>
      <c r="D635">
        <v>0.41</v>
      </c>
      <c r="E635">
        <v>1.7190000000000001</v>
      </c>
      <c r="F635">
        <v>0.73399999999999999</v>
      </c>
      <c r="G635" t="s">
        <v>1490</v>
      </c>
      <c r="H635" t="s">
        <v>1491</v>
      </c>
      <c r="I635" s="1">
        <v>6057000</v>
      </c>
      <c r="J635" s="3">
        <v>88311.859400000001</v>
      </c>
      <c r="K635" s="3">
        <v>96187.234400000001</v>
      </c>
      <c r="L635" s="3">
        <v>87366.015599999999</v>
      </c>
      <c r="M635" s="1">
        <f t="shared" si="36"/>
        <v>87366.015599999999</v>
      </c>
      <c r="N635" s="2">
        <f t="shared" si="37"/>
        <v>1.0108262210826975</v>
      </c>
      <c r="O635" s="2">
        <f t="shared" si="38"/>
        <v>1.1009685372443607</v>
      </c>
      <c r="P635" s="2">
        <f t="shared" si="39"/>
        <v>1</v>
      </c>
    </row>
    <row r="636" spans="2:16" x14ac:dyDescent="0.3">
      <c r="B636">
        <v>2172</v>
      </c>
      <c r="C636">
        <v>2</v>
      </c>
      <c r="D636">
        <v>0.39</v>
      </c>
      <c r="E636">
        <v>1.64</v>
      </c>
      <c r="F636">
        <v>0.72399999999999998</v>
      </c>
      <c r="G636" t="s">
        <v>1490</v>
      </c>
      <c r="H636" t="s">
        <v>1491</v>
      </c>
      <c r="I636" s="1">
        <v>6057000</v>
      </c>
      <c r="J636" s="3">
        <v>87778.695300000007</v>
      </c>
      <c r="K636" s="3">
        <v>99941.9375</v>
      </c>
      <c r="L636" s="3">
        <v>92993.671900000001</v>
      </c>
      <c r="M636" s="1">
        <f t="shared" si="36"/>
        <v>87778.695300000007</v>
      </c>
      <c r="N636" s="2">
        <f t="shared" si="37"/>
        <v>1</v>
      </c>
      <c r="O636" s="2">
        <f t="shared" si="38"/>
        <v>1.1385671336128869</v>
      </c>
      <c r="P636" s="2">
        <f t="shared" si="39"/>
        <v>1.0594105048175624</v>
      </c>
    </row>
    <row r="637" spans="2:16" x14ac:dyDescent="0.3">
      <c r="B637">
        <v>2161</v>
      </c>
      <c r="C637">
        <v>2</v>
      </c>
      <c r="D637">
        <v>0.35</v>
      </c>
      <c r="E637">
        <v>1.631</v>
      </c>
      <c r="F637">
        <v>0.70799999999999996</v>
      </c>
      <c r="G637" t="s">
        <v>1490</v>
      </c>
      <c r="H637" t="s">
        <v>1491</v>
      </c>
      <c r="I637" s="1">
        <v>6057000</v>
      </c>
      <c r="J637" s="3">
        <v>65132.054700000001</v>
      </c>
      <c r="K637" s="3">
        <v>62566.851600000002</v>
      </c>
      <c r="L637" s="3">
        <v>65467.082000000002</v>
      </c>
      <c r="M637" s="1">
        <f t="shared" si="36"/>
        <v>62566.851600000002</v>
      </c>
      <c r="N637" s="2">
        <f t="shared" si="37"/>
        <v>1.040999395596885</v>
      </c>
      <c r="O637" s="2">
        <f t="shared" si="38"/>
        <v>1</v>
      </c>
      <c r="P637" s="2">
        <f t="shared" si="39"/>
        <v>1.0463541048627738</v>
      </c>
    </row>
    <row r="638" spans="2:16" x14ac:dyDescent="0.3">
      <c r="B638">
        <v>2165</v>
      </c>
      <c r="C638">
        <v>2</v>
      </c>
      <c r="D638">
        <v>0.39</v>
      </c>
      <c r="E638">
        <v>1.5529999999999999</v>
      </c>
      <c r="F638">
        <v>0.73199999999999998</v>
      </c>
      <c r="G638" t="s">
        <v>1490</v>
      </c>
      <c r="H638" t="s">
        <v>1491</v>
      </c>
      <c r="I638" s="1">
        <v>6057000</v>
      </c>
      <c r="J638" s="3">
        <v>75502.281199999998</v>
      </c>
      <c r="K638" s="3">
        <v>76329.039099999995</v>
      </c>
      <c r="L638" s="3">
        <v>74436.5625</v>
      </c>
      <c r="M638" s="1">
        <f t="shared" si="36"/>
        <v>74436.5625</v>
      </c>
      <c r="N638" s="2">
        <f t="shared" si="37"/>
        <v>1.0143171401822861</v>
      </c>
      <c r="O638" s="2">
        <f t="shared" si="38"/>
        <v>1.0254240192781605</v>
      </c>
      <c r="P638" s="2">
        <f t="shared" si="39"/>
        <v>1</v>
      </c>
    </row>
    <row r="639" spans="2:16" x14ac:dyDescent="0.3">
      <c r="B639">
        <v>3786</v>
      </c>
      <c r="C639">
        <v>3</v>
      </c>
      <c r="D639">
        <v>-0.27</v>
      </c>
      <c r="E639">
        <v>2.677</v>
      </c>
      <c r="F639">
        <v>0.73499999999999999</v>
      </c>
      <c r="G639" t="s">
        <v>1310</v>
      </c>
      <c r="H639" t="s">
        <v>1311</v>
      </c>
      <c r="I639" s="1">
        <v>2208000</v>
      </c>
      <c r="J639" s="3">
        <v>107595.5</v>
      </c>
      <c r="K639" s="3">
        <v>72615.289099999995</v>
      </c>
      <c r="L639" s="3">
        <v>68718.554699999993</v>
      </c>
      <c r="M639" s="1">
        <f t="shared" si="36"/>
        <v>68718.554699999993</v>
      </c>
      <c r="N639" s="2">
        <f t="shared" si="37"/>
        <v>1.5657416031190192</v>
      </c>
      <c r="O639" s="2">
        <f t="shared" si="38"/>
        <v>1.0567057094988641</v>
      </c>
      <c r="P639" s="2">
        <f t="shared" si="39"/>
        <v>1</v>
      </c>
    </row>
    <row r="640" spans="2:16" x14ac:dyDescent="0.3">
      <c r="B640">
        <v>3794</v>
      </c>
      <c r="C640">
        <v>3</v>
      </c>
      <c r="D640">
        <v>-0.28000000000000003</v>
      </c>
      <c r="E640">
        <v>2.625</v>
      </c>
      <c r="F640">
        <v>0.70899999999999996</v>
      </c>
      <c r="G640" t="s">
        <v>1310</v>
      </c>
      <c r="H640" t="s">
        <v>1311</v>
      </c>
      <c r="I640" s="1">
        <v>2208000</v>
      </c>
      <c r="J640" s="3">
        <v>133178.51560000001</v>
      </c>
      <c r="K640" s="3">
        <v>92755.507800000007</v>
      </c>
      <c r="L640" s="3">
        <v>87816.289099999995</v>
      </c>
      <c r="M640" s="1">
        <f t="shared" si="36"/>
        <v>87816.289099999995</v>
      </c>
      <c r="N640" s="2">
        <f t="shared" si="37"/>
        <v>1.5165582258701935</v>
      </c>
      <c r="O640" s="2">
        <f t="shared" si="38"/>
        <v>1.0562449034298811</v>
      </c>
      <c r="P640" s="2">
        <f t="shared" si="39"/>
        <v>1</v>
      </c>
    </row>
    <row r="641" spans="2:16" x14ac:dyDescent="0.3">
      <c r="B641">
        <v>3799</v>
      </c>
      <c r="C641">
        <v>3</v>
      </c>
      <c r="D641">
        <v>-0.28999999999999998</v>
      </c>
      <c r="E641">
        <v>2.5819999999999999</v>
      </c>
      <c r="F641">
        <v>0.71199999999999997</v>
      </c>
      <c r="G641" t="s">
        <v>1310</v>
      </c>
      <c r="H641" t="s">
        <v>1311</v>
      </c>
      <c r="I641" s="1">
        <v>2208000</v>
      </c>
      <c r="J641" s="3">
        <v>129838.35159999999</v>
      </c>
      <c r="K641" s="3">
        <v>92495.460900000005</v>
      </c>
      <c r="L641" s="3">
        <v>90314.117199999993</v>
      </c>
      <c r="M641" s="1">
        <f t="shared" si="36"/>
        <v>90314.117199999993</v>
      </c>
      <c r="N641" s="2">
        <f t="shared" si="37"/>
        <v>1.4376307450636301</v>
      </c>
      <c r="O641" s="2">
        <f t="shared" si="38"/>
        <v>1.0241528541453762</v>
      </c>
      <c r="P641" s="2">
        <f t="shared" si="39"/>
        <v>1</v>
      </c>
    </row>
    <row r="642" spans="2:16" x14ac:dyDescent="0.3">
      <c r="B642">
        <v>3806</v>
      </c>
      <c r="C642">
        <v>3</v>
      </c>
      <c r="D642">
        <v>-0.28999999999999998</v>
      </c>
      <c r="E642">
        <v>2.4350000000000001</v>
      </c>
      <c r="F642">
        <v>0.74299999999999999</v>
      </c>
      <c r="G642" t="s">
        <v>1310</v>
      </c>
      <c r="H642" t="s">
        <v>1311</v>
      </c>
      <c r="I642" s="1">
        <v>2208000</v>
      </c>
      <c r="J642" s="3">
        <v>127858.4062</v>
      </c>
      <c r="K642" s="3">
        <v>88503.171900000001</v>
      </c>
      <c r="L642" s="3">
        <v>83205.179699999993</v>
      </c>
      <c r="M642" s="1">
        <f t="shared" ref="M642:M705" si="40">MIN(J642:L642)</f>
        <v>83205.179699999993</v>
      </c>
      <c r="N642" s="2">
        <f t="shared" ref="N642:N705" si="41">IFERROR(J642/M642, "N/V")</f>
        <v>1.5366640233336339</v>
      </c>
      <c r="O642" s="2">
        <f t="shared" ref="O642:O705" si="42">IFERROR(K642/M642,"N/V")</f>
        <v>1.0636738267870121</v>
      </c>
      <c r="P642" s="2">
        <f t="shared" ref="P642:P705" si="43">IFERROR(L642/M642,"N/V")</f>
        <v>1</v>
      </c>
    </row>
    <row r="643" spans="2:16" x14ac:dyDescent="0.3">
      <c r="B643">
        <v>2548</v>
      </c>
      <c r="C643">
        <v>3</v>
      </c>
      <c r="D643">
        <v>0.14000000000000001</v>
      </c>
      <c r="E643">
        <v>2.9089999999999998</v>
      </c>
      <c r="F643">
        <v>0.749</v>
      </c>
      <c r="G643" t="s">
        <v>1300</v>
      </c>
      <c r="H643" t="s">
        <v>1301</v>
      </c>
      <c r="I643" s="1">
        <v>2980000</v>
      </c>
      <c r="J643" s="3">
        <v>160077.95310000001</v>
      </c>
      <c r="K643" s="3">
        <v>100160.55469999999</v>
      </c>
      <c r="L643" s="3">
        <v>92861.945300000007</v>
      </c>
      <c r="M643" s="1">
        <f t="shared" si="40"/>
        <v>92861.945300000007</v>
      </c>
      <c r="N643" s="2">
        <f t="shared" si="41"/>
        <v>1.7238272640407415</v>
      </c>
      <c r="O643" s="2">
        <f t="shared" si="42"/>
        <v>1.0785963440289894</v>
      </c>
      <c r="P643" s="2">
        <f t="shared" si="43"/>
        <v>1</v>
      </c>
    </row>
    <row r="644" spans="2:16" x14ac:dyDescent="0.3">
      <c r="B644">
        <v>2540</v>
      </c>
      <c r="C644">
        <v>3</v>
      </c>
      <c r="D644">
        <v>0.13</v>
      </c>
      <c r="E644">
        <v>2.7170000000000001</v>
      </c>
      <c r="F644">
        <v>0.751</v>
      </c>
      <c r="G644" t="s">
        <v>1300</v>
      </c>
      <c r="H644" t="s">
        <v>1301</v>
      </c>
      <c r="I644" s="1">
        <v>2980000</v>
      </c>
      <c r="J644" s="3">
        <v>165403.9688</v>
      </c>
      <c r="K644" s="3">
        <v>104775.6719</v>
      </c>
      <c r="L644" s="3">
        <v>99916.765599999999</v>
      </c>
      <c r="M644" s="1">
        <f t="shared" si="40"/>
        <v>99916.765599999999</v>
      </c>
      <c r="N644" s="2">
        <f t="shared" si="41"/>
        <v>1.6554175648776206</v>
      </c>
      <c r="O644" s="2">
        <f t="shared" si="42"/>
        <v>1.0486295395054301</v>
      </c>
      <c r="P644" s="2">
        <f t="shared" si="43"/>
        <v>1</v>
      </c>
    </row>
    <row r="645" spans="2:16" x14ac:dyDescent="0.3">
      <c r="B645">
        <v>3853</v>
      </c>
      <c r="C645">
        <v>2</v>
      </c>
      <c r="D645">
        <v>-0.15</v>
      </c>
      <c r="E645">
        <v>1.8879999999999999</v>
      </c>
      <c r="F645">
        <v>0.76400000000000001</v>
      </c>
      <c r="G645" t="s">
        <v>1399</v>
      </c>
      <c r="H645" t="s">
        <v>1400</v>
      </c>
      <c r="I645" s="1">
        <v>4459000</v>
      </c>
      <c r="J645" s="3">
        <v>96908.281199999998</v>
      </c>
      <c r="K645" s="3">
        <v>37801.351600000002</v>
      </c>
      <c r="L645" s="3">
        <v>37297.156199999998</v>
      </c>
      <c r="M645" s="1">
        <f t="shared" si="40"/>
        <v>37297.156199999998</v>
      </c>
      <c r="N645" s="2">
        <f t="shared" si="41"/>
        <v>2.5982753398233616</v>
      </c>
      <c r="O645" s="2">
        <f t="shared" si="42"/>
        <v>1.013518333604212</v>
      </c>
      <c r="P645" s="2">
        <f t="shared" si="43"/>
        <v>1</v>
      </c>
    </row>
    <row r="646" spans="2:16" x14ac:dyDescent="0.3">
      <c r="B646">
        <v>3860</v>
      </c>
      <c r="C646">
        <v>2</v>
      </c>
      <c r="D646">
        <v>-0.13</v>
      </c>
      <c r="E646">
        <v>1.861</v>
      </c>
      <c r="F646">
        <v>0.78600000000000003</v>
      </c>
      <c r="G646" t="s">
        <v>1399</v>
      </c>
      <c r="H646" t="s">
        <v>1400</v>
      </c>
      <c r="I646" s="1">
        <v>4459000</v>
      </c>
      <c r="J646" s="3">
        <v>105991.44530000001</v>
      </c>
      <c r="K646" s="3">
        <v>53267.609400000001</v>
      </c>
      <c r="L646" s="3">
        <v>51906.929700000001</v>
      </c>
      <c r="M646" s="1">
        <f t="shared" si="40"/>
        <v>51906.929700000001</v>
      </c>
      <c r="N646" s="2">
        <f t="shared" si="41"/>
        <v>2.0419517377079615</v>
      </c>
      <c r="O646" s="2">
        <f t="shared" si="42"/>
        <v>1.026213835182781</v>
      </c>
      <c r="P646" s="2">
        <f t="shared" si="43"/>
        <v>1</v>
      </c>
    </row>
    <row r="647" spans="2:16" x14ac:dyDescent="0.3">
      <c r="B647">
        <v>3866</v>
      </c>
      <c r="C647">
        <v>2</v>
      </c>
      <c r="D647">
        <v>-0.06</v>
      </c>
      <c r="E647">
        <v>1.7949999999999999</v>
      </c>
      <c r="F647">
        <v>0.76</v>
      </c>
      <c r="G647" t="s">
        <v>1399</v>
      </c>
      <c r="H647" t="s">
        <v>1400</v>
      </c>
      <c r="I647" s="1">
        <v>4459000</v>
      </c>
      <c r="J647" s="3">
        <v>136876.01560000001</v>
      </c>
      <c r="K647" s="3">
        <v>76276.085900000005</v>
      </c>
      <c r="L647" s="3">
        <v>74886.468800000002</v>
      </c>
      <c r="M647" s="1">
        <f t="shared" si="40"/>
        <v>74886.468800000002</v>
      </c>
      <c r="N647" s="2">
        <f t="shared" si="41"/>
        <v>1.8277803426084367</v>
      </c>
      <c r="O647" s="2">
        <f t="shared" si="42"/>
        <v>1.0185563176134165</v>
      </c>
      <c r="P647" s="2">
        <f t="shared" si="43"/>
        <v>1</v>
      </c>
    </row>
    <row r="648" spans="2:16" x14ac:dyDescent="0.3">
      <c r="B648">
        <v>3848</v>
      </c>
      <c r="C648">
        <v>2</v>
      </c>
      <c r="D648">
        <v>-0.19</v>
      </c>
      <c r="E648">
        <v>1.7529999999999999</v>
      </c>
      <c r="F648">
        <v>0.74</v>
      </c>
      <c r="G648" t="s">
        <v>1399</v>
      </c>
      <c r="H648" t="s">
        <v>1400</v>
      </c>
      <c r="I648" s="1">
        <v>4459000</v>
      </c>
      <c r="J648" s="3">
        <v>77367.406199999998</v>
      </c>
      <c r="K648" s="3">
        <v>25242.886699999999</v>
      </c>
      <c r="L648" s="3">
        <v>23486.031200000001</v>
      </c>
      <c r="M648" s="1">
        <f t="shared" si="40"/>
        <v>23486.031200000001</v>
      </c>
      <c r="N648" s="2">
        <f t="shared" si="41"/>
        <v>3.294188172584902</v>
      </c>
      <c r="O648" s="2">
        <f t="shared" si="42"/>
        <v>1.0748042734440375</v>
      </c>
      <c r="P648" s="2">
        <f t="shared" si="43"/>
        <v>1</v>
      </c>
    </row>
    <row r="649" spans="2:16" x14ac:dyDescent="0.3">
      <c r="B649">
        <v>2320</v>
      </c>
      <c r="C649">
        <v>2</v>
      </c>
      <c r="D649">
        <v>0.38</v>
      </c>
      <c r="E649">
        <v>1.843</v>
      </c>
      <c r="F649">
        <v>0.82</v>
      </c>
      <c r="G649" t="s">
        <v>1430</v>
      </c>
      <c r="H649" t="s">
        <v>1431</v>
      </c>
      <c r="I649" s="1">
        <v>9130000</v>
      </c>
      <c r="J649" s="3">
        <v>256039.7188</v>
      </c>
      <c r="K649" s="3">
        <v>88863.125</v>
      </c>
      <c r="L649" s="3">
        <v>95689.703099999999</v>
      </c>
      <c r="M649" s="1">
        <f t="shared" si="40"/>
        <v>88863.125</v>
      </c>
      <c r="N649" s="2">
        <f t="shared" si="41"/>
        <v>2.8812819580675337</v>
      </c>
      <c r="O649" s="2">
        <f t="shared" si="42"/>
        <v>1</v>
      </c>
      <c r="P649" s="2">
        <f t="shared" si="43"/>
        <v>1.0768212697899155</v>
      </c>
    </row>
    <row r="650" spans="2:16" x14ac:dyDescent="0.3">
      <c r="B650">
        <v>2336</v>
      </c>
      <c r="C650">
        <v>2</v>
      </c>
      <c r="D650">
        <v>0.37</v>
      </c>
      <c r="E650">
        <v>1.835</v>
      </c>
      <c r="F650">
        <v>0.81699999999999995</v>
      </c>
      <c r="G650" t="s">
        <v>1430</v>
      </c>
      <c r="H650" t="s">
        <v>1431</v>
      </c>
      <c r="I650" s="1">
        <v>9130000</v>
      </c>
      <c r="J650" s="3">
        <v>208745.4375</v>
      </c>
      <c r="K650" s="3">
        <v>92286.5</v>
      </c>
      <c r="L650" s="3">
        <v>84816.765599999999</v>
      </c>
      <c r="M650" s="1">
        <f t="shared" si="40"/>
        <v>84816.765599999999</v>
      </c>
      <c r="N650" s="2">
        <f t="shared" si="41"/>
        <v>2.4611341404416867</v>
      </c>
      <c r="O650" s="2">
        <f t="shared" si="42"/>
        <v>1.0880690786445175</v>
      </c>
      <c r="P650" s="2">
        <f t="shared" si="43"/>
        <v>1</v>
      </c>
    </row>
    <row r="651" spans="2:16" x14ac:dyDescent="0.3">
      <c r="B651">
        <v>2316</v>
      </c>
      <c r="C651">
        <v>2</v>
      </c>
      <c r="D651">
        <v>0.38</v>
      </c>
      <c r="E651">
        <v>1.827</v>
      </c>
      <c r="F651">
        <v>0.81200000000000006</v>
      </c>
      <c r="G651" t="s">
        <v>1430</v>
      </c>
      <c r="H651" t="s">
        <v>1431</v>
      </c>
      <c r="I651" s="1">
        <v>9130000</v>
      </c>
      <c r="J651" s="3">
        <v>183743.98439999999</v>
      </c>
      <c r="K651" s="3">
        <v>70260.242199999993</v>
      </c>
      <c r="L651" s="3">
        <v>65002.265599999999</v>
      </c>
      <c r="M651" s="1">
        <f t="shared" si="40"/>
        <v>65002.265599999999</v>
      </c>
      <c r="N651" s="2">
        <f t="shared" si="41"/>
        <v>2.8267320023996207</v>
      </c>
      <c r="O651" s="2">
        <f t="shared" si="42"/>
        <v>1.0808891282706306</v>
      </c>
      <c r="P651" s="2">
        <f t="shared" si="43"/>
        <v>1</v>
      </c>
    </row>
    <row r="652" spans="2:16" x14ac:dyDescent="0.3">
      <c r="B652">
        <v>2328</v>
      </c>
      <c r="C652">
        <v>2</v>
      </c>
      <c r="D652">
        <v>0.37</v>
      </c>
      <c r="E652">
        <v>1.8120000000000001</v>
      </c>
      <c r="F652">
        <v>0.81499999999999995</v>
      </c>
      <c r="G652" t="s">
        <v>1430</v>
      </c>
      <c r="H652" t="s">
        <v>1431</v>
      </c>
      <c r="I652" s="1">
        <v>9130000</v>
      </c>
      <c r="J652" s="3">
        <v>255453.79689999999</v>
      </c>
      <c r="K652" s="3">
        <v>102685.88280000001</v>
      </c>
      <c r="L652" s="3">
        <v>100501.7031</v>
      </c>
      <c r="M652" s="1">
        <f t="shared" si="40"/>
        <v>100501.7031</v>
      </c>
      <c r="N652" s="2">
        <f t="shared" si="41"/>
        <v>2.5417857510914161</v>
      </c>
      <c r="O652" s="2">
        <f t="shared" si="42"/>
        <v>1.0217327630540423</v>
      </c>
      <c r="P652" s="2">
        <f t="shared" si="43"/>
        <v>1</v>
      </c>
    </row>
    <row r="653" spans="2:16" x14ac:dyDescent="0.3">
      <c r="B653">
        <v>2644</v>
      </c>
      <c r="C653">
        <v>3</v>
      </c>
      <c r="D653">
        <v>-0.18</v>
      </c>
      <c r="E653">
        <v>3.03</v>
      </c>
      <c r="F653">
        <v>0.69799999999999995</v>
      </c>
      <c r="G653" t="s">
        <v>1298</v>
      </c>
      <c r="H653" t="s">
        <v>1299</v>
      </c>
      <c r="I653" s="1">
        <v>4654000</v>
      </c>
      <c r="J653" s="3">
        <v>220733.23439999999</v>
      </c>
      <c r="K653" s="3">
        <v>114926.5625</v>
      </c>
      <c r="L653" s="3">
        <v>113605.9844</v>
      </c>
      <c r="M653" s="1">
        <f t="shared" si="40"/>
        <v>113605.9844</v>
      </c>
      <c r="N653" s="2">
        <f t="shared" si="41"/>
        <v>1.9429718915406007</v>
      </c>
      <c r="O653" s="2">
        <f t="shared" si="42"/>
        <v>1.0116241948606362</v>
      </c>
      <c r="P653" s="2">
        <f t="shared" si="43"/>
        <v>1</v>
      </c>
    </row>
    <row r="654" spans="2:16" x14ac:dyDescent="0.3">
      <c r="B654">
        <v>2639</v>
      </c>
      <c r="C654">
        <v>3</v>
      </c>
      <c r="D654">
        <v>-0.15</v>
      </c>
      <c r="E654">
        <v>3.016</v>
      </c>
      <c r="F654">
        <v>0.70199999999999996</v>
      </c>
      <c r="G654" t="s">
        <v>1298</v>
      </c>
      <c r="H654" t="s">
        <v>1299</v>
      </c>
      <c r="I654" s="1">
        <v>4654000</v>
      </c>
      <c r="J654" s="3">
        <v>267727.75</v>
      </c>
      <c r="K654" s="3">
        <v>143475.48439999999</v>
      </c>
      <c r="L654" s="3">
        <v>127979.5312</v>
      </c>
      <c r="M654" s="1">
        <f t="shared" si="40"/>
        <v>127979.5312</v>
      </c>
      <c r="N654" s="2">
        <f t="shared" si="41"/>
        <v>2.0919575770410388</v>
      </c>
      <c r="O654" s="2">
        <f t="shared" si="42"/>
        <v>1.1210814968198601</v>
      </c>
      <c r="P654" s="2">
        <f t="shared" si="43"/>
        <v>1</v>
      </c>
    </row>
    <row r="655" spans="2:16" x14ac:dyDescent="0.3">
      <c r="B655">
        <v>2652</v>
      </c>
      <c r="C655">
        <v>3</v>
      </c>
      <c r="D655">
        <v>-0.19</v>
      </c>
      <c r="E655">
        <v>2.9129999999999998</v>
      </c>
      <c r="F655">
        <v>0.75</v>
      </c>
      <c r="G655" t="s">
        <v>1298</v>
      </c>
      <c r="H655" t="s">
        <v>1299</v>
      </c>
      <c r="I655" s="1">
        <v>4654000</v>
      </c>
      <c r="J655" s="3">
        <v>185745.17189999999</v>
      </c>
      <c r="K655" s="3">
        <v>87213.476599999995</v>
      </c>
      <c r="L655" s="3">
        <v>81561.8125</v>
      </c>
      <c r="M655" s="1">
        <f t="shared" si="40"/>
        <v>81561.8125</v>
      </c>
      <c r="N655" s="2">
        <f t="shared" si="41"/>
        <v>2.2773546370122659</v>
      </c>
      <c r="O655" s="2">
        <f t="shared" si="42"/>
        <v>1.0692930174890363</v>
      </c>
      <c r="P655" s="2">
        <f t="shared" si="43"/>
        <v>1</v>
      </c>
    </row>
    <row r="656" spans="2:16" x14ac:dyDescent="0.3">
      <c r="B656">
        <v>3400</v>
      </c>
      <c r="C656">
        <v>3</v>
      </c>
      <c r="D656">
        <v>0.13</v>
      </c>
      <c r="E656">
        <v>2.726</v>
      </c>
      <c r="F656">
        <v>0.71499999999999997</v>
      </c>
      <c r="G656" t="s">
        <v>1308</v>
      </c>
      <c r="H656" t="s">
        <v>1309</v>
      </c>
      <c r="I656" s="1">
        <v>2683000</v>
      </c>
      <c r="J656" s="3">
        <v>130988.3438</v>
      </c>
      <c r="K656" s="3">
        <v>98077.5625</v>
      </c>
      <c r="L656" s="3">
        <v>85022.046900000001</v>
      </c>
      <c r="M656" s="1">
        <f t="shared" si="40"/>
        <v>85022.046900000001</v>
      </c>
      <c r="N656" s="2">
        <f t="shared" si="41"/>
        <v>1.5406397349391503</v>
      </c>
      <c r="O656" s="2">
        <f t="shared" si="42"/>
        <v>1.1535544729398888</v>
      </c>
      <c r="P656" s="2">
        <f t="shared" si="43"/>
        <v>1</v>
      </c>
    </row>
    <row r="657" spans="2:16" x14ac:dyDescent="0.3">
      <c r="B657">
        <v>3409</v>
      </c>
      <c r="C657">
        <v>3</v>
      </c>
      <c r="D657">
        <v>0.11</v>
      </c>
      <c r="E657">
        <v>2.6779999999999999</v>
      </c>
      <c r="F657">
        <v>0.70399999999999996</v>
      </c>
      <c r="G657" t="s">
        <v>1308</v>
      </c>
      <c r="H657" t="s">
        <v>1309</v>
      </c>
      <c r="I657" s="1">
        <v>2683000</v>
      </c>
      <c r="J657" s="3">
        <v>147429.8438</v>
      </c>
      <c r="K657" s="3">
        <v>126993.11719999999</v>
      </c>
      <c r="L657" s="3">
        <v>98288.304699999993</v>
      </c>
      <c r="M657" s="1">
        <f t="shared" si="40"/>
        <v>98288.304699999993</v>
      </c>
      <c r="N657" s="2">
        <f t="shared" si="41"/>
        <v>1.4999734124013231</v>
      </c>
      <c r="O657" s="2">
        <f t="shared" si="42"/>
        <v>1.2920470811620377</v>
      </c>
      <c r="P657" s="2">
        <f t="shared" si="43"/>
        <v>1</v>
      </c>
    </row>
    <row r="658" spans="2:16" x14ac:dyDescent="0.3">
      <c r="B658">
        <v>3416</v>
      </c>
      <c r="C658">
        <v>3</v>
      </c>
      <c r="D658">
        <v>0.08</v>
      </c>
      <c r="E658">
        <v>2.677</v>
      </c>
      <c r="F658">
        <v>0.75900000000000001</v>
      </c>
      <c r="G658" t="s">
        <v>1308</v>
      </c>
      <c r="H658" t="s">
        <v>1309</v>
      </c>
      <c r="I658" s="1">
        <v>2683000</v>
      </c>
      <c r="J658" s="3">
        <v>159605.8438</v>
      </c>
      <c r="K658" s="3">
        <v>143309.26560000001</v>
      </c>
      <c r="L658" s="3">
        <v>99754.445300000007</v>
      </c>
      <c r="M658" s="1">
        <f t="shared" si="40"/>
        <v>99754.445300000007</v>
      </c>
      <c r="N658" s="2">
        <f t="shared" si="41"/>
        <v>1.5999872819702803</v>
      </c>
      <c r="O658" s="2">
        <f t="shared" si="42"/>
        <v>1.4366203447777581</v>
      </c>
      <c r="P658" s="2">
        <f t="shared" si="43"/>
        <v>1</v>
      </c>
    </row>
    <row r="659" spans="2:16" x14ac:dyDescent="0.3">
      <c r="B659">
        <v>1140</v>
      </c>
      <c r="C659">
        <v>3</v>
      </c>
      <c r="D659">
        <v>-0.39</v>
      </c>
      <c r="E659">
        <v>1.302</v>
      </c>
      <c r="F659">
        <v>0.53900000000000003</v>
      </c>
      <c r="G659" t="s">
        <v>1678</v>
      </c>
      <c r="H659" t="s">
        <v>1679</v>
      </c>
      <c r="I659" s="1">
        <v>108800</v>
      </c>
      <c r="J659" s="3">
        <v>13800.9355</v>
      </c>
      <c r="K659" s="3">
        <v>5451.5293000000001</v>
      </c>
      <c r="L659" s="3">
        <v>5173.5897999999997</v>
      </c>
      <c r="M659" s="1">
        <f t="shared" si="40"/>
        <v>5173.5897999999997</v>
      </c>
      <c r="N659" s="2">
        <f t="shared" si="41"/>
        <v>2.6675743600700619</v>
      </c>
      <c r="O659" s="2">
        <f t="shared" si="42"/>
        <v>1.053722755522674</v>
      </c>
      <c r="P659" s="2">
        <f t="shared" si="43"/>
        <v>1</v>
      </c>
    </row>
    <row r="660" spans="2:16" x14ac:dyDescent="0.3">
      <c r="B660">
        <v>1791</v>
      </c>
      <c r="C660">
        <v>3</v>
      </c>
      <c r="D660">
        <v>0.27</v>
      </c>
      <c r="E660">
        <v>2.625</v>
      </c>
      <c r="F660">
        <v>0.67</v>
      </c>
      <c r="G660" t="s">
        <v>1320</v>
      </c>
      <c r="H660" t="s">
        <v>1321</v>
      </c>
      <c r="I660" s="1">
        <v>3284000</v>
      </c>
      <c r="J660" s="3">
        <v>368971.71879999997</v>
      </c>
      <c r="K660" s="3">
        <v>208562.32810000001</v>
      </c>
      <c r="L660" s="3">
        <v>203335.3438</v>
      </c>
      <c r="M660" s="1">
        <f t="shared" si="40"/>
        <v>203335.3438</v>
      </c>
      <c r="N660" s="2">
        <f t="shared" si="41"/>
        <v>1.8145970685889188</v>
      </c>
      <c r="O660" s="2">
        <f t="shared" si="42"/>
        <v>1.0257062259925716</v>
      </c>
      <c r="P660" s="2">
        <f t="shared" si="43"/>
        <v>1</v>
      </c>
    </row>
    <row r="661" spans="2:16" x14ac:dyDescent="0.3">
      <c r="B661">
        <v>1797</v>
      </c>
      <c r="C661">
        <v>3</v>
      </c>
      <c r="D661">
        <v>0.27</v>
      </c>
      <c r="E661">
        <v>2.383</v>
      </c>
      <c r="F661">
        <v>0.68100000000000005</v>
      </c>
      <c r="G661" t="s">
        <v>1320</v>
      </c>
      <c r="H661" t="s">
        <v>1321</v>
      </c>
      <c r="I661" s="1">
        <v>3284000</v>
      </c>
      <c r="J661" s="3">
        <v>430468.8125</v>
      </c>
      <c r="K661" s="3">
        <v>253206</v>
      </c>
      <c r="L661" s="3">
        <v>241573.85939999999</v>
      </c>
      <c r="M661" s="1">
        <f t="shared" si="40"/>
        <v>241573.85939999999</v>
      </c>
      <c r="N661" s="2">
        <f t="shared" si="41"/>
        <v>1.7819345750784492</v>
      </c>
      <c r="O661" s="2">
        <f t="shared" si="42"/>
        <v>1.0481514872051592</v>
      </c>
      <c r="P661" s="2">
        <f t="shared" si="43"/>
        <v>1</v>
      </c>
    </row>
    <row r="662" spans="2:16" x14ac:dyDescent="0.3">
      <c r="B662">
        <v>2448</v>
      </c>
      <c r="C662">
        <v>2</v>
      </c>
      <c r="D662">
        <v>0.37</v>
      </c>
      <c r="E662">
        <v>1.665</v>
      </c>
      <c r="F662">
        <v>0.73</v>
      </c>
      <c r="G662" t="s">
        <v>1526</v>
      </c>
      <c r="H662" t="s">
        <v>1527</v>
      </c>
      <c r="I662" s="1">
        <v>6919000</v>
      </c>
      <c r="J662" s="3">
        <v>75154.539099999995</v>
      </c>
      <c r="K662" s="3">
        <v>50523.535199999998</v>
      </c>
      <c r="L662" s="3">
        <v>49197.375</v>
      </c>
      <c r="M662" s="1">
        <f t="shared" si="40"/>
        <v>49197.375</v>
      </c>
      <c r="N662" s="2">
        <f t="shared" si="41"/>
        <v>1.5276127862512989</v>
      </c>
      <c r="O662" s="2">
        <f t="shared" si="42"/>
        <v>1.0269559138063769</v>
      </c>
      <c r="P662" s="2">
        <f t="shared" si="43"/>
        <v>1</v>
      </c>
    </row>
    <row r="663" spans="2:16" x14ac:dyDescent="0.3">
      <c r="B663">
        <v>2454</v>
      </c>
      <c r="C663">
        <v>2</v>
      </c>
      <c r="D663">
        <v>0.36</v>
      </c>
      <c r="E663">
        <v>1.532</v>
      </c>
      <c r="F663">
        <v>0.73</v>
      </c>
      <c r="G663" t="s">
        <v>1526</v>
      </c>
      <c r="H663" t="s">
        <v>1527</v>
      </c>
      <c r="I663" s="1">
        <v>6919000</v>
      </c>
      <c r="J663" s="3">
        <v>77112.125</v>
      </c>
      <c r="K663" s="3">
        <v>60558.347699999998</v>
      </c>
      <c r="L663" s="3">
        <v>56766.972699999998</v>
      </c>
      <c r="M663" s="1">
        <f t="shared" si="40"/>
        <v>56766.972699999998</v>
      </c>
      <c r="N663" s="2">
        <f t="shared" si="41"/>
        <v>1.3583976973286793</v>
      </c>
      <c r="O663" s="2">
        <f t="shared" si="42"/>
        <v>1.0667883950767731</v>
      </c>
      <c r="P663" s="2">
        <f t="shared" si="43"/>
        <v>1</v>
      </c>
    </row>
    <row r="664" spans="2:16" x14ac:dyDescent="0.3">
      <c r="B664">
        <v>2460</v>
      </c>
      <c r="C664">
        <v>2</v>
      </c>
      <c r="D664">
        <v>0.36</v>
      </c>
      <c r="E664">
        <v>1.5169999999999999</v>
      </c>
      <c r="F664">
        <v>0.68500000000000005</v>
      </c>
      <c r="G664" t="s">
        <v>1526</v>
      </c>
      <c r="H664" t="s">
        <v>1527</v>
      </c>
      <c r="I664" s="1">
        <v>6919000</v>
      </c>
      <c r="J664" s="3">
        <v>80966.085900000005</v>
      </c>
      <c r="K664" s="3">
        <v>59141.906199999998</v>
      </c>
      <c r="L664" s="3">
        <v>61670.808599999997</v>
      </c>
      <c r="M664" s="1">
        <f t="shared" si="40"/>
        <v>59141.906199999998</v>
      </c>
      <c r="N664" s="2">
        <f t="shared" si="41"/>
        <v>1.3690138026021219</v>
      </c>
      <c r="O664" s="2">
        <f t="shared" si="42"/>
        <v>1</v>
      </c>
      <c r="P664" s="2">
        <f t="shared" si="43"/>
        <v>1.0427599068492654</v>
      </c>
    </row>
    <row r="665" spans="2:16" x14ac:dyDescent="0.3">
      <c r="B665">
        <v>2443</v>
      </c>
      <c r="C665">
        <v>2</v>
      </c>
      <c r="D665">
        <v>0.33</v>
      </c>
      <c r="E665">
        <v>1.244</v>
      </c>
      <c r="F665">
        <v>0.76200000000000001</v>
      </c>
      <c r="G665" t="s">
        <v>1526</v>
      </c>
      <c r="H665" t="s">
        <v>1527</v>
      </c>
      <c r="I665" s="1">
        <v>6919000</v>
      </c>
      <c r="J665" s="3">
        <v>55175.593800000002</v>
      </c>
      <c r="K665" s="3">
        <v>38232.761700000003</v>
      </c>
      <c r="L665" s="3">
        <v>35337.765599999999</v>
      </c>
      <c r="M665" s="1">
        <f t="shared" si="40"/>
        <v>35337.765599999999</v>
      </c>
      <c r="N665" s="2">
        <f t="shared" si="41"/>
        <v>1.5613775478775602</v>
      </c>
      <c r="O665" s="2">
        <f t="shared" si="42"/>
        <v>1.0819235752698524</v>
      </c>
      <c r="P665" s="2">
        <f t="shared" si="43"/>
        <v>1</v>
      </c>
    </row>
    <row r="666" spans="2:16" x14ac:dyDescent="0.3">
      <c r="B666">
        <v>3489</v>
      </c>
      <c r="C666">
        <v>2</v>
      </c>
      <c r="D666">
        <v>-0.44</v>
      </c>
      <c r="E666">
        <v>1.548</v>
      </c>
      <c r="F666">
        <v>0.65500000000000003</v>
      </c>
      <c r="G666" t="s">
        <v>1593</v>
      </c>
      <c r="H666" t="s">
        <v>1594</v>
      </c>
      <c r="I666" s="1">
        <v>5971000</v>
      </c>
      <c r="J666" s="3">
        <v>507670.9375</v>
      </c>
      <c r="K666" s="3">
        <v>351606.6875</v>
      </c>
      <c r="L666" s="3">
        <v>326569.25</v>
      </c>
      <c r="M666" s="1">
        <f t="shared" si="40"/>
        <v>326569.25</v>
      </c>
      <c r="N666" s="2">
        <f t="shared" si="41"/>
        <v>1.5545582981251296</v>
      </c>
      <c r="O666" s="2">
        <f t="shared" si="42"/>
        <v>1.0766680803535544</v>
      </c>
      <c r="P666" s="2">
        <f t="shared" si="43"/>
        <v>1</v>
      </c>
    </row>
    <row r="667" spans="2:16" x14ac:dyDescent="0.3">
      <c r="B667">
        <v>3510</v>
      </c>
      <c r="C667">
        <v>2</v>
      </c>
      <c r="D667">
        <v>-0.37</v>
      </c>
      <c r="E667">
        <v>1.4350000000000001</v>
      </c>
      <c r="F667">
        <v>0.59699999999999998</v>
      </c>
      <c r="G667" t="s">
        <v>1593</v>
      </c>
      <c r="H667" t="s">
        <v>1594</v>
      </c>
      <c r="I667" s="1">
        <v>5971000</v>
      </c>
      <c r="J667" s="3">
        <v>427665.34379999997</v>
      </c>
      <c r="K667" s="3">
        <v>266478.15620000003</v>
      </c>
      <c r="L667" s="3">
        <v>253874.6875</v>
      </c>
      <c r="M667" s="1">
        <f t="shared" si="40"/>
        <v>253874.6875</v>
      </c>
      <c r="N667" s="2">
        <f t="shared" si="41"/>
        <v>1.6845529107741393</v>
      </c>
      <c r="O667" s="2">
        <f t="shared" si="42"/>
        <v>1.0496444479129099</v>
      </c>
      <c r="P667" s="2">
        <f t="shared" si="43"/>
        <v>1</v>
      </c>
    </row>
    <row r="668" spans="2:16" x14ac:dyDescent="0.3">
      <c r="B668">
        <v>3502</v>
      </c>
      <c r="C668">
        <v>2</v>
      </c>
      <c r="D668">
        <v>-0.38</v>
      </c>
      <c r="E668">
        <v>1.4139999999999999</v>
      </c>
      <c r="F668">
        <v>0.63</v>
      </c>
      <c r="G668" t="s">
        <v>1593</v>
      </c>
      <c r="H668" t="s">
        <v>1594</v>
      </c>
      <c r="I668" s="1">
        <v>5971000</v>
      </c>
      <c r="J668" s="3">
        <v>531217.375</v>
      </c>
      <c r="K668" s="3">
        <v>321664.6875</v>
      </c>
      <c r="L668" s="3">
        <v>295989.5</v>
      </c>
      <c r="M668" s="1">
        <f t="shared" si="40"/>
        <v>295989.5</v>
      </c>
      <c r="N668" s="2">
        <f t="shared" si="41"/>
        <v>1.7947169578650595</v>
      </c>
      <c r="O668" s="2">
        <f t="shared" si="42"/>
        <v>1.0867435753633152</v>
      </c>
      <c r="P668" s="2">
        <f t="shared" si="43"/>
        <v>1</v>
      </c>
    </row>
    <row r="669" spans="2:16" x14ac:dyDescent="0.3">
      <c r="B669">
        <v>3495</v>
      </c>
      <c r="C669">
        <v>2</v>
      </c>
      <c r="D669">
        <v>-0.4</v>
      </c>
      <c r="E669">
        <v>1.32</v>
      </c>
      <c r="F669">
        <v>0.63700000000000001</v>
      </c>
      <c r="G669" t="s">
        <v>1593</v>
      </c>
      <c r="H669" t="s">
        <v>1594</v>
      </c>
      <c r="I669" s="1">
        <v>5971000</v>
      </c>
      <c r="J669" s="3">
        <v>496767.8125</v>
      </c>
      <c r="K669" s="3">
        <v>325419.28120000003</v>
      </c>
      <c r="L669" s="3">
        <v>313480.78120000003</v>
      </c>
      <c r="M669" s="1">
        <f t="shared" si="40"/>
        <v>313480.78120000003</v>
      </c>
      <c r="N669" s="2">
        <f t="shared" si="41"/>
        <v>1.5846834711792532</v>
      </c>
      <c r="O669" s="2">
        <f t="shared" si="42"/>
        <v>1.0380836743940078</v>
      </c>
      <c r="P669" s="2">
        <f t="shared" si="43"/>
        <v>1</v>
      </c>
    </row>
    <row r="670" spans="2:16" x14ac:dyDescent="0.3">
      <c r="B670">
        <v>3092</v>
      </c>
      <c r="C670">
        <v>2</v>
      </c>
      <c r="D670">
        <v>-0.1</v>
      </c>
      <c r="E670">
        <v>1.651</v>
      </c>
      <c r="F670">
        <v>0.42299999999999999</v>
      </c>
      <c r="G670" t="s">
        <v>1538</v>
      </c>
      <c r="H670" t="s">
        <v>1539</v>
      </c>
      <c r="I670" s="1">
        <v>3154000</v>
      </c>
      <c r="J670" s="3">
        <v>119716.3438</v>
      </c>
      <c r="K670" s="3">
        <v>23264.458999999999</v>
      </c>
      <c r="L670" s="3">
        <v>22771.021499999999</v>
      </c>
      <c r="M670" s="1">
        <f t="shared" si="40"/>
        <v>22771.021499999999</v>
      </c>
      <c r="N670" s="2">
        <f t="shared" si="41"/>
        <v>5.2573989181820417</v>
      </c>
      <c r="O670" s="2">
        <f t="shared" si="42"/>
        <v>1.0216695373108318</v>
      </c>
      <c r="P670" s="2">
        <f t="shared" si="43"/>
        <v>1</v>
      </c>
    </row>
    <row r="671" spans="2:16" x14ac:dyDescent="0.3">
      <c r="B671">
        <v>3086</v>
      </c>
      <c r="C671">
        <v>2</v>
      </c>
      <c r="D671">
        <v>-0.17</v>
      </c>
      <c r="E671">
        <v>1.4870000000000001</v>
      </c>
      <c r="F671">
        <v>0.48099999999999998</v>
      </c>
      <c r="G671" t="s">
        <v>1538</v>
      </c>
      <c r="H671" t="s">
        <v>1539</v>
      </c>
      <c r="I671" s="1">
        <v>3154000</v>
      </c>
      <c r="J671" s="3">
        <v>132698.5312</v>
      </c>
      <c r="K671" s="3">
        <v>37778.496099999997</v>
      </c>
      <c r="L671" s="3">
        <v>33269.5625</v>
      </c>
      <c r="M671" s="1">
        <f t="shared" si="40"/>
        <v>33269.5625</v>
      </c>
      <c r="N671" s="2">
        <f t="shared" si="41"/>
        <v>3.9885866007405415</v>
      </c>
      <c r="O671" s="2">
        <f t="shared" si="42"/>
        <v>1.135527288644087</v>
      </c>
      <c r="P671" s="2">
        <f t="shared" si="43"/>
        <v>1</v>
      </c>
    </row>
    <row r="672" spans="2:16" x14ac:dyDescent="0.3">
      <c r="B672">
        <v>3080</v>
      </c>
      <c r="C672">
        <v>2</v>
      </c>
      <c r="D672">
        <v>-0.16</v>
      </c>
      <c r="E672">
        <v>1.4570000000000001</v>
      </c>
      <c r="F672">
        <v>0.47599999999999998</v>
      </c>
      <c r="G672" t="s">
        <v>1538</v>
      </c>
      <c r="H672" t="s">
        <v>1539</v>
      </c>
      <c r="I672" s="1">
        <v>3154000</v>
      </c>
      <c r="J672" s="3">
        <v>124727.9844</v>
      </c>
      <c r="K672" s="3">
        <v>37754.871099999997</v>
      </c>
      <c r="L672" s="3">
        <v>36926.039100000002</v>
      </c>
      <c r="M672" s="1">
        <f t="shared" si="40"/>
        <v>36926.039100000002</v>
      </c>
      <c r="N672" s="2">
        <f t="shared" si="41"/>
        <v>3.3777785931012567</v>
      </c>
      <c r="O672" s="2">
        <f t="shared" si="42"/>
        <v>1.0224457326104059</v>
      </c>
      <c r="P672" s="2">
        <f t="shared" si="43"/>
        <v>1</v>
      </c>
    </row>
    <row r="673" spans="2:16" x14ac:dyDescent="0.3">
      <c r="B673">
        <v>4227</v>
      </c>
      <c r="C673">
        <v>2</v>
      </c>
      <c r="D673">
        <v>2.76</v>
      </c>
      <c r="E673">
        <v>1.829</v>
      </c>
      <c r="F673">
        <v>0.39500000000000002</v>
      </c>
      <c r="G673" t="s">
        <v>1439</v>
      </c>
      <c r="H673" t="s">
        <v>1440</v>
      </c>
      <c r="I673" s="1">
        <v>1871000</v>
      </c>
      <c r="J673" s="3">
        <v>26121.113300000001</v>
      </c>
      <c r="K673" s="3">
        <v>38663.753900000003</v>
      </c>
      <c r="L673" s="3">
        <v>36075.089800000002</v>
      </c>
      <c r="M673" s="1">
        <f t="shared" si="40"/>
        <v>26121.113300000001</v>
      </c>
      <c r="N673" s="2">
        <f t="shared" si="41"/>
        <v>1</v>
      </c>
      <c r="O673" s="2">
        <f t="shared" si="42"/>
        <v>1.4801725124020653</v>
      </c>
      <c r="P673" s="2">
        <f t="shared" si="43"/>
        <v>1.3810701475729215</v>
      </c>
    </row>
    <row r="674" spans="2:16" x14ac:dyDescent="0.3">
      <c r="B674">
        <v>4247</v>
      </c>
      <c r="C674">
        <v>2</v>
      </c>
      <c r="D674">
        <v>2.73</v>
      </c>
      <c r="E674">
        <v>1.8120000000000001</v>
      </c>
      <c r="F674">
        <v>0.41699999999999998</v>
      </c>
      <c r="G674" t="s">
        <v>1439</v>
      </c>
      <c r="H674" t="s">
        <v>1440</v>
      </c>
      <c r="I674" s="1">
        <v>1871000</v>
      </c>
      <c r="J674" s="3">
        <v>25337.908200000002</v>
      </c>
      <c r="K674" s="3">
        <v>37064.945299999999</v>
      </c>
      <c r="L674" s="3">
        <v>34583.109400000001</v>
      </c>
      <c r="M674" s="1">
        <f t="shared" si="40"/>
        <v>25337.908200000002</v>
      </c>
      <c r="N674" s="2">
        <f t="shared" si="41"/>
        <v>1</v>
      </c>
      <c r="O674" s="2">
        <f t="shared" si="42"/>
        <v>1.4628257789646582</v>
      </c>
      <c r="P674" s="2">
        <f t="shared" si="43"/>
        <v>1.3648762607798854</v>
      </c>
    </row>
    <row r="675" spans="2:16" x14ac:dyDescent="0.3">
      <c r="B675">
        <v>4235</v>
      </c>
      <c r="C675">
        <v>2</v>
      </c>
      <c r="D675">
        <v>2.72</v>
      </c>
      <c r="E675">
        <v>1.702</v>
      </c>
      <c r="F675">
        <v>0.42399999999999999</v>
      </c>
      <c r="G675" t="s">
        <v>1439</v>
      </c>
      <c r="H675" t="s">
        <v>1440</v>
      </c>
      <c r="I675" s="1">
        <v>1871000</v>
      </c>
      <c r="J675" s="3">
        <v>25871.8105</v>
      </c>
      <c r="K675" s="3">
        <v>40844.574200000003</v>
      </c>
      <c r="L675" s="3">
        <v>37685.136700000003</v>
      </c>
      <c r="M675" s="1">
        <f t="shared" si="40"/>
        <v>25871.8105</v>
      </c>
      <c r="N675" s="2">
        <f t="shared" si="41"/>
        <v>1</v>
      </c>
      <c r="O675" s="2">
        <f t="shared" si="42"/>
        <v>1.5787288717192793</v>
      </c>
      <c r="P675" s="2">
        <f t="shared" si="43"/>
        <v>1.456609953911034</v>
      </c>
    </row>
    <row r="676" spans="2:16" x14ac:dyDescent="0.3">
      <c r="B676">
        <v>4241</v>
      </c>
      <c r="C676">
        <v>2</v>
      </c>
      <c r="D676">
        <v>2.72</v>
      </c>
      <c r="E676">
        <v>1.667</v>
      </c>
      <c r="F676">
        <v>0.434</v>
      </c>
      <c r="G676" t="s">
        <v>1439</v>
      </c>
      <c r="H676" t="s">
        <v>1440</v>
      </c>
      <c r="I676" s="1">
        <v>1871000</v>
      </c>
      <c r="J676" s="3">
        <v>21227.300800000001</v>
      </c>
      <c r="K676" s="3">
        <v>35375.386700000003</v>
      </c>
      <c r="L676" s="3">
        <v>32966.390599999999</v>
      </c>
      <c r="M676" s="1">
        <f t="shared" si="40"/>
        <v>21227.300800000001</v>
      </c>
      <c r="N676" s="2">
        <f t="shared" si="41"/>
        <v>1</v>
      </c>
      <c r="O676" s="2">
        <f t="shared" si="42"/>
        <v>1.6665042359036057</v>
      </c>
      <c r="P676" s="2">
        <f t="shared" si="43"/>
        <v>1.5530184883421447</v>
      </c>
    </row>
    <row r="677" spans="2:16" x14ac:dyDescent="0.3">
      <c r="B677">
        <v>3002</v>
      </c>
      <c r="C677">
        <v>3</v>
      </c>
      <c r="D677">
        <v>-0.16</v>
      </c>
      <c r="E677">
        <v>2.8170000000000002</v>
      </c>
      <c r="F677">
        <v>0.29099999999999998</v>
      </c>
      <c r="G677" t="s">
        <v>1304</v>
      </c>
      <c r="H677" t="s">
        <v>1305</v>
      </c>
      <c r="I677" s="1">
        <v>7006000</v>
      </c>
      <c r="J677" s="3">
        <v>248561.875</v>
      </c>
      <c r="K677" s="3">
        <v>154647.4062</v>
      </c>
      <c r="L677" s="3">
        <v>150355.64060000001</v>
      </c>
      <c r="M677" s="1">
        <f t="shared" si="40"/>
        <v>150355.64060000001</v>
      </c>
      <c r="N677" s="2">
        <f t="shared" si="41"/>
        <v>1.6531596287848211</v>
      </c>
      <c r="O677" s="2">
        <f t="shared" si="42"/>
        <v>1.0285440944075894</v>
      </c>
      <c r="P677" s="2">
        <f t="shared" si="43"/>
        <v>1</v>
      </c>
    </row>
    <row r="678" spans="2:16" x14ac:dyDescent="0.3">
      <c r="B678">
        <v>2982</v>
      </c>
      <c r="C678">
        <v>3</v>
      </c>
      <c r="D678">
        <v>-0.15</v>
      </c>
      <c r="E678">
        <v>2.7919999999999998</v>
      </c>
      <c r="F678">
        <v>0.27900000000000003</v>
      </c>
      <c r="G678" t="s">
        <v>1304</v>
      </c>
      <c r="H678" t="s">
        <v>1305</v>
      </c>
      <c r="I678" s="1">
        <v>7006000</v>
      </c>
      <c r="J678" s="3">
        <v>251823.32810000001</v>
      </c>
      <c r="K678" s="3">
        <v>148892.20310000001</v>
      </c>
      <c r="L678" s="3">
        <v>153896.4375</v>
      </c>
      <c r="M678" s="1">
        <f t="shared" si="40"/>
        <v>148892.20310000001</v>
      </c>
      <c r="N678" s="2">
        <f t="shared" si="41"/>
        <v>1.6913130631217048</v>
      </c>
      <c r="O678" s="2">
        <f t="shared" si="42"/>
        <v>1</v>
      </c>
      <c r="P678" s="2">
        <f t="shared" si="43"/>
        <v>1.0336097814110454</v>
      </c>
    </row>
    <row r="679" spans="2:16" x14ac:dyDescent="0.3">
      <c r="B679">
        <v>2995</v>
      </c>
      <c r="C679">
        <v>3</v>
      </c>
      <c r="D679">
        <v>-0.16</v>
      </c>
      <c r="E679">
        <v>2.6429999999999998</v>
      </c>
      <c r="F679">
        <v>0.29699999999999999</v>
      </c>
      <c r="G679" t="s">
        <v>1304</v>
      </c>
      <c r="H679" t="s">
        <v>1305</v>
      </c>
      <c r="I679" s="1">
        <v>7006000</v>
      </c>
      <c r="J679" s="3">
        <v>305792.0625</v>
      </c>
      <c r="K679" s="3">
        <v>190532.57810000001</v>
      </c>
      <c r="L679" s="3">
        <v>178756.5312</v>
      </c>
      <c r="M679" s="1">
        <f t="shared" si="40"/>
        <v>178756.5312</v>
      </c>
      <c r="N679" s="2">
        <f t="shared" si="41"/>
        <v>1.7106623206839224</v>
      </c>
      <c r="O679" s="2">
        <f t="shared" si="42"/>
        <v>1.0658775756105074</v>
      </c>
      <c r="P679" s="2">
        <f t="shared" si="43"/>
        <v>1</v>
      </c>
    </row>
    <row r="680" spans="2:16" x14ac:dyDescent="0.3">
      <c r="B680">
        <v>2988</v>
      </c>
      <c r="C680">
        <v>3</v>
      </c>
      <c r="D680">
        <v>-0.15</v>
      </c>
      <c r="E680">
        <v>2.34</v>
      </c>
      <c r="F680">
        <v>0.26900000000000002</v>
      </c>
      <c r="G680" t="s">
        <v>1304</v>
      </c>
      <c r="H680" t="s">
        <v>1305</v>
      </c>
      <c r="I680" s="1">
        <v>7006000</v>
      </c>
      <c r="J680" s="3">
        <v>346028.9375</v>
      </c>
      <c r="K680" s="3">
        <v>206549.75</v>
      </c>
      <c r="L680" s="3">
        <v>203061.5938</v>
      </c>
      <c r="M680" s="1">
        <f t="shared" si="40"/>
        <v>203061.5938</v>
      </c>
      <c r="N680" s="2">
        <f t="shared" si="41"/>
        <v>1.7040590050761237</v>
      </c>
      <c r="O680" s="2">
        <f t="shared" si="42"/>
        <v>1.0171778234117259</v>
      </c>
      <c r="P680" s="2">
        <f t="shared" si="43"/>
        <v>1</v>
      </c>
    </row>
    <row r="681" spans="2:16" x14ac:dyDescent="0.3">
      <c r="B681">
        <v>3896</v>
      </c>
      <c r="C681">
        <v>3</v>
      </c>
      <c r="D681">
        <v>0.25</v>
      </c>
      <c r="E681">
        <v>2.6280000000000001</v>
      </c>
      <c r="F681">
        <v>0.33200000000000002</v>
      </c>
      <c r="G681" t="s">
        <v>1318</v>
      </c>
      <c r="H681" t="s">
        <v>1319</v>
      </c>
      <c r="I681" s="1">
        <v>3687000</v>
      </c>
      <c r="J681" s="3">
        <v>125087.5156</v>
      </c>
      <c r="K681" s="3">
        <v>105886.19530000001</v>
      </c>
      <c r="L681" s="3">
        <v>101657.0469</v>
      </c>
      <c r="M681" s="1">
        <f t="shared" si="40"/>
        <v>101657.0469</v>
      </c>
      <c r="N681" s="2">
        <f t="shared" si="41"/>
        <v>1.2304854352403976</v>
      </c>
      <c r="O681" s="2">
        <f t="shared" si="42"/>
        <v>1.0416021174032353</v>
      </c>
      <c r="P681" s="2">
        <f t="shared" si="43"/>
        <v>1</v>
      </c>
    </row>
    <row r="682" spans="2:16" x14ac:dyDescent="0.3">
      <c r="B682">
        <v>3910</v>
      </c>
      <c r="C682">
        <v>3</v>
      </c>
      <c r="D682">
        <v>0.19</v>
      </c>
      <c r="E682">
        <v>2.609</v>
      </c>
      <c r="F682">
        <v>0.30599999999999999</v>
      </c>
      <c r="G682" t="s">
        <v>1318</v>
      </c>
      <c r="H682" t="s">
        <v>1319</v>
      </c>
      <c r="I682" s="1">
        <v>3687000</v>
      </c>
      <c r="J682" s="3">
        <v>180217.10939999999</v>
      </c>
      <c r="K682" s="3">
        <v>145338.42189999999</v>
      </c>
      <c r="L682" s="3">
        <v>131949.98439999999</v>
      </c>
      <c r="M682" s="1">
        <f t="shared" si="40"/>
        <v>131949.98439999999</v>
      </c>
      <c r="N682" s="2">
        <f t="shared" si="41"/>
        <v>1.3657986412009004</v>
      </c>
      <c r="O682" s="2">
        <f t="shared" si="42"/>
        <v>1.1014660029016268</v>
      </c>
      <c r="P682" s="2">
        <f t="shared" si="43"/>
        <v>1</v>
      </c>
    </row>
    <row r="683" spans="2:16" x14ac:dyDescent="0.3">
      <c r="B683">
        <v>3903</v>
      </c>
      <c r="C683">
        <v>3</v>
      </c>
      <c r="D683">
        <v>0.18</v>
      </c>
      <c r="E683">
        <v>2.57</v>
      </c>
      <c r="F683">
        <v>0.30399999999999999</v>
      </c>
      <c r="G683" t="s">
        <v>1318</v>
      </c>
      <c r="H683" t="s">
        <v>1319</v>
      </c>
      <c r="I683" s="1">
        <v>3687000</v>
      </c>
      <c r="J683" s="3">
        <v>122609.3906</v>
      </c>
      <c r="K683" s="3">
        <v>92301.039099999995</v>
      </c>
      <c r="L683" s="3">
        <v>87287.8125</v>
      </c>
      <c r="M683" s="1">
        <f t="shared" si="40"/>
        <v>87287.8125</v>
      </c>
      <c r="N683" s="2">
        <f t="shared" si="41"/>
        <v>1.4046564702260123</v>
      </c>
      <c r="O683" s="2">
        <f t="shared" si="42"/>
        <v>1.0574332940237217</v>
      </c>
      <c r="P683" s="2">
        <f t="shared" si="43"/>
        <v>1</v>
      </c>
    </row>
    <row r="684" spans="2:16" x14ac:dyDescent="0.3">
      <c r="B684">
        <v>3915</v>
      </c>
      <c r="C684">
        <v>3</v>
      </c>
      <c r="D684">
        <v>0.2</v>
      </c>
      <c r="E684">
        <v>2.411</v>
      </c>
      <c r="F684">
        <v>0.25700000000000001</v>
      </c>
      <c r="G684" t="s">
        <v>1318</v>
      </c>
      <c r="H684" t="s">
        <v>1319</v>
      </c>
      <c r="I684" s="1">
        <v>3687000</v>
      </c>
      <c r="J684" s="3">
        <v>190066.9062</v>
      </c>
      <c r="K684" s="3">
        <v>140308.8438</v>
      </c>
      <c r="L684" s="3">
        <v>135964.07810000001</v>
      </c>
      <c r="M684" s="1">
        <f t="shared" si="40"/>
        <v>135964.07810000001</v>
      </c>
      <c r="N684" s="2">
        <f t="shared" si="41"/>
        <v>1.3979200157574561</v>
      </c>
      <c r="O684" s="2">
        <f t="shared" si="42"/>
        <v>1.0319552470087316</v>
      </c>
      <c r="P684" s="2">
        <f t="shared" si="43"/>
        <v>1</v>
      </c>
    </row>
    <row r="685" spans="2:16" x14ac:dyDescent="0.3">
      <c r="B685">
        <v>2053</v>
      </c>
      <c r="C685">
        <v>3</v>
      </c>
      <c r="D685">
        <v>0.56999999999999995</v>
      </c>
      <c r="E685">
        <v>2.6560000000000001</v>
      </c>
      <c r="F685">
        <v>0.44800000000000001</v>
      </c>
      <c r="G685" t="s">
        <v>1312</v>
      </c>
      <c r="H685" t="s">
        <v>1313</v>
      </c>
      <c r="I685" s="1">
        <v>9800000</v>
      </c>
      <c r="J685" s="3">
        <v>373820.96879999997</v>
      </c>
      <c r="K685" s="3">
        <v>217504.4375</v>
      </c>
      <c r="L685" s="3">
        <v>206253.75</v>
      </c>
      <c r="M685" s="1">
        <f t="shared" si="40"/>
        <v>206253.75</v>
      </c>
      <c r="N685" s="2">
        <f t="shared" si="41"/>
        <v>1.8124323499572734</v>
      </c>
      <c r="O685" s="2">
        <f t="shared" si="42"/>
        <v>1.0545477961006771</v>
      </c>
      <c r="P685" s="2">
        <f t="shared" si="43"/>
        <v>1</v>
      </c>
    </row>
    <row r="686" spans="2:16" x14ac:dyDescent="0.3">
      <c r="B686">
        <v>2060</v>
      </c>
      <c r="C686">
        <v>3</v>
      </c>
      <c r="D686">
        <v>0.56000000000000005</v>
      </c>
      <c r="E686">
        <v>2.5670000000000002</v>
      </c>
      <c r="F686">
        <v>0.44</v>
      </c>
      <c r="G686" t="s">
        <v>1312</v>
      </c>
      <c r="H686" t="s">
        <v>1313</v>
      </c>
      <c r="I686" s="1">
        <v>9800000</v>
      </c>
      <c r="J686" s="3">
        <v>391919.28120000003</v>
      </c>
      <c r="K686" s="3">
        <v>228830.3125</v>
      </c>
      <c r="L686" s="3">
        <v>232771.07810000001</v>
      </c>
      <c r="M686" s="1">
        <f t="shared" si="40"/>
        <v>228830.3125</v>
      </c>
      <c r="N686" s="2">
        <f t="shared" si="41"/>
        <v>1.7127070138489631</v>
      </c>
      <c r="O686" s="2">
        <f t="shared" si="42"/>
        <v>1</v>
      </c>
      <c r="P686" s="2">
        <f t="shared" si="43"/>
        <v>1.0172213443094433</v>
      </c>
    </row>
    <row r="687" spans="2:16" x14ac:dyDescent="0.3">
      <c r="B687">
        <v>2047</v>
      </c>
      <c r="C687">
        <v>3</v>
      </c>
      <c r="D687">
        <v>0.56999999999999995</v>
      </c>
      <c r="E687">
        <v>2.5409999999999999</v>
      </c>
      <c r="F687">
        <v>0.377</v>
      </c>
      <c r="G687" t="s">
        <v>1312</v>
      </c>
      <c r="H687" t="s">
        <v>1313</v>
      </c>
      <c r="I687" s="1">
        <v>9800000</v>
      </c>
      <c r="J687" s="3">
        <v>309814.1875</v>
      </c>
      <c r="K687" s="3">
        <v>184764.25</v>
      </c>
      <c r="L687" s="3">
        <v>175338.9688</v>
      </c>
      <c r="M687" s="1">
        <f t="shared" si="40"/>
        <v>175338.9688</v>
      </c>
      <c r="N687" s="2">
        <f t="shared" si="41"/>
        <v>1.7669442772495647</v>
      </c>
      <c r="O687" s="2">
        <f t="shared" si="42"/>
        <v>1.0537546289025512</v>
      </c>
      <c r="P687" s="2">
        <f t="shared" si="43"/>
        <v>1</v>
      </c>
    </row>
    <row r="688" spans="2:16" x14ac:dyDescent="0.3">
      <c r="B688">
        <v>2041</v>
      </c>
      <c r="C688">
        <v>3</v>
      </c>
      <c r="D688">
        <v>0.56999999999999995</v>
      </c>
      <c r="E688">
        <v>2.516</v>
      </c>
      <c r="F688">
        <v>0.433</v>
      </c>
      <c r="G688" t="s">
        <v>1312</v>
      </c>
      <c r="H688" t="s">
        <v>1313</v>
      </c>
      <c r="I688" s="1">
        <v>9800000</v>
      </c>
      <c r="J688" s="3">
        <v>210859.5</v>
      </c>
      <c r="K688" s="3">
        <v>119352.7344</v>
      </c>
      <c r="L688" s="3">
        <v>113958.6719</v>
      </c>
      <c r="M688" s="1">
        <f t="shared" si="40"/>
        <v>113958.6719</v>
      </c>
      <c r="N688" s="2">
        <f t="shared" si="41"/>
        <v>1.8503155265360722</v>
      </c>
      <c r="O688" s="2">
        <f t="shared" si="42"/>
        <v>1.0473334973992445</v>
      </c>
      <c r="P688" s="2">
        <f t="shared" si="43"/>
        <v>1</v>
      </c>
    </row>
    <row r="689" spans="2:16" x14ac:dyDescent="0.3">
      <c r="B689">
        <v>2636</v>
      </c>
      <c r="C689">
        <v>3</v>
      </c>
      <c r="D689">
        <v>0.2</v>
      </c>
      <c r="E689">
        <v>2.8540000000000001</v>
      </c>
      <c r="F689">
        <v>0.379</v>
      </c>
      <c r="G689" t="s">
        <v>1302</v>
      </c>
      <c r="H689" t="s">
        <v>1303</v>
      </c>
      <c r="I689" s="1">
        <v>7372000</v>
      </c>
      <c r="J689" s="3">
        <v>301610.46879999997</v>
      </c>
      <c r="K689" s="3">
        <v>199805.39060000001</v>
      </c>
      <c r="L689" s="3">
        <v>198658.39060000001</v>
      </c>
      <c r="M689" s="1">
        <f t="shared" si="40"/>
        <v>198658.39060000001</v>
      </c>
      <c r="N689" s="2">
        <f t="shared" si="41"/>
        <v>1.5182367474590823</v>
      </c>
      <c r="O689" s="2">
        <f t="shared" si="42"/>
        <v>1.0057737304552592</v>
      </c>
      <c r="P689" s="2">
        <f t="shared" si="43"/>
        <v>1</v>
      </c>
    </row>
    <row r="690" spans="2:16" x14ac:dyDescent="0.3">
      <c r="B690">
        <v>2632</v>
      </c>
      <c r="C690">
        <v>3</v>
      </c>
      <c r="D690">
        <v>0.22</v>
      </c>
      <c r="E690">
        <v>2.8420000000000001</v>
      </c>
      <c r="F690">
        <v>0.40699999999999997</v>
      </c>
      <c r="G690" t="s">
        <v>1302</v>
      </c>
      <c r="H690" t="s">
        <v>1303</v>
      </c>
      <c r="I690" s="1">
        <v>7372000</v>
      </c>
      <c r="J690" s="3">
        <v>249150.73439999999</v>
      </c>
      <c r="K690" s="3">
        <v>172777.70310000001</v>
      </c>
      <c r="L690" s="3">
        <v>179495</v>
      </c>
      <c r="M690" s="1">
        <f t="shared" si="40"/>
        <v>172777.70310000001</v>
      </c>
      <c r="N690" s="2">
        <f t="shared" si="41"/>
        <v>1.4420305972918097</v>
      </c>
      <c r="O690" s="2">
        <f t="shared" si="42"/>
        <v>1</v>
      </c>
      <c r="P690" s="2">
        <f t="shared" si="43"/>
        <v>1.0388782625273827</v>
      </c>
    </row>
    <row r="691" spans="2:16" x14ac:dyDescent="0.3">
      <c r="B691">
        <v>2649</v>
      </c>
      <c r="C691">
        <v>3</v>
      </c>
      <c r="D691">
        <v>0.18</v>
      </c>
      <c r="E691">
        <v>2.7709999999999999</v>
      </c>
      <c r="F691">
        <v>0.33400000000000002</v>
      </c>
      <c r="G691" t="s">
        <v>1302</v>
      </c>
      <c r="H691" t="s">
        <v>1303</v>
      </c>
      <c r="I691" s="1">
        <v>7372000</v>
      </c>
      <c r="J691" s="3">
        <v>263816.9375</v>
      </c>
      <c r="K691" s="3">
        <v>164964.875</v>
      </c>
      <c r="L691" s="3">
        <v>164409.5312</v>
      </c>
      <c r="M691" s="1">
        <f t="shared" si="40"/>
        <v>164409.5312</v>
      </c>
      <c r="N691" s="2">
        <f t="shared" si="41"/>
        <v>1.6046328675377914</v>
      </c>
      <c r="O691" s="2">
        <f t="shared" si="42"/>
        <v>1.0033778078189666</v>
      </c>
      <c r="P691" s="2">
        <f t="shared" si="43"/>
        <v>1</v>
      </c>
    </row>
    <row r="692" spans="2:16" x14ac:dyDescent="0.3">
      <c r="B692">
        <v>2642</v>
      </c>
      <c r="C692">
        <v>3</v>
      </c>
      <c r="D692">
        <v>0.18</v>
      </c>
      <c r="E692">
        <v>2.6</v>
      </c>
      <c r="F692">
        <v>0.36699999999999999</v>
      </c>
      <c r="G692" t="s">
        <v>1302</v>
      </c>
      <c r="H692" t="s">
        <v>1303</v>
      </c>
      <c r="I692" s="1">
        <v>7372000</v>
      </c>
      <c r="J692" s="3">
        <v>258672.39060000001</v>
      </c>
      <c r="K692" s="3">
        <v>186790.5312</v>
      </c>
      <c r="L692" s="3">
        <v>179082.14060000001</v>
      </c>
      <c r="M692" s="1">
        <f t="shared" si="40"/>
        <v>179082.14060000001</v>
      </c>
      <c r="N692" s="2">
        <f t="shared" si="41"/>
        <v>1.4444343234525754</v>
      </c>
      <c r="O692" s="2">
        <f t="shared" si="42"/>
        <v>1.0430438824004094</v>
      </c>
      <c r="P692" s="2">
        <f t="shared" si="43"/>
        <v>1</v>
      </c>
    </row>
    <row r="693" spans="2:16" x14ac:dyDescent="0.3">
      <c r="B693">
        <v>2781</v>
      </c>
      <c r="C693">
        <v>2</v>
      </c>
      <c r="D693">
        <v>0.48</v>
      </c>
      <c r="E693">
        <v>1.974</v>
      </c>
      <c r="F693">
        <v>0.44400000000000001</v>
      </c>
      <c r="G693" t="s">
        <v>1362</v>
      </c>
      <c r="H693" t="s">
        <v>1363</v>
      </c>
      <c r="I693" s="1">
        <v>18090000</v>
      </c>
      <c r="J693" s="3">
        <v>454813.40620000003</v>
      </c>
      <c r="K693" s="3">
        <v>180745.73439999999</v>
      </c>
      <c r="L693" s="3">
        <v>178620.32810000001</v>
      </c>
      <c r="M693" s="1">
        <f t="shared" si="40"/>
        <v>178620.32810000001</v>
      </c>
      <c r="N693" s="2">
        <f t="shared" si="41"/>
        <v>2.5462578142022796</v>
      </c>
      <c r="O693" s="2">
        <f t="shared" si="42"/>
        <v>1.0118990168846296</v>
      </c>
      <c r="P693" s="2">
        <f t="shared" si="43"/>
        <v>1</v>
      </c>
    </row>
    <row r="694" spans="2:16" x14ac:dyDescent="0.3">
      <c r="B694">
        <v>2802</v>
      </c>
      <c r="C694">
        <v>2</v>
      </c>
      <c r="D694">
        <v>0.45</v>
      </c>
      <c r="E694">
        <v>1.927</v>
      </c>
      <c r="F694">
        <v>0.435</v>
      </c>
      <c r="G694" t="s">
        <v>1362</v>
      </c>
      <c r="H694" t="s">
        <v>1363</v>
      </c>
      <c r="I694" s="1">
        <v>18090000</v>
      </c>
      <c r="J694" s="3">
        <v>388630.59379999997</v>
      </c>
      <c r="K694" s="3">
        <v>146293.8125</v>
      </c>
      <c r="L694" s="3">
        <v>145705.5625</v>
      </c>
      <c r="M694" s="1">
        <f t="shared" si="40"/>
        <v>145705.5625</v>
      </c>
      <c r="N694" s="2">
        <f t="shared" si="41"/>
        <v>2.6672323769382515</v>
      </c>
      <c r="O694" s="2">
        <f t="shared" si="42"/>
        <v>1.004037251494774</v>
      </c>
      <c r="P694" s="2">
        <f t="shared" si="43"/>
        <v>1</v>
      </c>
    </row>
    <row r="695" spans="2:16" x14ac:dyDescent="0.3">
      <c r="B695">
        <v>2788</v>
      </c>
      <c r="C695">
        <v>2</v>
      </c>
      <c r="D695">
        <v>0.47</v>
      </c>
      <c r="E695">
        <v>1.78</v>
      </c>
      <c r="F695">
        <v>0.40100000000000002</v>
      </c>
      <c r="G695" t="s">
        <v>1362</v>
      </c>
      <c r="H695" t="s">
        <v>1363</v>
      </c>
      <c r="I695" s="1">
        <v>18090000</v>
      </c>
      <c r="J695" s="3">
        <v>377930.4375</v>
      </c>
      <c r="K695" s="3">
        <v>156033.79689999999</v>
      </c>
      <c r="L695" s="3">
        <v>162869.01560000001</v>
      </c>
      <c r="M695" s="1">
        <f t="shared" si="40"/>
        <v>156033.79689999999</v>
      </c>
      <c r="N695" s="2">
        <f t="shared" si="41"/>
        <v>2.4221062680555718</v>
      </c>
      <c r="O695" s="2">
        <f t="shared" si="42"/>
        <v>1</v>
      </c>
      <c r="P695" s="2">
        <f t="shared" si="43"/>
        <v>1.0438060140546386</v>
      </c>
    </row>
    <row r="696" spans="2:16" x14ac:dyDescent="0.3">
      <c r="B696">
        <v>2795</v>
      </c>
      <c r="C696">
        <v>2</v>
      </c>
      <c r="D696">
        <v>0.46</v>
      </c>
      <c r="E696">
        <v>1.7749999999999999</v>
      </c>
      <c r="F696">
        <v>0.41199999999999998</v>
      </c>
      <c r="G696" t="s">
        <v>1362</v>
      </c>
      <c r="H696" t="s">
        <v>1363</v>
      </c>
      <c r="I696" s="1">
        <v>18090000</v>
      </c>
      <c r="J696" s="3">
        <v>382766.90620000003</v>
      </c>
      <c r="K696" s="3">
        <v>167477.6875</v>
      </c>
      <c r="L696" s="3">
        <v>175062.32810000001</v>
      </c>
      <c r="M696" s="1">
        <f t="shared" si="40"/>
        <v>167477.6875</v>
      </c>
      <c r="N696" s="2">
        <f t="shared" si="41"/>
        <v>2.2854800058067437</v>
      </c>
      <c r="O696" s="2">
        <f t="shared" si="42"/>
        <v>1</v>
      </c>
      <c r="P696" s="2">
        <f t="shared" si="43"/>
        <v>1.0452874691143559</v>
      </c>
    </row>
    <row r="697" spans="2:16" x14ac:dyDescent="0.3">
      <c r="B697">
        <v>3958</v>
      </c>
      <c r="C697">
        <v>2</v>
      </c>
      <c r="D697">
        <v>0.19</v>
      </c>
      <c r="E697">
        <v>1.665</v>
      </c>
      <c r="F697">
        <v>0.37</v>
      </c>
      <c r="G697" t="s">
        <v>1524</v>
      </c>
      <c r="H697" t="s">
        <v>1525</v>
      </c>
      <c r="I697" s="1">
        <v>7531000</v>
      </c>
      <c r="J697" s="3">
        <v>95505.664099999995</v>
      </c>
      <c r="K697" s="3">
        <v>75816.484400000001</v>
      </c>
      <c r="L697" s="3">
        <v>71283.914099999995</v>
      </c>
      <c r="M697" s="1">
        <f t="shared" si="40"/>
        <v>71283.914099999995</v>
      </c>
      <c r="N697" s="2">
        <f t="shared" si="41"/>
        <v>1.3397926489561269</v>
      </c>
      <c r="O697" s="2">
        <f t="shared" si="42"/>
        <v>1.0635847562136043</v>
      </c>
      <c r="P697" s="2">
        <f t="shared" si="43"/>
        <v>1</v>
      </c>
    </row>
    <row r="698" spans="2:16" x14ac:dyDescent="0.3">
      <c r="B698">
        <v>3965</v>
      </c>
      <c r="C698">
        <v>2</v>
      </c>
      <c r="D698">
        <v>0.22</v>
      </c>
      <c r="E698">
        <v>1.6080000000000001</v>
      </c>
      <c r="F698">
        <v>0.45900000000000002</v>
      </c>
      <c r="G698" t="s">
        <v>1524</v>
      </c>
      <c r="H698" t="s">
        <v>1525</v>
      </c>
      <c r="I698" s="1">
        <v>7531000</v>
      </c>
      <c r="J698" s="3">
        <v>75866.773400000005</v>
      </c>
      <c r="K698" s="3">
        <v>54863.191400000003</v>
      </c>
      <c r="L698" s="3">
        <v>57063.054700000001</v>
      </c>
      <c r="M698" s="1">
        <f t="shared" si="40"/>
        <v>54863.191400000003</v>
      </c>
      <c r="N698" s="2">
        <f t="shared" si="41"/>
        <v>1.3828355854632255</v>
      </c>
      <c r="O698" s="2">
        <f t="shared" si="42"/>
        <v>1</v>
      </c>
      <c r="P698" s="2">
        <f t="shared" si="43"/>
        <v>1.0400972536205759</v>
      </c>
    </row>
    <row r="699" spans="2:16" x14ac:dyDescent="0.3">
      <c r="B699">
        <v>3894</v>
      </c>
      <c r="C699">
        <v>2</v>
      </c>
      <c r="D699">
        <v>0.48</v>
      </c>
      <c r="E699">
        <v>1.595</v>
      </c>
      <c r="F699">
        <v>0.41599999999999998</v>
      </c>
      <c r="G699" t="s">
        <v>1524</v>
      </c>
      <c r="H699" t="s">
        <v>1525</v>
      </c>
      <c r="I699" s="1">
        <v>7531000</v>
      </c>
      <c r="J699" s="3">
        <v>63457.367200000001</v>
      </c>
      <c r="K699" s="3">
        <v>42747.257799999999</v>
      </c>
      <c r="L699" s="3">
        <v>43688.792999999998</v>
      </c>
      <c r="M699" s="1">
        <f t="shared" si="40"/>
        <v>42747.257799999999</v>
      </c>
      <c r="N699" s="2">
        <f t="shared" si="41"/>
        <v>1.4844780803694033</v>
      </c>
      <c r="O699" s="2">
        <f t="shared" si="42"/>
        <v>1</v>
      </c>
      <c r="P699" s="2">
        <f t="shared" si="43"/>
        <v>1.022025628039233</v>
      </c>
    </row>
    <row r="700" spans="2:16" x14ac:dyDescent="0.3">
      <c r="B700">
        <v>3901</v>
      </c>
      <c r="C700">
        <v>2</v>
      </c>
      <c r="D700">
        <v>0.32</v>
      </c>
      <c r="E700">
        <v>1.569</v>
      </c>
      <c r="F700">
        <v>0.41199999999999998</v>
      </c>
      <c r="G700" t="s">
        <v>1524</v>
      </c>
      <c r="H700" t="s">
        <v>1525</v>
      </c>
      <c r="I700" s="1">
        <v>7531000</v>
      </c>
      <c r="J700" s="3">
        <v>75594.742199999993</v>
      </c>
      <c r="K700" s="3">
        <v>55885.734400000001</v>
      </c>
      <c r="L700" s="3">
        <v>55609.039100000002</v>
      </c>
      <c r="M700" s="1">
        <f t="shared" si="40"/>
        <v>55609.039100000002</v>
      </c>
      <c r="N700" s="2">
        <f t="shared" si="41"/>
        <v>1.3593966632665657</v>
      </c>
      <c r="O700" s="2">
        <f t="shared" si="42"/>
        <v>1.0049757252503937</v>
      </c>
      <c r="P700" s="2">
        <f t="shared" si="43"/>
        <v>1</v>
      </c>
    </row>
    <row r="701" spans="2:16" x14ac:dyDescent="0.3">
      <c r="B701">
        <v>3889</v>
      </c>
      <c r="C701">
        <v>2</v>
      </c>
      <c r="D701">
        <v>0.64</v>
      </c>
      <c r="E701">
        <v>1.5620000000000001</v>
      </c>
      <c r="F701">
        <v>0.41499999999999998</v>
      </c>
      <c r="G701" t="s">
        <v>1524</v>
      </c>
      <c r="H701" t="s">
        <v>1525</v>
      </c>
      <c r="I701" s="1">
        <v>7531000</v>
      </c>
      <c r="J701" s="3">
        <v>56451.191400000003</v>
      </c>
      <c r="K701" s="3">
        <v>36008.003900000003</v>
      </c>
      <c r="L701" s="3">
        <v>33017.644500000002</v>
      </c>
      <c r="M701" s="1">
        <f t="shared" si="40"/>
        <v>33017.644500000002</v>
      </c>
      <c r="N701" s="2">
        <f t="shared" si="41"/>
        <v>1.7097280031590383</v>
      </c>
      <c r="O701" s="2">
        <f t="shared" si="42"/>
        <v>1.0905685261709084</v>
      </c>
      <c r="P701" s="2">
        <f t="shared" si="43"/>
        <v>1</v>
      </c>
    </row>
    <row r="702" spans="2:16" x14ac:dyDescent="0.3">
      <c r="B702">
        <v>3908</v>
      </c>
      <c r="C702">
        <v>2</v>
      </c>
      <c r="D702">
        <v>0.32</v>
      </c>
      <c r="E702">
        <v>1.5289999999999999</v>
      </c>
      <c r="F702">
        <v>0.41499999999999998</v>
      </c>
      <c r="G702" t="s">
        <v>1524</v>
      </c>
      <c r="H702" t="s">
        <v>1525</v>
      </c>
      <c r="I702" s="1">
        <v>7531000</v>
      </c>
      <c r="J702" s="3">
        <v>124133.66409999999</v>
      </c>
      <c r="K702" s="3">
        <v>88235.421900000001</v>
      </c>
      <c r="L702" s="3">
        <v>82234.328099999999</v>
      </c>
      <c r="M702" s="1">
        <f t="shared" si="40"/>
        <v>82234.328099999999</v>
      </c>
      <c r="N702" s="2">
        <f t="shared" si="41"/>
        <v>1.5095115016814979</v>
      </c>
      <c r="O702" s="2">
        <f t="shared" si="42"/>
        <v>1.0729755314921823</v>
      </c>
      <c r="P702" s="2">
        <f t="shared" si="43"/>
        <v>1</v>
      </c>
    </row>
    <row r="703" spans="2:16" x14ac:dyDescent="0.3">
      <c r="B703">
        <v>2375</v>
      </c>
      <c r="C703">
        <v>2</v>
      </c>
      <c r="D703">
        <v>0.44</v>
      </c>
      <c r="E703">
        <v>1.5660000000000001</v>
      </c>
      <c r="F703">
        <v>0.38200000000000001</v>
      </c>
      <c r="G703" t="s">
        <v>1579</v>
      </c>
      <c r="H703" t="s">
        <v>1580</v>
      </c>
      <c r="I703" s="1">
        <v>13390000</v>
      </c>
      <c r="J703" s="3">
        <v>326447.90620000003</v>
      </c>
      <c r="K703" s="3">
        <v>87506.718800000002</v>
      </c>
      <c r="L703" s="3">
        <v>82734.609400000001</v>
      </c>
      <c r="M703" s="1">
        <f t="shared" si="40"/>
        <v>82734.609400000001</v>
      </c>
      <c r="N703" s="2">
        <f t="shared" si="41"/>
        <v>3.9457236647085692</v>
      </c>
      <c r="O703" s="2">
        <f t="shared" si="42"/>
        <v>1.0576797235716449</v>
      </c>
      <c r="P703" s="2">
        <f t="shared" si="43"/>
        <v>1</v>
      </c>
    </row>
    <row r="704" spans="2:16" x14ac:dyDescent="0.3">
      <c r="B704">
        <v>2382</v>
      </c>
      <c r="C704">
        <v>2</v>
      </c>
      <c r="D704">
        <v>0.45</v>
      </c>
      <c r="E704">
        <v>1.55</v>
      </c>
      <c r="F704">
        <v>0.46300000000000002</v>
      </c>
      <c r="G704" t="s">
        <v>1579</v>
      </c>
      <c r="H704" t="s">
        <v>1580</v>
      </c>
      <c r="I704" s="1">
        <v>13390000</v>
      </c>
      <c r="J704" s="3">
        <v>317417.71879999997</v>
      </c>
      <c r="K704" s="3">
        <v>101729.8125</v>
      </c>
      <c r="L704" s="3">
        <v>103421.9219</v>
      </c>
      <c r="M704" s="1">
        <f t="shared" si="40"/>
        <v>101729.8125</v>
      </c>
      <c r="N704" s="2">
        <f t="shared" si="41"/>
        <v>3.1202035175283545</v>
      </c>
      <c r="O704" s="2">
        <f t="shared" si="42"/>
        <v>1</v>
      </c>
      <c r="P704" s="2">
        <f t="shared" si="43"/>
        <v>1.0166333679225055</v>
      </c>
    </row>
    <row r="705" spans="2:16" x14ac:dyDescent="0.3">
      <c r="B705">
        <v>2366</v>
      </c>
      <c r="C705">
        <v>2</v>
      </c>
      <c r="D705">
        <v>0.44</v>
      </c>
      <c r="E705">
        <v>1.409</v>
      </c>
      <c r="F705">
        <v>0.45400000000000001</v>
      </c>
      <c r="G705" t="s">
        <v>1579</v>
      </c>
      <c r="H705" t="s">
        <v>1580</v>
      </c>
      <c r="I705" s="1">
        <v>13390000</v>
      </c>
      <c r="J705" s="3">
        <v>61518.316400000003</v>
      </c>
      <c r="K705" s="3">
        <v>12033.2822</v>
      </c>
      <c r="L705" s="3">
        <v>11601.270500000001</v>
      </c>
      <c r="M705" s="1">
        <f t="shared" si="40"/>
        <v>11601.270500000001</v>
      </c>
      <c r="N705" s="2">
        <f t="shared" si="41"/>
        <v>5.302722352694043</v>
      </c>
      <c r="O705" s="2">
        <f t="shared" si="42"/>
        <v>1.0372383093730984</v>
      </c>
      <c r="P705" s="2">
        <f t="shared" si="43"/>
        <v>1</v>
      </c>
    </row>
    <row r="706" spans="2:16" x14ac:dyDescent="0.3">
      <c r="B706">
        <v>2369</v>
      </c>
      <c r="C706">
        <v>2</v>
      </c>
      <c r="D706">
        <v>0.48</v>
      </c>
      <c r="E706">
        <v>1.3540000000000001</v>
      </c>
      <c r="F706">
        <v>0.41899999999999998</v>
      </c>
      <c r="G706" t="s">
        <v>1579</v>
      </c>
      <c r="H706" t="s">
        <v>1580</v>
      </c>
      <c r="I706" s="1">
        <v>13390000</v>
      </c>
      <c r="J706" s="3">
        <v>311277.40620000003</v>
      </c>
      <c r="K706" s="3">
        <v>61021.125</v>
      </c>
      <c r="L706" s="3">
        <v>60616.546900000001</v>
      </c>
      <c r="M706" s="1">
        <f t="shared" ref="M706:M737" si="44">MIN(J706:L706)</f>
        <v>60616.546900000001</v>
      </c>
      <c r="N706" s="2">
        <f t="shared" ref="N706:N737" si="45">IFERROR(J706/M706, "N/V")</f>
        <v>5.1351886921820027</v>
      </c>
      <c r="O706" s="2">
        <f t="shared" ref="O706:O737" si="46">IFERROR(K706/M706,"N/V")</f>
        <v>1.0066743838224146</v>
      </c>
      <c r="P706" s="2">
        <f t="shared" ref="P706:P737" si="47">IFERROR(L706/M706,"N/V")</f>
        <v>1</v>
      </c>
    </row>
    <row r="707" spans="2:16" x14ac:dyDescent="0.3">
      <c r="B707">
        <v>4392</v>
      </c>
      <c r="C707">
        <v>2</v>
      </c>
      <c r="D707">
        <v>2.66</v>
      </c>
      <c r="E707">
        <v>1.6890000000000001</v>
      </c>
      <c r="F707">
        <v>0.34399999999999997</v>
      </c>
      <c r="G707" t="s">
        <v>1510</v>
      </c>
      <c r="H707" t="s">
        <v>1511</v>
      </c>
      <c r="I707" s="1">
        <v>685800</v>
      </c>
      <c r="J707" s="3">
        <v>19271.543000000001</v>
      </c>
      <c r="K707" s="3">
        <v>8776.5468999999994</v>
      </c>
      <c r="L707" s="3">
        <v>7554.8477000000003</v>
      </c>
      <c r="M707" s="1">
        <f t="shared" si="44"/>
        <v>7554.8477000000003</v>
      </c>
      <c r="N707" s="2">
        <f t="shared" si="45"/>
        <v>2.5508843811636335</v>
      </c>
      <c r="O707" s="2">
        <f t="shared" si="46"/>
        <v>1.1617106324989184</v>
      </c>
      <c r="P707" s="2">
        <f t="shared" si="47"/>
        <v>1</v>
      </c>
    </row>
    <row r="708" spans="2:16" x14ac:dyDescent="0.3">
      <c r="B708">
        <v>3359</v>
      </c>
      <c r="C708">
        <v>3</v>
      </c>
      <c r="D708">
        <v>-0.06</v>
      </c>
      <c r="E708">
        <v>2.641</v>
      </c>
      <c r="F708">
        <v>0.36399999999999999</v>
      </c>
      <c r="G708" t="s">
        <v>1316</v>
      </c>
      <c r="H708" t="s">
        <v>1317</v>
      </c>
      <c r="I708" s="1">
        <v>2128000</v>
      </c>
      <c r="J708" s="3">
        <v>68442.382800000007</v>
      </c>
      <c r="K708" s="3">
        <v>89926.101599999995</v>
      </c>
      <c r="L708" s="3">
        <v>91511.171900000001</v>
      </c>
      <c r="M708" s="1">
        <f t="shared" si="44"/>
        <v>68442.382800000007</v>
      </c>
      <c r="N708" s="2">
        <f t="shared" si="45"/>
        <v>1</v>
      </c>
      <c r="O708" s="2">
        <f t="shared" si="46"/>
        <v>1.3138949569125753</v>
      </c>
      <c r="P708" s="2">
        <f t="shared" si="47"/>
        <v>1.3370541491433872</v>
      </c>
    </row>
    <row r="709" spans="2:16" x14ac:dyDescent="0.3">
      <c r="B709">
        <v>3979</v>
      </c>
      <c r="C709">
        <v>2</v>
      </c>
      <c r="D709">
        <v>0.48</v>
      </c>
      <c r="E709">
        <v>2.1219999999999999</v>
      </c>
      <c r="F709">
        <v>0.37</v>
      </c>
      <c r="G709" t="s">
        <v>1336</v>
      </c>
      <c r="H709" t="s">
        <v>1337</v>
      </c>
      <c r="I709" s="1">
        <v>4521000</v>
      </c>
      <c r="J709" s="3">
        <v>66124.578099999999</v>
      </c>
      <c r="K709" s="3">
        <v>40328.484400000001</v>
      </c>
      <c r="L709" s="3">
        <v>36961.964800000002</v>
      </c>
      <c r="M709" s="1">
        <f t="shared" si="44"/>
        <v>36961.964800000002</v>
      </c>
      <c r="N709" s="2">
        <f t="shared" si="45"/>
        <v>1.7889898022953583</v>
      </c>
      <c r="O709" s="2">
        <f t="shared" si="46"/>
        <v>1.0910806451501194</v>
      </c>
      <c r="P709" s="2">
        <f t="shared" si="47"/>
        <v>1</v>
      </c>
    </row>
    <row r="710" spans="2:16" x14ac:dyDescent="0.3">
      <c r="B710">
        <v>3992</v>
      </c>
      <c r="C710">
        <v>2</v>
      </c>
      <c r="D710">
        <v>0.47</v>
      </c>
      <c r="E710">
        <v>2.016</v>
      </c>
      <c r="F710">
        <v>0.38300000000000001</v>
      </c>
      <c r="G710" t="s">
        <v>1336</v>
      </c>
      <c r="H710" t="s">
        <v>1337</v>
      </c>
      <c r="I710" s="1">
        <v>4521000</v>
      </c>
      <c r="J710" s="3">
        <v>81512.242199999993</v>
      </c>
      <c r="K710" s="3">
        <v>59531.757799999999</v>
      </c>
      <c r="L710" s="3">
        <v>54940.828099999999</v>
      </c>
      <c r="M710" s="1">
        <f t="shared" si="44"/>
        <v>54940.828099999999</v>
      </c>
      <c r="N710" s="2">
        <f t="shared" si="45"/>
        <v>1.483636942123193</v>
      </c>
      <c r="O710" s="2">
        <f t="shared" si="46"/>
        <v>1.0835613487959057</v>
      </c>
      <c r="P710" s="2">
        <f t="shared" si="47"/>
        <v>1</v>
      </c>
    </row>
    <row r="711" spans="2:16" x14ac:dyDescent="0.3">
      <c r="B711">
        <v>3999</v>
      </c>
      <c r="C711">
        <v>2</v>
      </c>
      <c r="D711">
        <v>0.42</v>
      </c>
      <c r="E711">
        <v>1.708</v>
      </c>
      <c r="F711">
        <v>0.42099999999999999</v>
      </c>
      <c r="G711" t="s">
        <v>1336</v>
      </c>
      <c r="H711" t="s">
        <v>1337</v>
      </c>
      <c r="I711" s="1">
        <v>4521000</v>
      </c>
      <c r="J711" s="3">
        <v>80547.359400000001</v>
      </c>
      <c r="K711" s="3">
        <v>59024.164100000002</v>
      </c>
      <c r="L711" s="3">
        <v>58306.953099999999</v>
      </c>
      <c r="M711" s="1">
        <f t="shared" si="44"/>
        <v>58306.953099999999</v>
      </c>
      <c r="N711" s="2">
        <f t="shared" si="45"/>
        <v>1.3814366060571943</v>
      </c>
      <c r="O711" s="2">
        <f t="shared" si="46"/>
        <v>1.0123006084500752</v>
      </c>
      <c r="P711" s="2">
        <f t="shared" si="47"/>
        <v>1</v>
      </c>
    </row>
    <row r="712" spans="2:16" x14ac:dyDescent="0.3">
      <c r="B712">
        <v>3985</v>
      </c>
      <c r="C712">
        <v>2</v>
      </c>
      <c r="D712">
        <v>0.46</v>
      </c>
      <c r="E712">
        <v>1.6950000000000001</v>
      </c>
      <c r="F712">
        <v>0.40699999999999997</v>
      </c>
      <c r="G712" t="s">
        <v>1336</v>
      </c>
      <c r="H712" t="s">
        <v>1337</v>
      </c>
      <c r="I712" s="1">
        <v>4521000</v>
      </c>
      <c r="J712" s="3">
        <v>75311.664099999995</v>
      </c>
      <c r="K712" s="3">
        <v>53876.910199999998</v>
      </c>
      <c r="L712" s="3">
        <v>48671.968800000002</v>
      </c>
      <c r="M712" s="1">
        <f t="shared" si="44"/>
        <v>48671.968800000002</v>
      </c>
      <c r="N712" s="2">
        <f t="shared" si="45"/>
        <v>1.5473313686871033</v>
      </c>
      <c r="O712" s="2">
        <f t="shared" si="46"/>
        <v>1.1069391998788427</v>
      </c>
      <c r="P712" s="2">
        <f t="shared" si="47"/>
        <v>1</v>
      </c>
    </row>
    <row r="713" spans="2:16" x14ac:dyDescent="0.3">
      <c r="B713">
        <v>5162</v>
      </c>
      <c r="C713">
        <v>2</v>
      </c>
      <c r="D713">
        <v>1.5</v>
      </c>
      <c r="E713">
        <v>1.8069999999999999</v>
      </c>
      <c r="F713">
        <v>0.38800000000000001</v>
      </c>
      <c r="G713" t="s">
        <v>1447</v>
      </c>
      <c r="H713" t="s">
        <v>1448</v>
      </c>
      <c r="I713" s="1">
        <v>1577000</v>
      </c>
      <c r="J713" s="3">
        <v>20436.324199999999</v>
      </c>
      <c r="K713" s="3">
        <v>21361.8086</v>
      </c>
      <c r="L713" s="3">
        <v>19225.644499999999</v>
      </c>
      <c r="M713" s="1">
        <f t="shared" si="44"/>
        <v>19225.644499999999</v>
      </c>
      <c r="N713" s="2">
        <f t="shared" si="45"/>
        <v>1.0629721255898599</v>
      </c>
      <c r="O713" s="2">
        <f t="shared" si="46"/>
        <v>1.1111101424974337</v>
      </c>
      <c r="P713" s="2">
        <f t="shared" si="47"/>
        <v>1</v>
      </c>
    </row>
    <row r="714" spans="2:16" x14ac:dyDescent="0.3">
      <c r="B714">
        <v>5156</v>
      </c>
      <c r="C714">
        <v>2</v>
      </c>
      <c r="D714">
        <v>1.46</v>
      </c>
      <c r="E714">
        <v>1.7609999999999999</v>
      </c>
      <c r="F714">
        <v>0.41499999999999998</v>
      </c>
      <c r="G714" t="s">
        <v>1447</v>
      </c>
      <c r="H714" t="s">
        <v>1448</v>
      </c>
      <c r="I714" s="1">
        <v>1577000</v>
      </c>
      <c r="J714" s="3">
        <v>17175.857400000001</v>
      </c>
      <c r="K714" s="3">
        <v>15674.1445</v>
      </c>
      <c r="L714" s="3">
        <v>15109.142599999999</v>
      </c>
      <c r="M714" s="1">
        <f t="shared" si="44"/>
        <v>15109.142599999999</v>
      </c>
      <c r="N714" s="2">
        <f t="shared" si="45"/>
        <v>1.1367857101302361</v>
      </c>
      <c r="O714" s="2">
        <f t="shared" si="46"/>
        <v>1.0373947029926107</v>
      </c>
      <c r="P714" s="2">
        <f t="shared" si="47"/>
        <v>1</v>
      </c>
    </row>
    <row r="715" spans="2:16" x14ac:dyDescent="0.3">
      <c r="B715">
        <v>5169</v>
      </c>
      <c r="C715">
        <v>2</v>
      </c>
      <c r="D715">
        <v>1.52</v>
      </c>
      <c r="E715">
        <v>1.752</v>
      </c>
      <c r="F715">
        <v>0.42699999999999999</v>
      </c>
      <c r="G715" t="s">
        <v>1447</v>
      </c>
      <c r="H715" t="s">
        <v>1448</v>
      </c>
      <c r="I715" s="1">
        <v>1577000</v>
      </c>
      <c r="J715" s="3">
        <v>27582.6348</v>
      </c>
      <c r="K715" s="3">
        <v>26925.914100000002</v>
      </c>
      <c r="L715" s="3">
        <v>26424.007799999999</v>
      </c>
      <c r="M715" s="1">
        <f t="shared" si="44"/>
        <v>26424.007799999999</v>
      </c>
      <c r="N715" s="2">
        <f t="shared" si="45"/>
        <v>1.0438475120341131</v>
      </c>
      <c r="O715" s="2">
        <f t="shared" si="46"/>
        <v>1.0189943290888674</v>
      </c>
      <c r="P715" s="2">
        <f t="shared" si="47"/>
        <v>1</v>
      </c>
    </row>
    <row r="716" spans="2:16" x14ac:dyDescent="0.3">
      <c r="B716">
        <v>5176</v>
      </c>
      <c r="C716">
        <v>2</v>
      </c>
      <c r="D716">
        <v>1.53</v>
      </c>
      <c r="E716">
        <v>1.722</v>
      </c>
      <c r="F716">
        <v>0.41899999999999998</v>
      </c>
      <c r="G716" t="s">
        <v>1447</v>
      </c>
      <c r="H716" t="s">
        <v>1448</v>
      </c>
      <c r="I716" s="1">
        <v>1577000</v>
      </c>
      <c r="J716" s="3">
        <v>24722.043000000001</v>
      </c>
      <c r="K716" s="3">
        <v>23647.771499999999</v>
      </c>
      <c r="L716" s="3">
        <v>21316.970700000002</v>
      </c>
      <c r="M716" s="1">
        <f t="shared" si="44"/>
        <v>21316.970700000002</v>
      </c>
      <c r="N716" s="2">
        <f t="shared" si="45"/>
        <v>1.1597352807732666</v>
      </c>
      <c r="O716" s="2">
        <f t="shared" si="46"/>
        <v>1.1093401512251455</v>
      </c>
      <c r="P716" s="2">
        <f t="shared" si="47"/>
        <v>1</v>
      </c>
    </row>
    <row r="717" spans="2:16" x14ac:dyDescent="0.3">
      <c r="B717">
        <v>2523</v>
      </c>
      <c r="C717">
        <v>2</v>
      </c>
      <c r="D717">
        <v>0.41</v>
      </c>
      <c r="E717">
        <v>1.8129999999999999</v>
      </c>
      <c r="F717">
        <v>0.41799999999999998</v>
      </c>
      <c r="G717" t="s">
        <v>1443</v>
      </c>
      <c r="H717" t="s">
        <v>1444</v>
      </c>
      <c r="I717" s="1">
        <v>7254000</v>
      </c>
      <c r="J717" s="3">
        <v>159861.85939999999</v>
      </c>
      <c r="K717" s="3">
        <v>66347.695300000007</v>
      </c>
      <c r="L717" s="3">
        <v>67136.914099999995</v>
      </c>
      <c r="M717" s="1">
        <f t="shared" si="44"/>
        <v>66347.695300000007</v>
      </c>
      <c r="N717" s="2">
        <f t="shared" si="45"/>
        <v>2.4094561035943016</v>
      </c>
      <c r="O717" s="2">
        <f t="shared" si="46"/>
        <v>1</v>
      </c>
      <c r="P717" s="2">
        <f t="shared" si="47"/>
        <v>1.0118951954010071</v>
      </c>
    </row>
    <row r="718" spans="2:16" x14ac:dyDescent="0.3">
      <c r="B718">
        <v>2511</v>
      </c>
      <c r="C718">
        <v>2</v>
      </c>
      <c r="D718">
        <v>0.42</v>
      </c>
      <c r="E718">
        <v>1.786</v>
      </c>
      <c r="F718">
        <v>0.42299999999999999</v>
      </c>
      <c r="G718" t="s">
        <v>1443</v>
      </c>
      <c r="H718" t="s">
        <v>1444</v>
      </c>
      <c r="I718" s="1">
        <v>7254000</v>
      </c>
      <c r="J718" s="3">
        <v>104384.2031</v>
      </c>
      <c r="K718" s="3">
        <v>45577.238299999997</v>
      </c>
      <c r="L718" s="3">
        <v>45055.277300000002</v>
      </c>
      <c r="M718" s="1">
        <f t="shared" si="44"/>
        <v>45055.277300000002</v>
      </c>
      <c r="N718" s="2">
        <f t="shared" si="45"/>
        <v>2.3168030329712339</v>
      </c>
      <c r="O718" s="2">
        <f t="shared" si="46"/>
        <v>1.0115849026191654</v>
      </c>
      <c r="P718" s="2">
        <f t="shared" si="47"/>
        <v>1</v>
      </c>
    </row>
    <row r="719" spans="2:16" x14ac:dyDescent="0.3">
      <c r="B719">
        <v>2516</v>
      </c>
      <c r="C719">
        <v>2</v>
      </c>
      <c r="D719">
        <v>0.42</v>
      </c>
      <c r="E719">
        <v>1.786</v>
      </c>
      <c r="F719">
        <v>0.433</v>
      </c>
      <c r="G719" t="s">
        <v>1443</v>
      </c>
      <c r="H719" t="s">
        <v>1444</v>
      </c>
      <c r="I719" s="1">
        <v>7254000</v>
      </c>
      <c r="J719" s="3">
        <v>140831.60939999999</v>
      </c>
      <c r="K719" s="3">
        <v>66872.132800000007</v>
      </c>
      <c r="L719" s="3">
        <v>63011</v>
      </c>
      <c r="M719" s="1">
        <f t="shared" si="44"/>
        <v>63011</v>
      </c>
      <c r="N719" s="2">
        <f t="shared" si="45"/>
        <v>2.2350321277237306</v>
      </c>
      <c r="O719" s="2">
        <f t="shared" si="46"/>
        <v>1.0612771230420086</v>
      </c>
      <c r="P719" s="2">
        <f t="shared" si="47"/>
        <v>1</v>
      </c>
    </row>
    <row r="720" spans="2:16" x14ac:dyDescent="0.3">
      <c r="B720">
        <v>2503</v>
      </c>
      <c r="C720">
        <v>2</v>
      </c>
      <c r="D720">
        <v>0.41</v>
      </c>
      <c r="E720">
        <v>1.7689999999999999</v>
      </c>
      <c r="F720">
        <v>0.46400000000000002</v>
      </c>
      <c r="G720" t="s">
        <v>1443</v>
      </c>
      <c r="H720" t="s">
        <v>1444</v>
      </c>
      <c r="I720" s="1">
        <v>7254000</v>
      </c>
      <c r="J720" s="3">
        <v>113802.39840000001</v>
      </c>
      <c r="K720" s="3">
        <v>42020.164100000002</v>
      </c>
      <c r="L720" s="3">
        <v>42987.726600000002</v>
      </c>
      <c r="M720" s="1">
        <f t="shared" si="44"/>
        <v>42020.164100000002</v>
      </c>
      <c r="N720" s="2">
        <f t="shared" si="45"/>
        <v>2.7082806751818467</v>
      </c>
      <c r="O720" s="2">
        <f t="shared" si="46"/>
        <v>1</v>
      </c>
      <c r="P720" s="2">
        <f t="shared" si="47"/>
        <v>1.0230261475823224</v>
      </c>
    </row>
    <row r="721" spans="2:16" x14ac:dyDescent="0.3">
      <c r="B721">
        <v>3407</v>
      </c>
      <c r="C721">
        <v>2</v>
      </c>
      <c r="D721">
        <v>7.0000000000000007E-2</v>
      </c>
      <c r="E721">
        <v>1.784</v>
      </c>
      <c r="F721">
        <v>0.435</v>
      </c>
      <c r="G721" t="s">
        <v>1455</v>
      </c>
      <c r="H721" t="s">
        <v>1456</v>
      </c>
      <c r="I721" s="1">
        <v>5848000</v>
      </c>
      <c r="J721" s="3">
        <v>88638.726599999995</v>
      </c>
      <c r="K721" s="3">
        <v>41969.468800000002</v>
      </c>
      <c r="L721" s="3">
        <v>37733.710899999998</v>
      </c>
      <c r="M721" s="1">
        <f t="shared" si="44"/>
        <v>37733.710899999998</v>
      </c>
      <c r="N721" s="2">
        <f t="shared" si="45"/>
        <v>2.3490593553044898</v>
      </c>
      <c r="O721" s="2">
        <f t="shared" si="46"/>
        <v>1.1122539447876039</v>
      </c>
      <c r="P721" s="2">
        <f t="shared" si="47"/>
        <v>1</v>
      </c>
    </row>
    <row r="722" spans="2:16" x14ac:dyDescent="0.3">
      <c r="B722">
        <v>3402</v>
      </c>
      <c r="C722">
        <v>2</v>
      </c>
      <c r="D722">
        <v>0.01</v>
      </c>
      <c r="E722">
        <v>1.774</v>
      </c>
      <c r="F722">
        <v>0.43099999999999999</v>
      </c>
      <c r="G722" t="s">
        <v>1455</v>
      </c>
      <c r="H722" t="s">
        <v>1456</v>
      </c>
      <c r="I722" s="1">
        <v>5848000</v>
      </c>
      <c r="J722" s="3">
        <v>90962.515599999999</v>
      </c>
      <c r="K722" s="3">
        <v>38377.175799999997</v>
      </c>
      <c r="L722" s="3">
        <v>34494.031199999998</v>
      </c>
      <c r="M722" s="1">
        <f t="shared" si="44"/>
        <v>34494.031199999998</v>
      </c>
      <c r="N722" s="2">
        <f t="shared" si="45"/>
        <v>2.6370508878069319</v>
      </c>
      <c r="O722" s="2">
        <f t="shared" si="46"/>
        <v>1.1125743922908031</v>
      </c>
      <c r="P722" s="2">
        <f t="shared" si="47"/>
        <v>1</v>
      </c>
    </row>
    <row r="723" spans="2:16" x14ac:dyDescent="0.3">
      <c r="B723">
        <v>3419</v>
      </c>
      <c r="C723">
        <v>2</v>
      </c>
      <c r="D723">
        <v>7.0000000000000007E-2</v>
      </c>
      <c r="E723">
        <v>1.7629999999999999</v>
      </c>
      <c r="F723">
        <v>0.42699999999999999</v>
      </c>
      <c r="G723" t="s">
        <v>1455</v>
      </c>
      <c r="H723" t="s">
        <v>1456</v>
      </c>
      <c r="I723" s="1">
        <v>5848000</v>
      </c>
      <c r="J723" s="3">
        <v>116276.8125</v>
      </c>
      <c r="K723" s="3">
        <v>63381.570299999999</v>
      </c>
      <c r="L723" s="3">
        <v>58371.285199999998</v>
      </c>
      <c r="M723" s="1">
        <f t="shared" si="44"/>
        <v>58371.285199999998</v>
      </c>
      <c r="N723" s="2">
        <f t="shared" si="45"/>
        <v>1.9920207701714268</v>
      </c>
      <c r="O723" s="2">
        <f t="shared" si="46"/>
        <v>1.0858347573268783</v>
      </c>
      <c r="P723" s="2">
        <f t="shared" si="47"/>
        <v>1</v>
      </c>
    </row>
    <row r="724" spans="2:16" x14ac:dyDescent="0.3">
      <c r="B724">
        <v>3413</v>
      </c>
      <c r="C724">
        <v>2</v>
      </c>
      <c r="D724">
        <v>0.05</v>
      </c>
      <c r="E724">
        <v>1.7450000000000001</v>
      </c>
      <c r="F724">
        <v>0.432</v>
      </c>
      <c r="G724" t="s">
        <v>1455</v>
      </c>
      <c r="H724" t="s">
        <v>1456</v>
      </c>
      <c r="I724" s="1">
        <v>5848000</v>
      </c>
      <c r="J724" s="3">
        <v>110844.4062</v>
      </c>
      <c r="K724" s="3">
        <v>50124.457000000002</v>
      </c>
      <c r="L724" s="3">
        <v>48900.269500000002</v>
      </c>
      <c r="M724" s="1">
        <f t="shared" si="44"/>
        <v>48900.269500000002</v>
      </c>
      <c r="N724" s="2">
        <f t="shared" si="45"/>
        <v>2.2667442804175137</v>
      </c>
      <c r="O724" s="2">
        <f t="shared" si="46"/>
        <v>1.0250343712318395</v>
      </c>
      <c r="P724" s="2">
        <f t="shared" si="47"/>
        <v>1</v>
      </c>
    </row>
    <row r="725" spans="2:16" x14ac:dyDescent="0.3">
      <c r="B725">
        <v>2813</v>
      </c>
      <c r="C725">
        <v>3</v>
      </c>
      <c r="D725">
        <v>0.45</v>
      </c>
      <c r="E725">
        <v>2.2679999999999998</v>
      </c>
      <c r="F725">
        <v>0.36699999999999999</v>
      </c>
      <c r="G725" t="s">
        <v>1328</v>
      </c>
      <c r="H725" t="s">
        <v>1329</v>
      </c>
      <c r="I725" s="1">
        <v>2931000</v>
      </c>
      <c r="J725" s="3">
        <v>153790.01560000001</v>
      </c>
      <c r="K725" s="3">
        <v>87799.484400000001</v>
      </c>
      <c r="L725" s="3">
        <v>83940.585900000005</v>
      </c>
      <c r="M725" s="1">
        <f t="shared" si="44"/>
        <v>83940.585900000005</v>
      </c>
      <c r="N725" s="2">
        <f t="shared" si="45"/>
        <v>1.8321294038048881</v>
      </c>
      <c r="O725" s="2">
        <f t="shared" si="46"/>
        <v>1.045971784192657</v>
      </c>
      <c r="P725" s="2">
        <f t="shared" si="47"/>
        <v>1</v>
      </c>
    </row>
    <row r="726" spans="2:16" x14ac:dyDescent="0.3">
      <c r="B726">
        <v>2819</v>
      </c>
      <c r="C726">
        <v>3</v>
      </c>
      <c r="D726">
        <v>0.45</v>
      </c>
      <c r="E726">
        <v>2.1240000000000001</v>
      </c>
      <c r="F726">
        <v>0.34799999999999998</v>
      </c>
      <c r="G726" t="s">
        <v>1328</v>
      </c>
      <c r="H726" t="s">
        <v>1329</v>
      </c>
      <c r="I726" s="1">
        <v>2931000</v>
      </c>
      <c r="J726" s="3">
        <v>126052.82030000001</v>
      </c>
      <c r="K726" s="3">
        <v>69868.632800000007</v>
      </c>
      <c r="L726" s="3">
        <v>71198.242199999993</v>
      </c>
      <c r="M726" s="1">
        <f t="shared" si="44"/>
        <v>69868.632800000007</v>
      </c>
      <c r="N726" s="2">
        <f t="shared" si="45"/>
        <v>1.804140359534844</v>
      </c>
      <c r="O726" s="2">
        <f t="shared" si="46"/>
        <v>1</v>
      </c>
      <c r="P726" s="2">
        <f t="shared" si="47"/>
        <v>1.0190301333619338</v>
      </c>
    </row>
    <row r="727" spans="2:16" x14ac:dyDescent="0.3">
      <c r="B727">
        <v>1355</v>
      </c>
      <c r="C727">
        <v>3</v>
      </c>
      <c r="D727">
        <v>0.61</v>
      </c>
      <c r="E727">
        <v>1.3480000000000001</v>
      </c>
      <c r="F727">
        <v>0.67700000000000005</v>
      </c>
      <c r="G727" t="s">
        <v>1662</v>
      </c>
      <c r="H727" t="s">
        <v>1663</v>
      </c>
      <c r="I727" s="1">
        <v>808600</v>
      </c>
      <c r="J727" s="3">
        <v>56189.718800000002</v>
      </c>
      <c r="K727" s="3">
        <v>32635.609400000001</v>
      </c>
      <c r="L727" s="3">
        <v>32013.456999999999</v>
      </c>
      <c r="M727" s="1">
        <f t="shared" si="44"/>
        <v>32013.456999999999</v>
      </c>
      <c r="N727" s="2">
        <f t="shared" si="45"/>
        <v>1.7551906000029927</v>
      </c>
      <c r="O727" s="2">
        <f t="shared" si="46"/>
        <v>1.0194340898578995</v>
      </c>
      <c r="P727" s="2">
        <f t="shared" si="47"/>
        <v>1</v>
      </c>
    </row>
    <row r="728" spans="2:16" x14ac:dyDescent="0.3">
      <c r="B728">
        <v>1923</v>
      </c>
      <c r="C728">
        <v>3</v>
      </c>
      <c r="D728">
        <v>0.19</v>
      </c>
      <c r="E728">
        <v>2.0840000000000001</v>
      </c>
      <c r="F728">
        <v>0.46100000000000002</v>
      </c>
      <c r="G728" t="s">
        <v>1338</v>
      </c>
      <c r="H728" t="s">
        <v>1339</v>
      </c>
      <c r="I728" s="1">
        <v>2712000</v>
      </c>
      <c r="J728" s="3">
        <v>174636.7812</v>
      </c>
      <c r="K728" s="3">
        <v>78656.718800000002</v>
      </c>
      <c r="L728" s="3">
        <v>79321.210900000005</v>
      </c>
      <c r="M728" s="1">
        <f t="shared" si="44"/>
        <v>78656.718800000002</v>
      </c>
      <c r="N728" s="2">
        <f t="shared" si="45"/>
        <v>2.2202398455502315</v>
      </c>
      <c r="O728" s="2">
        <f t="shared" si="46"/>
        <v>1</v>
      </c>
      <c r="P728" s="2">
        <f t="shared" si="47"/>
        <v>1.0084480017745159</v>
      </c>
    </row>
    <row r="729" spans="2:16" x14ac:dyDescent="0.3">
      <c r="B729">
        <v>1930</v>
      </c>
      <c r="C729">
        <v>3</v>
      </c>
      <c r="D729">
        <v>0.19</v>
      </c>
      <c r="E729">
        <v>2.0169999999999999</v>
      </c>
      <c r="F729">
        <v>0.45100000000000001</v>
      </c>
      <c r="G729" t="s">
        <v>1338</v>
      </c>
      <c r="H729" t="s">
        <v>1339</v>
      </c>
      <c r="I729" s="1">
        <v>2712000</v>
      </c>
      <c r="J729" s="3">
        <v>220755.64060000001</v>
      </c>
      <c r="K729" s="3">
        <v>83305.570300000007</v>
      </c>
      <c r="L729" s="3">
        <v>82838.078099999999</v>
      </c>
      <c r="M729" s="1">
        <f t="shared" si="44"/>
        <v>82838.078099999999</v>
      </c>
      <c r="N729" s="2">
        <f t="shared" si="45"/>
        <v>2.6649053872726198</v>
      </c>
      <c r="O729" s="2">
        <f t="shared" si="46"/>
        <v>1.0056434457525156</v>
      </c>
      <c r="P729" s="2">
        <f t="shared" si="47"/>
        <v>1</v>
      </c>
    </row>
    <row r="730" spans="2:16" x14ac:dyDescent="0.3">
      <c r="B730">
        <v>2733</v>
      </c>
      <c r="C730">
        <v>2</v>
      </c>
      <c r="D730">
        <v>0.13</v>
      </c>
      <c r="E730">
        <v>1.9139999999999999</v>
      </c>
      <c r="F730">
        <v>0.54900000000000004</v>
      </c>
      <c r="G730" t="s">
        <v>1385</v>
      </c>
      <c r="H730" t="s">
        <v>1386</v>
      </c>
      <c r="I730" s="1">
        <v>7411000</v>
      </c>
      <c r="J730" s="3">
        <v>136349.9062</v>
      </c>
      <c r="K730" s="3">
        <v>55557.343800000002</v>
      </c>
      <c r="L730" s="3">
        <v>53696.558599999997</v>
      </c>
      <c r="M730" s="1">
        <f t="shared" si="44"/>
        <v>53696.558599999997</v>
      </c>
      <c r="N730" s="2">
        <f t="shared" si="45"/>
        <v>2.5392671291228708</v>
      </c>
      <c r="O730" s="2">
        <f t="shared" si="46"/>
        <v>1.0346537142884984</v>
      </c>
      <c r="P730" s="2">
        <f t="shared" si="47"/>
        <v>1</v>
      </c>
    </row>
    <row r="731" spans="2:16" x14ac:dyDescent="0.3">
      <c r="B731">
        <v>2726</v>
      </c>
      <c r="C731">
        <v>2</v>
      </c>
      <c r="D731">
        <v>0.13</v>
      </c>
      <c r="E731">
        <v>1.669</v>
      </c>
      <c r="F731">
        <v>0.59399999999999997</v>
      </c>
      <c r="G731" t="s">
        <v>1385</v>
      </c>
      <c r="H731" t="s">
        <v>1386</v>
      </c>
      <c r="I731" s="1">
        <v>7411000</v>
      </c>
      <c r="J731" s="3">
        <v>136047.8125</v>
      </c>
      <c r="K731" s="3">
        <v>54168.675799999997</v>
      </c>
      <c r="L731" s="3">
        <v>48596.988299999997</v>
      </c>
      <c r="M731" s="1">
        <f t="shared" si="44"/>
        <v>48596.988299999997</v>
      </c>
      <c r="N731" s="2">
        <f t="shared" si="45"/>
        <v>2.7995111890503717</v>
      </c>
      <c r="O731" s="2">
        <f t="shared" si="46"/>
        <v>1.1146508805361504</v>
      </c>
      <c r="P731" s="2">
        <f t="shared" si="47"/>
        <v>1</v>
      </c>
    </row>
    <row r="732" spans="2:16" x14ac:dyDescent="0.3">
      <c r="B732">
        <v>2720</v>
      </c>
      <c r="C732">
        <v>2</v>
      </c>
      <c r="D732">
        <v>0.13</v>
      </c>
      <c r="E732">
        <v>1.603</v>
      </c>
      <c r="F732">
        <v>0.55000000000000004</v>
      </c>
      <c r="G732" t="s">
        <v>1385</v>
      </c>
      <c r="H732" t="s">
        <v>1386</v>
      </c>
      <c r="I732" s="1">
        <v>7411000</v>
      </c>
      <c r="J732" s="3">
        <v>134256.5938</v>
      </c>
      <c r="K732" s="3">
        <v>40396.609400000001</v>
      </c>
      <c r="L732" s="3">
        <v>36540.863299999997</v>
      </c>
      <c r="M732" s="1">
        <f t="shared" si="44"/>
        <v>36540.863299999997</v>
      </c>
      <c r="N732" s="2">
        <f t="shared" si="45"/>
        <v>3.6741494774700634</v>
      </c>
      <c r="O732" s="2">
        <f t="shared" si="46"/>
        <v>1.105518746734153</v>
      </c>
      <c r="P732" s="2">
        <f t="shared" si="47"/>
        <v>1</v>
      </c>
    </row>
    <row r="733" spans="2:16" x14ac:dyDescent="0.3">
      <c r="B733">
        <v>2715</v>
      </c>
      <c r="C733">
        <v>2</v>
      </c>
      <c r="D733">
        <v>0.14000000000000001</v>
      </c>
      <c r="E733">
        <v>1.528</v>
      </c>
      <c r="F733">
        <v>0.52500000000000002</v>
      </c>
      <c r="G733" t="s">
        <v>1385</v>
      </c>
      <c r="H733" t="s">
        <v>1386</v>
      </c>
      <c r="I733" s="1">
        <v>7411000</v>
      </c>
      <c r="J733" s="3">
        <v>146992.92189999999</v>
      </c>
      <c r="K733" s="3">
        <v>33406.652300000002</v>
      </c>
      <c r="L733" s="3">
        <v>30619.406200000001</v>
      </c>
      <c r="M733" s="1">
        <f t="shared" si="44"/>
        <v>30619.406200000001</v>
      </c>
      <c r="N733" s="2">
        <f t="shared" si="45"/>
        <v>4.8006457388451897</v>
      </c>
      <c r="O733" s="2">
        <f t="shared" si="46"/>
        <v>1.091028744378459</v>
      </c>
      <c r="P733" s="2">
        <f t="shared" si="47"/>
        <v>1</v>
      </c>
    </row>
    <row r="734" spans="2:16" x14ac:dyDescent="0.3">
      <c r="B734">
        <v>2362</v>
      </c>
      <c r="C734">
        <v>2</v>
      </c>
      <c r="D734">
        <v>0.54</v>
      </c>
      <c r="E734">
        <v>1.9059999999999999</v>
      </c>
      <c r="F734">
        <v>0.48699999999999999</v>
      </c>
      <c r="G734" t="s">
        <v>1391</v>
      </c>
      <c r="H734" t="s">
        <v>1392</v>
      </c>
      <c r="I734" s="1">
        <v>6724000</v>
      </c>
      <c r="J734" s="3">
        <v>77899.726599999995</v>
      </c>
      <c r="K734" s="3">
        <v>47744.480499999998</v>
      </c>
      <c r="L734" s="3">
        <v>44848.058599999997</v>
      </c>
      <c r="M734" s="1">
        <f t="shared" si="44"/>
        <v>44848.058599999997</v>
      </c>
      <c r="N734" s="2">
        <f t="shared" si="45"/>
        <v>1.7369698718686566</v>
      </c>
      <c r="O734" s="2">
        <f t="shared" si="46"/>
        <v>1.0645829940116962</v>
      </c>
      <c r="P734" s="2">
        <f t="shared" si="47"/>
        <v>1</v>
      </c>
    </row>
    <row r="735" spans="2:16" x14ac:dyDescent="0.3">
      <c r="B735">
        <v>2373</v>
      </c>
      <c r="C735">
        <v>2</v>
      </c>
      <c r="D735">
        <v>0.56000000000000005</v>
      </c>
      <c r="E735">
        <v>1.855</v>
      </c>
      <c r="F735">
        <v>0.44</v>
      </c>
      <c r="G735" t="s">
        <v>1391</v>
      </c>
      <c r="H735" t="s">
        <v>1392</v>
      </c>
      <c r="I735" s="1">
        <v>6724000</v>
      </c>
      <c r="J735" s="3">
        <v>54190.667999999998</v>
      </c>
      <c r="K735" s="3">
        <v>24234.9238</v>
      </c>
      <c r="L735" s="3">
        <v>24301.894499999999</v>
      </c>
      <c r="M735" s="1">
        <f t="shared" si="44"/>
        <v>24234.9238</v>
      </c>
      <c r="N735" s="2">
        <f t="shared" si="45"/>
        <v>2.2360568759040205</v>
      </c>
      <c r="O735" s="2">
        <f t="shared" si="46"/>
        <v>1</v>
      </c>
      <c r="P735" s="2">
        <f t="shared" si="47"/>
        <v>1.0027633963511779</v>
      </c>
    </row>
    <row r="736" spans="2:16" x14ac:dyDescent="0.3">
      <c r="B736">
        <v>2356</v>
      </c>
      <c r="C736">
        <v>2</v>
      </c>
      <c r="D736">
        <v>0.53</v>
      </c>
      <c r="E736">
        <v>1.714</v>
      </c>
      <c r="F736">
        <v>0.48799999999999999</v>
      </c>
      <c r="G736" t="s">
        <v>1391</v>
      </c>
      <c r="H736" t="s">
        <v>1392</v>
      </c>
      <c r="I736" s="1">
        <v>6724000</v>
      </c>
      <c r="J736" s="3">
        <v>89908.398400000005</v>
      </c>
      <c r="K736" s="3">
        <v>58102.042999999998</v>
      </c>
      <c r="L736" s="3">
        <v>59095.417999999998</v>
      </c>
      <c r="M736" s="1">
        <f t="shared" si="44"/>
        <v>58102.042999999998</v>
      </c>
      <c r="N736" s="2">
        <f t="shared" si="45"/>
        <v>1.5474223238587326</v>
      </c>
      <c r="O736" s="2">
        <f t="shared" si="46"/>
        <v>1</v>
      </c>
      <c r="P736" s="2">
        <f t="shared" si="47"/>
        <v>1.0170970752267696</v>
      </c>
    </row>
    <row r="737" spans="2:16" x14ac:dyDescent="0.3">
      <c r="B737">
        <v>2350</v>
      </c>
      <c r="C737">
        <v>2</v>
      </c>
      <c r="D737">
        <v>0.52</v>
      </c>
      <c r="E737">
        <v>1.5409999999999999</v>
      </c>
      <c r="F737">
        <v>0.504</v>
      </c>
      <c r="G737" t="s">
        <v>1391</v>
      </c>
      <c r="H737" t="s">
        <v>1392</v>
      </c>
      <c r="I737" s="1">
        <v>6724000</v>
      </c>
      <c r="J737" s="3">
        <v>98350.953099999999</v>
      </c>
      <c r="K737" s="3">
        <v>58712.664100000002</v>
      </c>
      <c r="L737" s="3">
        <v>61764.910199999998</v>
      </c>
      <c r="M737" s="1">
        <f t="shared" si="44"/>
        <v>58712.664100000002</v>
      </c>
      <c r="N737" s="2">
        <f t="shared" si="45"/>
        <v>1.6751233248841795</v>
      </c>
      <c r="O737" s="2">
        <f t="shared" si="46"/>
        <v>1</v>
      </c>
      <c r="P737" s="2">
        <f t="shared" si="47"/>
        <v>1.0519861625560267</v>
      </c>
    </row>
  </sheetData>
  <sortState xmlns:xlrd2="http://schemas.microsoft.com/office/spreadsheetml/2017/richdata2" ref="A2:Q737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4"/>
  <sheetViews>
    <sheetView zoomScale="75" zoomScaleNormal="75" workbookViewId="0">
      <pane ySplit="1" topLeftCell="A2" activePane="bottomLeft" state="frozen"/>
      <selection pane="bottomLeft" activeCell="S22" sqref="S22"/>
    </sheetView>
  </sheetViews>
  <sheetFormatPr defaultRowHeight="14.4" x14ac:dyDescent="0.3"/>
  <cols>
    <col min="1" max="1" width="5.33203125" bestFit="1" customWidth="1"/>
    <col min="2" max="2" width="6.33203125" bestFit="1" customWidth="1"/>
    <col min="3" max="3" width="2.44140625" bestFit="1" customWidth="1"/>
    <col min="4" max="4" width="6.44140625" bestFit="1" customWidth="1"/>
    <col min="5" max="6" width="7" bestFit="1" customWidth="1"/>
    <col min="7" max="7" width="27.5546875" bestFit="1" customWidth="1"/>
    <col min="8" max="8" width="12.33203125" bestFit="1" customWidth="1"/>
    <col min="9" max="9" width="9.44140625" bestFit="1" customWidth="1"/>
    <col min="10" max="10" width="26" style="3" customWidth="1"/>
    <col min="11" max="11" width="25.44140625" style="3" customWidth="1"/>
    <col min="12" max="12" width="28.33203125" style="3" customWidth="1"/>
    <col min="13" max="13" width="12.6640625" bestFit="1" customWidth="1"/>
    <col min="14" max="16" width="8.5546875" bestFit="1" customWidth="1"/>
  </cols>
  <sheetData>
    <row r="1" spans="1:16" x14ac:dyDescent="0.3">
      <c r="A1" s="4" t="s">
        <v>1791</v>
      </c>
      <c r="B1" s="4" t="s">
        <v>0</v>
      </c>
      <c r="C1" s="4" t="s">
        <v>1</v>
      </c>
      <c r="D1" s="4" t="s">
        <v>2</v>
      </c>
      <c r="E1" s="4" t="s">
        <v>719</v>
      </c>
      <c r="F1" s="4" t="s">
        <v>3</v>
      </c>
      <c r="G1" s="4" t="s">
        <v>4</v>
      </c>
      <c r="H1" s="4" t="s">
        <v>5</v>
      </c>
      <c r="I1" s="4" t="s">
        <v>717</v>
      </c>
      <c r="J1" s="6" t="s">
        <v>1792</v>
      </c>
      <c r="K1" s="6" t="s">
        <v>1793</v>
      </c>
      <c r="L1" s="6" t="s">
        <v>1794</v>
      </c>
      <c r="M1" s="5" t="s">
        <v>712</v>
      </c>
      <c r="N1" s="4" t="s">
        <v>713</v>
      </c>
      <c r="O1" s="4" t="s">
        <v>714</v>
      </c>
      <c r="P1" s="4" t="s">
        <v>715</v>
      </c>
    </row>
    <row r="2" spans="1:16" x14ac:dyDescent="0.3">
      <c r="B2">
        <v>2866</v>
      </c>
      <c r="C2">
        <v>2</v>
      </c>
      <c r="D2">
        <v>1.46</v>
      </c>
      <c r="E2">
        <v>0.95099999999999996</v>
      </c>
      <c r="F2">
        <v>0.70899999999999996</v>
      </c>
      <c r="G2" t="s">
        <v>1785</v>
      </c>
      <c r="H2" t="s">
        <v>1786</v>
      </c>
      <c r="I2" s="1">
        <v>5250000</v>
      </c>
      <c r="J2" s="3">
        <v>135118.9688</v>
      </c>
      <c r="K2" s="3">
        <v>93216.320300000007</v>
      </c>
      <c r="L2" s="3">
        <v>104659.77340000001</v>
      </c>
      <c r="M2" s="1">
        <f t="shared" ref="M2:M65" si="0">MIN(J2:L2)</f>
        <v>93216.320300000007</v>
      </c>
      <c r="N2" s="2">
        <f t="shared" ref="N2:N65" si="1">IFERROR(J2/M2, "N/V")</f>
        <v>1.4495205170633623</v>
      </c>
      <c r="O2" s="2">
        <f t="shared" ref="O2:O65" si="2">IFERROR(K2/M2,"N/V")</f>
        <v>1</v>
      </c>
      <c r="P2" s="2">
        <f t="shared" ref="P2:P65" si="3">IFERROR(L2/M2,"N/V")</f>
        <v>1.1227623345694326</v>
      </c>
    </row>
    <row r="3" spans="1:16" x14ac:dyDescent="0.3">
      <c r="B3">
        <v>2878</v>
      </c>
      <c r="C3">
        <v>2</v>
      </c>
      <c r="D3">
        <v>1.43</v>
      </c>
      <c r="E3">
        <v>0.89300000000000002</v>
      </c>
      <c r="F3">
        <v>0.66</v>
      </c>
      <c r="G3" t="s">
        <v>1785</v>
      </c>
      <c r="H3" t="s">
        <v>1786</v>
      </c>
      <c r="I3" s="1">
        <v>5250000</v>
      </c>
      <c r="J3" s="3">
        <v>137899.4062</v>
      </c>
      <c r="K3" s="3">
        <v>67728.429699999993</v>
      </c>
      <c r="L3" s="3">
        <v>76766.820300000007</v>
      </c>
      <c r="M3" s="1">
        <f t="shared" si="0"/>
        <v>67728.429699999993</v>
      </c>
      <c r="N3" s="2">
        <f t="shared" si="1"/>
        <v>2.0360638333240435</v>
      </c>
      <c r="O3" s="2">
        <f t="shared" si="2"/>
        <v>1</v>
      </c>
      <c r="P3" s="2">
        <f t="shared" si="3"/>
        <v>1.1334504674039418</v>
      </c>
    </row>
    <row r="4" spans="1:16" x14ac:dyDescent="0.3">
      <c r="B4">
        <v>2884</v>
      </c>
      <c r="C4">
        <v>2</v>
      </c>
      <c r="D4">
        <v>1.42</v>
      </c>
      <c r="E4">
        <v>0.79600000000000004</v>
      </c>
      <c r="F4">
        <v>0.61099999999999999</v>
      </c>
      <c r="G4" t="s">
        <v>1785</v>
      </c>
      <c r="H4" t="s">
        <v>1786</v>
      </c>
      <c r="I4" s="1">
        <v>5250000</v>
      </c>
      <c r="J4" s="3">
        <v>127052.8594</v>
      </c>
      <c r="K4" s="3">
        <v>61492.25</v>
      </c>
      <c r="L4" s="3">
        <v>64619.863299999997</v>
      </c>
      <c r="M4" s="1">
        <f t="shared" si="0"/>
        <v>61492.25</v>
      </c>
      <c r="N4" s="2">
        <f t="shared" si="1"/>
        <v>2.0661605226674906</v>
      </c>
      <c r="O4" s="2">
        <f t="shared" si="2"/>
        <v>1</v>
      </c>
      <c r="P4" s="2">
        <f t="shared" si="3"/>
        <v>1.0508619102407213</v>
      </c>
    </row>
    <row r="5" spans="1:16" x14ac:dyDescent="0.3">
      <c r="B5">
        <v>5596</v>
      </c>
      <c r="C5">
        <v>2</v>
      </c>
      <c r="D5">
        <v>2.56</v>
      </c>
      <c r="E5">
        <v>1.516</v>
      </c>
      <c r="F5">
        <v>0.39</v>
      </c>
      <c r="G5" t="s">
        <v>1436</v>
      </c>
      <c r="H5" t="s">
        <v>1437</v>
      </c>
      <c r="I5" s="1">
        <v>521600</v>
      </c>
      <c r="J5" s="3">
        <v>53107.511700000003</v>
      </c>
      <c r="K5" s="3">
        <v>55579.566400000003</v>
      </c>
      <c r="L5" s="3">
        <v>58701.992200000001</v>
      </c>
      <c r="M5" s="1">
        <f t="shared" si="0"/>
        <v>53107.511700000003</v>
      </c>
      <c r="N5" s="2">
        <f t="shared" si="1"/>
        <v>1</v>
      </c>
      <c r="O5" s="2">
        <f t="shared" si="2"/>
        <v>1.0465481175989648</v>
      </c>
      <c r="P5" s="2">
        <f t="shared" si="3"/>
        <v>1.1053425461091599</v>
      </c>
    </row>
    <row r="6" spans="1:16" x14ac:dyDescent="0.3">
      <c r="B6">
        <v>5591</v>
      </c>
      <c r="C6">
        <v>2</v>
      </c>
      <c r="D6">
        <v>2.56</v>
      </c>
      <c r="E6">
        <v>1.472</v>
      </c>
      <c r="F6">
        <v>0.40500000000000003</v>
      </c>
      <c r="G6" t="s">
        <v>1436</v>
      </c>
      <c r="H6" t="s">
        <v>1437</v>
      </c>
      <c r="I6" s="1">
        <v>521600</v>
      </c>
      <c r="J6" s="3">
        <v>51564.773399999998</v>
      </c>
      <c r="K6" s="3">
        <v>54971.972699999998</v>
      </c>
      <c r="L6" s="3">
        <v>59880.808599999997</v>
      </c>
      <c r="M6" s="1">
        <f t="shared" si="0"/>
        <v>51564.773399999998</v>
      </c>
      <c r="N6" s="2">
        <f t="shared" si="1"/>
        <v>1</v>
      </c>
      <c r="O6" s="2">
        <f t="shared" si="2"/>
        <v>1.0660761034198591</v>
      </c>
      <c r="P6" s="2">
        <f t="shared" si="3"/>
        <v>1.1612735720855509</v>
      </c>
    </row>
    <row r="7" spans="1:16" x14ac:dyDescent="0.3">
      <c r="B7">
        <v>6843</v>
      </c>
      <c r="C7">
        <v>2</v>
      </c>
      <c r="D7">
        <v>0.45</v>
      </c>
      <c r="E7">
        <v>1.181</v>
      </c>
      <c r="F7">
        <v>0.57999999999999996</v>
      </c>
      <c r="G7" t="s">
        <v>1783</v>
      </c>
      <c r="H7" t="s">
        <v>1784</v>
      </c>
      <c r="I7">
        <v>88093.8</v>
      </c>
      <c r="J7" s="3">
        <v>1688.0972999999999</v>
      </c>
      <c r="K7" s="3">
        <v>916.29769999999996</v>
      </c>
      <c r="L7" s="3">
        <v>868.56619999999998</v>
      </c>
      <c r="M7" s="1">
        <f t="shared" si="0"/>
        <v>868.56619999999998</v>
      </c>
      <c r="N7" s="2">
        <f t="shared" si="1"/>
        <v>1.9435447752859827</v>
      </c>
      <c r="O7" s="2">
        <f t="shared" si="2"/>
        <v>1.0549543604160512</v>
      </c>
      <c r="P7" s="2">
        <f t="shared" si="3"/>
        <v>1</v>
      </c>
    </row>
    <row r="8" spans="1:16" x14ac:dyDescent="0.3">
      <c r="B8">
        <v>6172</v>
      </c>
      <c r="C8">
        <v>2</v>
      </c>
      <c r="D8">
        <v>2.63</v>
      </c>
      <c r="E8">
        <v>0.90500000000000003</v>
      </c>
      <c r="F8">
        <v>0.41099999999999998</v>
      </c>
      <c r="G8" t="s">
        <v>1787</v>
      </c>
      <c r="H8" t="s">
        <v>1788</v>
      </c>
      <c r="I8" s="1">
        <v>132500</v>
      </c>
      <c r="J8" s="3">
        <v>2284.377</v>
      </c>
      <c r="K8" s="3">
        <v>1796.2854</v>
      </c>
      <c r="L8" s="3">
        <v>1920.3593000000001</v>
      </c>
      <c r="M8" s="1">
        <f t="shared" si="0"/>
        <v>1796.2854</v>
      </c>
      <c r="N8" s="2">
        <f t="shared" si="1"/>
        <v>1.2717227451717861</v>
      </c>
      <c r="O8" s="2">
        <f t="shared" si="2"/>
        <v>1</v>
      </c>
      <c r="P8" s="2">
        <f t="shared" si="3"/>
        <v>1.0690724870335193</v>
      </c>
    </row>
    <row r="9" spans="1:16" x14ac:dyDescent="0.3">
      <c r="B9">
        <v>4492</v>
      </c>
      <c r="C9">
        <v>2</v>
      </c>
      <c r="D9">
        <v>3.95</v>
      </c>
      <c r="E9">
        <v>1.8420000000000001</v>
      </c>
      <c r="F9">
        <v>0.57299999999999995</v>
      </c>
      <c r="G9" t="s">
        <v>1728</v>
      </c>
      <c r="H9" t="s">
        <v>1729</v>
      </c>
      <c r="I9" s="1">
        <v>665600</v>
      </c>
      <c r="J9" s="3">
        <v>20047.074199999999</v>
      </c>
      <c r="K9" s="3">
        <v>21249.664100000002</v>
      </c>
      <c r="L9" s="3">
        <v>22342.833999999999</v>
      </c>
      <c r="M9" s="1">
        <f t="shared" si="0"/>
        <v>20047.074199999999</v>
      </c>
      <c r="N9" s="2">
        <f t="shared" si="1"/>
        <v>1</v>
      </c>
      <c r="O9" s="2">
        <f t="shared" si="2"/>
        <v>1.0599882999385517</v>
      </c>
      <c r="P9" s="2">
        <f t="shared" si="3"/>
        <v>1.1145184467866138</v>
      </c>
    </row>
    <row r="10" spans="1:16" x14ac:dyDescent="0.3">
      <c r="B10">
        <v>4476</v>
      </c>
      <c r="C10">
        <v>2</v>
      </c>
      <c r="D10">
        <v>4.0199999999999996</v>
      </c>
      <c r="E10">
        <v>1.641</v>
      </c>
      <c r="F10">
        <v>0.57099999999999995</v>
      </c>
      <c r="G10" t="s">
        <v>1728</v>
      </c>
      <c r="H10" t="s">
        <v>1729</v>
      </c>
      <c r="I10" s="1">
        <v>665600</v>
      </c>
      <c r="J10" s="3">
        <v>38971.167999999998</v>
      </c>
      <c r="K10" s="3">
        <v>52292.800799999997</v>
      </c>
      <c r="L10" s="3">
        <v>56095.484400000001</v>
      </c>
      <c r="M10" s="1">
        <f t="shared" si="0"/>
        <v>38971.167999999998</v>
      </c>
      <c r="N10" s="2">
        <f t="shared" si="1"/>
        <v>1</v>
      </c>
      <c r="O10" s="2">
        <f t="shared" si="2"/>
        <v>1.3418330392355702</v>
      </c>
      <c r="P10" s="2">
        <f t="shared" si="3"/>
        <v>1.4394098837376392</v>
      </c>
    </row>
    <row r="11" spans="1:16" x14ac:dyDescent="0.3">
      <c r="B11">
        <v>5737</v>
      </c>
      <c r="C11">
        <v>2</v>
      </c>
      <c r="D11">
        <v>-0.43</v>
      </c>
      <c r="E11">
        <v>1.8180000000000001</v>
      </c>
      <c r="F11">
        <v>0.72299999999999998</v>
      </c>
      <c r="G11" t="s">
        <v>1736</v>
      </c>
      <c r="H11" t="s">
        <v>1737</v>
      </c>
      <c r="I11" s="1">
        <v>326100</v>
      </c>
      <c r="J11" s="3">
        <v>4950.5635000000002</v>
      </c>
      <c r="K11" s="3">
        <v>2303.2775999999999</v>
      </c>
      <c r="L11" s="3">
        <v>2285.9083999999998</v>
      </c>
      <c r="M11" s="1">
        <f t="shared" si="0"/>
        <v>2285.9083999999998</v>
      </c>
      <c r="N11" s="2">
        <f t="shared" si="1"/>
        <v>2.1656876102297016</v>
      </c>
      <c r="O11" s="2">
        <f t="shared" si="2"/>
        <v>1.0075983797076034</v>
      </c>
      <c r="P11" s="2">
        <f t="shared" si="3"/>
        <v>1</v>
      </c>
    </row>
    <row r="12" spans="1:16" x14ac:dyDescent="0.3">
      <c r="B12">
        <v>5745</v>
      </c>
      <c r="C12">
        <v>2</v>
      </c>
      <c r="D12">
        <v>-0.42</v>
      </c>
      <c r="E12">
        <v>1.5920000000000001</v>
      </c>
      <c r="F12">
        <v>0.77300000000000002</v>
      </c>
      <c r="G12" t="s">
        <v>1736</v>
      </c>
      <c r="H12" t="s">
        <v>1737</v>
      </c>
      <c r="I12" s="1">
        <v>326100</v>
      </c>
      <c r="J12" s="3">
        <v>3690.1190999999999</v>
      </c>
      <c r="K12" s="3">
        <v>1589.9490000000001</v>
      </c>
      <c r="L12" s="3">
        <v>1916.6946</v>
      </c>
      <c r="M12" s="1">
        <f t="shared" si="0"/>
        <v>1589.9490000000001</v>
      </c>
      <c r="N12" s="2">
        <f t="shared" si="1"/>
        <v>2.320904066734216</v>
      </c>
      <c r="O12" s="2">
        <f t="shared" si="2"/>
        <v>1</v>
      </c>
      <c r="P12" s="2">
        <f t="shared" si="3"/>
        <v>1.2055069690914615</v>
      </c>
    </row>
    <row r="13" spans="1:16" x14ac:dyDescent="0.3">
      <c r="B13">
        <v>3588</v>
      </c>
      <c r="C13">
        <v>2</v>
      </c>
      <c r="D13">
        <v>1.53</v>
      </c>
      <c r="E13">
        <v>0.871</v>
      </c>
      <c r="F13">
        <v>0.29699999999999999</v>
      </c>
      <c r="G13" t="s">
        <v>1789</v>
      </c>
      <c r="H13" t="s">
        <v>1790</v>
      </c>
      <c r="I13" s="1">
        <v>1379000</v>
      </c>
      <c r="J13" s="3">
        <v>52216.484400000001</v>
      </c>
      <c r="K13" s="3">
        <v>48098.875</v>
      </c>
      <c r="L13" s="3">
        <v>51496.195299999999</v>
      </c>
      <c r="M13" s="1">
        <f t="shared" si="0"/>
        <v>48098.875</v>
      </c>
      <c r="N13" s="2">
        <f t="shared" si="1"/>
        <v>1.0856071872782889</v>
      </c>
      <c r="O13" s="2">
        <f t="shared" si="2"/>
        <v>1</v>
      </c>
      <c r="P13" s="2">
        <f t="shared" si="3"/>
        <v>1.0706320116634744</v>
      </c>
    </row>
    <row r="14" spans="1:16" x14ac:dyDescent="0.3">
      <c r="B14">
        <v>3603</v>
      </c>
      <c r="C14">
        <v>2</v>
      </c>
      <c r="D14">
        <v>1.54</v>
      </c>
      <c r="E14">
        <v>0.86199999999999999</v>
      </c>
      <c r="F14">
        <v>0.31900000000000001</v>
      </c>
      <c r="G14" t="s">
        <v>1789</v>
      </c>
      <c r="H14" t="s">
        <v>1790</v>
      </c>
      <c r="I14" s="1">
        <v>1379000</v>
      </c>
      <c r="J14" s="3">
        <v>38327.347699999998</v>
      </c>
      <c r="K14" s="3">
        <v>27543.7461</v>
      </c>
      <c r="L14" s="3">
        <v>27599.335899999998</v>
      </c>
      <c r="M14" s="1">
        <f t="shared" si="0"/>
        <v>27543.7461</v>
      </c>
      <c r="N14" s="2">
        <f t="shared" si="1"/>
        <v>1.3915081688906505</v>
      </c>
      <c r="O14" s="2">
        <f t="shared" si="2"/>
        <v>1</v>
      </c>
      <c r="P14" s="2">
        <f t="shared" si="3"/>
        <v>1.0020182367277921</v>
      </c>
    </row>
    <row r="15" spans="1:16" x14ac:dyDescent="0.3">
      <c r="B15">
        <v>3582</v>
      </c>
      <c r="C15">
        <v>2</v>
      </c>
      <c r="D15">
        <v>1.52</v>
      </c>
      <c r="E15">
        <v>0.84199999999999997</v>
      </c>
      <c r="F15">
        <v>0.26500000000000001</v>
      </c>
      <c r="G15" t="s">
        <v>1789</v>
      </c>
      <c r="H15" t="s">
        <v>1790</v>
      </c>
      <c r="I15" s="1">
        <v>1379000</v>
      </c>
      <c r="J15" s="3">
        <v>43427.871099999997</v>
      </c>
      <c r="K15" s="3">
        <v>41289.031199999998</v>
      </c>
      <c r="L15" s="3">
        <v>43562.988299999997</v>
      </c>
      <c r="M15" s="1">
        <f t="shared" si="0"/>
        <v>41289.031199999998</v>
      </c>
      <c r="N15" s="2">
        <f t="shared" si="1"/>
        <v>1.0518016489570721</v>
      </c>
      <c r="O15" s="2">
        <f t="shared" si="2"/>
        <v>1</v>
      </c>
      <c r="P15" s="2">
        <f t="shared" si="3"/>
        <v>1.0550741209931804</v>
      </c>
    </row>
    <row r="16" spans="1:16" x14ac:dyDescent="0.3">
      <c r="B16">
        <v>5661</v>
      </c>
      <c r="C16">
        <v>2</v>
      </c>
      <c r="D16">
        <v>0.54</v>
      </c>
      <c r="E16">
        <v>1.5229999999999999</v>
      </c>
      <c r="F16">
        <v>0.33500000000000002</v>
      </c>
      <c r="G16" t="s">
        <v>1762</v>
      </c>
      <c r="H16" t="s">
        <v>1763</v>
      </c>
      <c r="I16" s="1">
        <v>331400</v>
      </c>
      <c r="J16" s="3">
        <v>28791.3789</v>
      </c>
      <c r="K16" s="3">
        <v>30935.099600000001</v>
      </c>
      <c r="L16" s="3">
        <v>32086.705099999999</v>
      </c>
      <c r="M16" s="1">
        <f t="shared" si="0"/>
        <v>28791.3789</v>
      </c>
      <c r="N16" s="2">
        <f t="shared" si="1"/>
        <v>1</v>
      </c>
      <c r="O16" s="2">
        <f t="shared" si="2"/>
        <v>1.0744570347757816</v>
      </c>
      <c r="P16" s="2">
        <f t="shared" si="3"/>
        <v>1.1144553100928416</v>
      </c>
    </row>
    <row r="17" spans="2:16" x14ac:dyDescent="0.3">
      <c r="B17">
        <v>5867</v>
      </c>
      <c r="C17">
        <v>2</v>
      </c>
      <c r="D17">
        <v>1.94</v>
      </c>
      <c r="E17">
        <v>1.5980000000000001</v>
      </c>
      <c r="F17">
        <v>0.438</v>
      </c>
      <c r="G17" t="s">
        <v>1546</v>
      </c>
      <c r="H17" t="s">
        <v>1547</v>
      </c>
      <c r="I17" s="1">
        <v>1050000</v>
      </c>
      <c r="J17" s="3">
        <v>40908.832000000002</v>
      </c>
      <c r="K17" s="3">
        <v>55335.492200000001</v>
      </c>
      <c r="L17" s="3">
        <v>57088.003900000003</v>
      </c>
      <c r="M17" s="1">
        <f t="shared" si="0"/>
        <v>40908.832000000002</v>
      </c>
      <c r="N17" s="2">
        <f t="shared" si="1"/>
        <v>1</v>
      </c>
      <c r="O17" s="2">
        <f t="shared" si="2"/>
        <v>1.3526539256852896</v>
      </c>
      <c r="P17" s="2">
        <f t="shared" si="3"/>
        <v>1.3954933717002724</v>
      </c>
    </row>
    <row r="18" spans="2:16" x14ac:dyDescent="0.3">
      <c r="B18">
        <v>6351</v>
      </c>
      <c r="C18">
        <v>2</v>
      </c>
      <c r="D18">
        <v>2.5099999999999998</v>
      </c>
      <c r="E18">
        <v>1.5920000000000001</v>
      </c>
      <c r="F18">
        <v>0.441</v>
      </c>
      <c r="G18" t="s">
        <v>1546</v>
      </c>
      <c r="H18" t="s">
        <v>1547</v>
      </c>
      <c r="I18" s="1">
        <v>483000</v>
      </c>
      <c r="J18" s="3">
        <v>48249.882799999999</v>
      </c>
      <c r="K18" s="3">
        <v>66618.648400000005</v>
      </c>
      <c r="L18" s="3">
        <v>69175.5</v>
      </c>
      <c r="M18" s="1">
        <f t="shared" si="0"/>
        <v>48249.882799999999</v>
      </c>
      <c r="N18" s="2">
        <f t="shared" si="1"/>
        <v>1</v>
      </c>
      <c r="O18" s="2">
        <f t="shared" si="2"/>
        <v>1.3807007299093379</v>
      </c>
      <c r="P18" s="2">
        <f t="shared" si="3"/>
        <v>1.4336926016325993</v>
      </c>
    </row>
    <row r="19" spans="2:16" x14ac:dyDescent="0.3">
      <c r="B19">
        <v>5882</v>
      </c>
      <c r="C19">
        <v>2</v>
      </c>
      <c r="D19">
        <v>1.9</v>
      </c>
      <c r="E19">
        <v>1.5649999999999999</v>
      </c>
      <c r="F19">
        <v>0.496</v>
      </c>
      <c r="G19" t="s">
        <v>1546</v>
      </c>
      <c r="H19" t="s">
        <v>1547</v>
      </c>
      <c r="I19" s="1">
        <v>1050000</v>
      </c>
      <c r="J19" s="3">
        <v>126494.2969</v>
      </c>
      <c r="K19" s="3">
        <v>176975.20310000001</v>
      </c>
      <c r="L19" s="3">
        <v>185163.73439999999</v>
      </c>
      <c r="M19" s="1">
        <f t="shared" si="0"/>
        <v>126494.2969</v>
      </c>
      <c r="N19" s="2">
        <f t="shared" si="1"/>
        <v>1</v>
      </c>
      <c r="O19" s="2">
        <f t="shared" si="2"/>
        <v>1.3990765389202302</v>
      </c>
      <c r="P19" s="2">
        <f t="shared" si="3"/>
        <v>1.4638109301194906</v>
      </c>
    </row>
    <row r="20" spans="2:16" x14ac:dyDescent="0.3">
      <c r="B20">
        <v>5875</v>
      </c>
      <c r="C20">
        <v>2</v>
      </c>
      <c r="D20">
        <v>1.91</v>
      </c>
      <c r="E20">
        <v>1.494</v>
      </c>
      <c r="F20">
        <v>0.45600000000000002</v>
      </c>
      <c r="G20" t="s">
        <v>1546</v>
      </c>
      <c r="H20" t="s">
        <v>1547</v>
      </c>
      <c r="I20" s="1">
        <v>1050000</v>
      </c>
      <c r="J20" s="3">
        <v>86256.968800000002</v>
      </c>
      <c r="K20" s="3">
        <v>125706.1406</v>
      </c>
      <c r="L20" s="3">
        <v>133195.04689999999</v>
      </c>
      <c r="M20" s="1">
        <f t="shared" si="0"/>
        <v>86256.968800000002</v>
      </c>
      <c r="N20" s="2">
        <f t="shared" si="1"/>
        <v>1</v>
      </c>
      <c r="O20" s="2">
        <f t="shared" si="2"/>
        <v>1.4573447496337246</v>
      </c>
      <c r="P20" s="2">
        <f t="shared" si="3"/>
        <v>1.5441656338380394</v>
      </c>
    </row>
    <row r="21" spans="2:16" x14ac:dyDescent="0.3">
      <c r="B21">
        <v>5887</v>
      </c>
      <c r="C21">
        <v>2</v>
      </c>
      <c r="D21">
        <v>1.9</v>
      </c>
      <c r="E21">
        <v>1.4370000000000001</v>
      </c>
      <c r="F21">
        <v>0.51200000000000001</v>
      </c>
      <c r="G21" t="s">
        <v>1546</v>
      </c>
      <c r="H21" t="s">
        <v>1547</v>
      </c>
      <c r="I21" s="1">
        <v>1050000</v>
      </c>
      <c r="J21" s="3">
        <v>104041.6875</v>
      </c>
      <c r="K21" s="3">
        <v>142247.1562</v>
      </c>
      <c r="L21" s="3">
        <v>147955.45310000001</v>
      </c>
      <c r="M21" s="1">
        <f t="shared" si="0"/>
        <v>104041.6875</v>
      </c>
      <c r="N21" s="2">
        <f t="shared" si="1"/>
        <v>1</v>
      </c>
      <c r="O21" s="2">
        <f t="shared" si="2"/>
        <v>1.3672130817755141</v>
      </c>
      <c r="P21" s="2">
        <f t="shared" si="3"/>
        <v>1.4220785596158272</v>
      </c>
    </row>
    <row r="22" spans="2:16" x14ac:dyDescent="0.3">
      <c r="B22">
        <v>6345</v>
      </c>
      <c r="C22">
        <v>2</v>
      </c>
      <c r="D22">
        <v>3.07</v>
      </c>
      <c r="E22">
        <v>1.268</v>
      </c>
      <c r="F22">
        <v>0.38100000000000001</v>
      </c>
      <c r="G22" t="s">
        <v>1546</v>
      </c>
      <c r="H22" t="s">
        <v>1547</v>
      </c>
      <c r="I22" s="1">
        <v>483000</v>
      </c>
      <c r="J22" s="3">
        <v>51193.332000000002</v>
      </c>
      <c r="K22" s="3">
        <v>70909.546900000001</v>
      </c>
      <c r="L22" s="3">
        <v>72943.281199999998</v>
      </c>
      <c r="M22" s="1">
        <f t="shared" si="0"/>
        <v>51193.332000000002</v>
      </c>
      <c r="N22" s="2">
        <f t="shared" si="1"/>
        <v>1</v>
      </c>
      <c r="O22" s="2">
        <f t="shared" si="2"/>
        <v>1.3851324797534179</v>
      </c>
      <c r="P22" s="2">
        <f t="shared" si="3"/>
        <v>1.4248590265622874</v>
      </c>
    </row>
    <row r="23" spans="2:16" x14ac:dyDescent="0.3">
      <c r="B23">
        <v>6356</v>
      </c>
      <c r="C23">
        <v>2</v>
      </c>
      <c r="D23">
        <v>2.52</v>
      </c>
      <c r="E23">
        <v>1.202</v>
      </c>
      <c r="F23">
        <v>0.373</v>
      </c>
      <c r="G23" t="s">
        <v>1546</v>
      </c>
      <c r="H23" t="s">
        <v>1547</v>
      </c>
      <c r="I23" s="1">
        <v>483000</v>
      </c>
      <c r="J23" s="3">
        <v>41364.992200000001</v>
      </c>
      <c r="K23" s="3">
        <v>58885.488299999997</v>
      </c>
      <c r="L23" s="3">
        <v>65274.3125</v>
      </c>
      <c r="M23" s="1">
        <f t="shared" si="0"/>
        <v>41364.992200000001</v>
      </c>
      <c r="N23" s="2">
        <f t="shared" si="1"/>
        <v>1</v>
      </c>
      <c r="O23" s="2">
        <f t="shared" si="2"/>
        <v>1.423558549589186</v>
      </c>
      <c r="P23" s="2">
        <f t="shared" si="3"/>
        <v>1.5780085775043371</v>
      </c>
    </row>
    <row r="24" spans="2:16" x14ac:dyDescent="0.3">
      <c r="B24">
        <v>6340</v>
      </c>
      <c r="C24">
        <v>2</v>
      </c>
      <c r="D24">
        <v>2.5299999999999998</v>
      </c>
      <c r="E24">
        <v>1.1990000000000001</v>
      </c>
      <c r="F24">
        <v>0.376</v>
      </c>
      <c r="G24" t="s">
        <v>1546</v>
      </c>
      <c r="H24" t="s">
        <v>1547</v>
      </c>
      <c r="I24" s="1">
        <v>483000</v>
      </c>
      <c r="J24" s="3">
        <v>47267.863299999997</v>
      </c>
      <c r="K24" s="3">
        <v>66966.414099999995</v>
      </c>
      <c r="L24" s="3">
        <v>67411.218800000002</v>
      </c>
      <c r="M24" s="1">
        <f t="shared" si="0"/>
        <v>47267.863299999997</v>
      </c>
      <c r="N24" s="2">
        <f t="shared" si="1"/>
        <v>1</v>
      </c>
      <c r="O24" s="2">
        <f t="shared" si="2"/>
        <v>1.4167429924847057</v>
      </c>
      <c r="P24" s="2">
        <f t="shared" si="3"/>
        <v>1.4261532909189065</v>
      </c>
    </row>
    <row r="25" spans="2:16" x14ac:dyDescent="0.3">
      <c r="B25">
        <v>6871</v>
      </c>
      <c r="C25">
        <v>2</v>
      </c>
      <c r="D25">
        <v>0.72</v>
      </c>
      <c r="E25">
        <v>1.776</v>
      </c>
      <c r="F25">
        <v>0.35899999999999999</v>
      </c>
      <c r="G25" t="s">
        <v>1438</v>
      </c>
      <c r="H25" t="s">
        <v>383</v>
      </c>
      <c r="I25" s="1">
        <v>567100</v>
      </c>
      <c r="J25" s="3">
        <v>19859.7559</v>
      </c>
      <c r="K25" s="3">
        <v>48838.269500000002</v>
      </c>
      <c r="L25" s="3">
        <v>51456.628900000003</v>
      </c>
      <c r="M25" s="1">
        <f t="shared" si="0"/>
        <v>19859.7559</v>
      </c>
      <c r="N25" s="2">
        <f t="shared" si="1"/>
        <v>1</v>
      </c>
      <c r="O25" s="2">
        <f t="shared" si="2"/>
        <v>2.4591575921635576</v>
      </c>
      <c r="P25" s="2">
        <f t="shared" si="3"/>
        <v>2.591000068636292</v>
      </c>
    </row>
    <row r="26" spans="2:16" x14ac:dyDescent="0.3">
      <c r="B26">
        <v>6874</v>
      </c>
      <c r="C26">
        <v>2</v>
      </c>
      <c r="D26">
        <v>0.72</v>
      </c>
      <c r="E26">
        <v>1.702</v>
      </c>
      <c r="F26">
        <v>0.371</v>
      </c>
      <c r="G26" t="s">
        <v>1438</v>
      </c>
      <c r="H26" t="s">
        <v>383</v>
      </c>
      <c r="I26" s="1">
        <v>567100</v>
      </c>
      <c r="J26" s="3">
        <v>24502.4863</v>
      </c>
      <c r="K26" s="3">
        <v>60295.960899999998</v>
      </c>
      <c r="L26" s="3">
        <v>63911.429700000001</v>
      </c>
      <c r="M26" s="1">
        <f t="shared" si="0"/>
        <v>24502.4863</v>
      </c>
      <c r="N26" s="2">
        <f t="shared" si="1"/>
        <v>1</v>
      </c>
      <c r="O26" s="2">
        <f t="shared" si="2"/>
        <v>2.4608099015649687</v>
      </c>
      <c r="P26" s="2">
        <f t="shared" si="3"/>
        <v>2.6083650825263391</v>
      </c>
    </row>
    <row r="27" spans="2:16" x14ac:dyDescent="0.3">
      <c r="B27">
        <v>6882</v>
      </c>
      <c r="C27">
        <v>2</v>
      </c>
      <c r="D27">
        <v>0.72</v>
      </c>
      <c r="E27">
        <v>1.7010000000000001</v>
      </c>
      <c r="F27">
        <v>0.375</v>
      </c>
      <c r="G27" t="s">
        <v>1438</v>
      </c>
      <c r="H27" t="s">
        <v>383</v>
      </c>
      <c r="I27" s="1">
        <v>567100</v>
      </c>
      <c r="J27" s="3">
        <v>27178.357400000001</v>
      </c>
      <c r="K27" s="3">
        <v>67439.3125</v>
      </c>
      <c r="L27" s="3">
        <v>69164.601599999995</v>
      </c>
      <c r="M27" s="1">
        <f t="shared" si="0"/>
        <v>27178.357400000001</v>
      </c>
      <c r="N27" s="2">
        <f t="shared" si="1"/>
        <v>1</v>
      </c>
      <c r="O27" s="2">
        <f t="shared" si="2"/>
        <v>2.4813608676733345</v>
      </c>
      <c r="P27" s="2">
        <f t="shared" si="3"/>
        <v>2.5448411242101039</v>
      </c>
    </row>
    <row r="28" spans="2:16" x14ac:dyDescent="0.3">
      <c r="B28">
        <v>2657</v>
      </c>
      <c r="C28">
        <v>3</v>
      </c>
      <c r="D28">
        <v>-2.0499999999999998</v>
      </c>
      <c r="E28">
        <v>1.486</v>
      </c>
      <c r="F28">
        <v>0.14799999999999999</v>
      </c>
      <c r="G28" t="s">
        <v>1631</v>
      </c>
      <c r="H28" t="s">
        <v>1632</v>
      </c>
      <c r="I28" s="1">
        <v>3344000</v>
      </c>
      <c r="J28" s="3">
        <v>202327.29689999999</v>
      </c>
      <c r="K28" s="3">
        <v>214136.07810000001</v>
      </c>
      <c r="L28" s="3">
        <v>224675.17189999999</v>
      </c>
      <c r="M28" s="1">
        <f t="shared" si="0"/>
        <v>202327.29689999999</v>
      </c>
      <c r="N28" s="2">
        <f t="shared" si="1"/>
        <v>1</v>
      </c>
      <c r="O28" s="2">
        <f t="shared" si="2"/>
        <v>1.0583647455431409</v>
      </c>
      <c r="P28" s="2">
        <f t="shared" si="3"/>
        <v>1.1104540778353076</v>
      </c>
    </row>
    <row r="29" spans="2:16" x14ac:dyDescent="0.3">
      <c r="B29">
        <v>2671</v>
      </c>
      <c r="C29">
        <v>3</v>
      </c>
      <c r="D29">
        <v>-2.06</v>
      </c>
      <c r="E29">
        <v>1.4019999999999999</v>
      </c>
      <c r="F29">
        <v>0.21299999999999999</v>
      </c>
      <c r="G29" t="s">
        <v>1631</v>
      </c>
      <c r="H29" t="s">
        <v>1632</v>
      </c>
      <c r="I29" s="1">
        <v>3344000</v>
      </c>
      <c r="J29" s="3">
        <v>162909.3125</v>
      </c>
      <c r="K29" s="3">
        <v>172729.39060000001</v>
      </c>
      <c r="L29" s="3">
        <v>178938.73439999999</v>
      </c>
      <c r="M29" s="1">
        <f t="shared" si="0"/>
        <v>162909.3125</v>
      </c>
      <c r="N29" s="2">
        <f t="shared" si="1"/>
        <v>1</v>
      </c>
      <c r="O29" s="2">
        <f t="shared" si="2"/>
        <v>1.0602794152728379</v>
      </c>
      <c r="P29" s="2">
        <f t="shared" si="3"/>
        <v>1.0983947550573574</v>
      </c>
    </row>
    <row r="30" spans="2:16" x14ac:dyDescent="0.3">
      <c r="B30">
        <v>2662</v>
      </c>
      <c r="C30">
        <v>3</v>
      </c>
      <c r="D30">
        <v>-2.06</v>
      </c>
      <c r="E30">
        <v>1.2909999999999999</v>
      </c>
      <c r="F30">
        <v>0.19800000000000001</v>
      </c>
      <c r="G30" t="s">
        <v>1631</v>
      </c>
      <c r="H30" t="s">
        <v>1632</v>
      </c>
      <c r="I30" s="1">
        <v>3344000</v>
      </c>
      <c r="J30" s="3">
        <v>223636.85939999999</v>
      </c>
      <c r="K30" s="3">
        <v>248109.17189999999</v>
      </c>
      <c r="L30" s="3">
        <v>254250.4375</v>
      </c>
      <c r="M30" s="1">
        <f t="shared" si="0"/>
        <v>223636.85939999999</v>
      </c>
      <c r="N30" s="2">
        <f t="shared" si="1"/>
        <v>1</v>
      </c>
      <c r="O30" s="2">
        <f t="shared" si="2"/>
        <v>1.1094287970491863</v>
      </c>
      <c r="P30" s="2">
        <f t="shared" si="3"/>
        <v>1.1368896799129349</v>
      </c>
    </row>
    <row r="31" spans="2:16" x14ac:dyDescent="0.3">
      <c r="B31">
        <v>4726</v>
      </c>
      <c r="C31">
        <v>2</v>
      </c>
      <c r="D31">
        <v>3.53</v>
      </c>
      <c r="E31">
        <v>1.681</v>
      </c>
      <c r="F31">
        <v>0.437</v>
      </c>
      <c r="G31" t="s">
        <v>1504</v>
      </c>
      <c r="H31" t="s">
        <v>1505</v>
      </c>
      <c r="I31" s="1">
        <v>4598000</v>
      </c>
      <c r="J31" s="3">
        <v>205462.01560000001</v>
      </c>
      <c r="K31" s="3">
        <v>249144.85939999999</v>
      </c>
      <c r="L31" s="3">
        <v>262274.03120000003</v>
      </c>
      <c r="M31" s="1">
        <f t="shared" si="0"/>
        <v>205462.01560000001</v>
      </c>
      <c r="N31" s="2">
        <f t="shared" si="1"/>
        <v>1</v>
      </c>
      <c r="O31" s="2">
        <f t="shared" si="2"/>
        <v>1.212607881181518</v>
      </c>
      <c r="P31" s="2">
        <f t="shared" si="3"/>
        <v>1.2765086063917694</v>
      </c>
    </row>
    <row r="32" spans="2:16" x14ac:dyDescent="0.3">
      <c r="B32">
        <v>4732</v>
      </c>
      <c r="C32">
        <v>2</v>
      </c>
      <c r="D32">
        <v>3.52</v>
      </c>
      <c r="E32">
        <v>1.2689999999999999</v>
      </c>
      <c r="F32">
        <v>0.442</v>
      </c>
      <c r="G32" t="s">
        <v>1504</v>
      </c>
      <c r="H32" t="s">
        <v>1505</v>
      </c>
      <c r="I32" s="1">
        <v>4598000</v>
      </c>
      <c r="J32" s="3">
        <v>339553</v>
      </c>
      <c r="K32" s="3">
        <v>419683.3125</v>
      </c>
      <c r="L32" s="3">
        <v>427107.65620000003</v>
      </c>
      <c r="M32" s="1">
        <f t="shared" si="0"/>
        <v>339553</v>
      </c>
      <c r="N32" s="2">
        <f t="shared" si="1"/>
        <v>1</v>
      </c>
      <c r="O32" s="2">
        <f t="shared" si="2"/>
        <v>1.2359876440496771</v>
      </c>
      <c r="P32" s="2">
        <f t="shared" si="3"/>
        <v>1.2578526951609912</v>
      </c>
    </row>
    <row r="33" spans="2:16" x14ac:dyDescent="0.3">
      <c r="B33">
        <v>4739</v>
      </c>
      <c r="C33">
        <v>2</v>
      </c>
      <c r="D33">
        <v>3.51</v>
      </c>
      <c r="E33">
        <v>1.2669999999999999</v>
      </c>
      <c r="F33">
        <v>0.45300000000000001</v>
      </c>
      <c r="G33" t="s">
        <v>1504</v>
      </c>
      <c r="H33" t="s">
        <v>1505</v>
      </c>
      <c r="I33" s="1">
        <v>4598000</v>
      </c>
      <c r="J33" s="3">
        <v>417017.625</v>
      </c>
      <c r="K33" s="3">
        <v>501463.90620000003</v>
      </c>
      <c r="L33" s="3">
        <v>525017.875</v>
      </c>
      <c r="M33" s="1">
        <f t="shared" si="0"/>
        <v>417017.625</v>
      </c>
      <c r="N33" s="2">
        <f t="shared" si="1"/>
        <v>1</v>
      </c>
      <c r="O33" s="2">
        <f t="shared" si="2"/>
        <v>1.2025005087015208</v>
      </c>
      <c r="P33" s="2">
        <f t="shared" si="3"/>
        <v>1.2589824590747214</v>
      </c>
    </row>
    <row r="34" spans="2:16" x14ac:dyDescent="0.3">
      <c r="B34">
        <v>4723</v>
      </c>
      <c r="C34">
        <v>2</v>
      </c>
      <c r="D34">
        <v>3.54</v>
      </c>
      <c r="E34">
        <v>1.204</v>
      </c>
      <c r="F34">
        <v>0.40400000000000003</v>
      </c>
      <c r="G34" t="s">
        <v>1504</v>
      </c>
      <c r="H34" t="s">
        <v>1505</v>
      </c>
      <c r="I34" s="1">
        <v>4598000</v>
      </c>
      <c r="J34" s="3">
        <v>157939.6875</v>
      </c>
      <c r="K34" s="3">
        <v>188905.7188</v>
      </c>
      <c r="L34" s="3">
        <v>197975.76560000001</v>
      </c>
      <c r="M34" s="1">
        <f t="shared" si="0"/>
        <v>157939.6875</v>
      </c>
      <c r="N34" s="2">
        <f t="shared" si="1"/>
        <v>1</v>
      </c>
      <c r="O34" s="2">
        <f t="shared" si="2"/>
        <v>1.1960623817240363</v>
      </c>
      <c r="P34" s="2">
        <f t="shared" si="3"/>
        <v>1.2534896626283372</v>
      </c>
    </row>
    <row r="35" spans="2:16" x14ac:dyDescent="0.3">
      <c r="B35">
        <v>5518</v>
      </c>
      <c r="C35">
        <v>2</v>
      </c>
      <c r="D35">
        <v>2.78</v>
      </c>
      <c r="E35">
        <v>1.8480000000000001</v>
      </c>
      <c r="F35">
        <v>0.435</v>
      </c>
      <c r="G35" t="s">
        <v>1417</v>
      </c>
      <c r="H35" t="s">
        <v>989</v>
      </c>
      <c r="I35" s="1">
        <v>2611000</v>
      </c>
      <c r="J35" s="3">
        <v>90846.9375</v>
      </c>
      <c r="K35" s="3">
        <v>172705.0625</v>
      </c>
      <c r="L35" s="3">
        <v>188894.07810000001</v>
      </c>
      <c r="M35" s="1">
        <f t="shared" si="0"/>
        <v>90846.9375</v>
      </c>
      <c r="N35" s="2">
        <f t="shared" si="1"/>
        <v>1</v>
      </c>
      <c r="O35" s="2">
        <f t="shared" si="2"/>
        <v>1.9010554153242645</v>
      </c>
      <c r="P35" s="2">
        <f t="shared" si="3"/>
        <v>2.079256420724144</v>
      </c>
    </row>
    <row r="36" spans="2:16" x14ac:dyDescent="0.3">
      <c r="B36">
        <v>5590</v>
      </c>
      <c r="C36">
        <v>2</v>
      </c>
      <c r="D36">
        <v>3.59</v>
      </c>
      <c r="E36">
        <v>1.8129999999999999</v>
      </c>
      <c r="F36">
        <v>0.41899999999999998</v>
      </c>
      <c r="G36" t="s">
        <v>1417</v>
      </c>
      <c r="H36" t="s">
        <v>989</v>
      </c>
      <c r="I36" s="1">
        <v>2611000</v>
      </c>
      <c r="J36" s="3">
        <v>23616.2988</v>
      </c>
      <c r="K36" s="3">
        <v>38037.746099999997</v>
      </c>
      <c r="L36" s="3">
        <v>39182.718800000002</v>
      </c>
      <c r="M36" s="1">
        <f t="shared" si="0"/>
        <v>23616.2988</v>
      </c>
      <c r="N36" s="2">
        <f t="shared" si="1"/>
        <v>1</v>
      </c>
      <c r="O36" s="2">
        <f t="shared" si="2"/>
        <v>1.6106565394574019</v>
      </c>
      <c r="P36" s="2">
        <f t="shared" si="3"/>
        <v>1.6591388486327927</v>
      </c>
    </row>
    <row r="37" spans="2:16" x14ac:dyDescent="0.3">
      <c r="B37">
        <v>5573</v>
      </c>
      <c r="C37">
        <v>2</v>
      </c>
      <c r="D37">
        <v>1.94</v>
      </c>
      <c r="E37">
        <v>1.5860000000000001</v>
      </c>
      <c r="F37">
        <v>0.441</v>
      </c>
      <c r="G37" t="s">
        <v>1417</v>
      </c>
      <c r="H37" t="s">
        <v>989</v>
      </c>
      <c r="I37" s="1">
        <v>2611000</v>
      </c>
      <c r="J37" s="3">
        <v>67538.140599999999</v>
      </c>
      <c r="K37" s="3">
        <v>124589.0312</v>
      </c>
      <c r="L37" s="3">
        <v>137430.1562</v>
      </c>
      <c r="M37" s="1">
        <f t="shared" si="0"/>
        <v>67538.140599999999</v>
      </c>
      <c r="N37" s="2">
        <f t="shared" si="1"/>
        <v>1</v>
      </c>
      <c r="O37" s="2">
        <f t="shared" si="2"/>
        <v>1.8447210730583838</v>
      </c>
      <c r="P37" s="2">
        <f t="shared" si="3"/>
        <v>2.0348525289427348</v>
      </c>
    </row>
    <row r="38" spans="2:16" x14ac:dyDescent="0.3">
      <c r="B38">
        <v>5579</v>
      </c>
      <c r="C38">
        <v>2</v>
      </c>
      <c r="D38">
        <v>1.93</v>
      </c>
      <c r="E38">
        <v>1.528</v>
      </c>
      <c r="F38">
        <v>0.36099999999999999</v>
      </c>
      <c r="G38" t="s">
        <v>1417</v>
      </c>
      <c r="H38" t="s">
        <v>989</v>
      </c>
      <c r="I38" s="1">
        <v>2611000</v>
      </c>
      <c r="J38" s="3">
        <v>41832.480499999998</v>
      </c>
      <c r="K38" s="3">
        <v>74031.320300000007</v>
      </c>
      <c r="L38" s="3">
        <v>80368.617199999993</v>
      </c>
      <c r="M38" s="1">
        <f t="shared" si="0"/>
        <v>41832.480499999998</v>
      </c>
      <c r="N38" s="2">
        <f t="shared" si="1"/>
        <v>1</v>
      </c>
      <c r="O38" s="2">
        <f t="shared" si="2"/>
        <v>1.7697090733120646</v>
      </c>
      <c r="P38" s="2">
        <f t="shared" si="3"/>
        <v>1.9212013306263298</v>
      </c>
    </row>
    <row r="39" spans="2:16" x14ac:dyDescent="0.3">
      <c r="B39">
        <v>5530</v>
      </c>
      <c r="C39">
        <v>2</v>
      </c>
      <c r="D39">
        <v>4.8899999999999997</v>
      </c>
      <c r="E39">
        <v>1.5029999999999999</v>
      </c>
      <c r="F39">
        <v>0.499</v>
      </c>
      <c r="G39" t="s">
        <v>1417</v>
      </c>
      <c r="H39" t="s">
        <v>989</v>
      </c>
      <c r="I39" s="1">
        <v>2611000</v>
      </c>
      <c r="J39" s="3">
        <v>156363.9688</v>
      </c>
      <c r="K39" s="3">
        <v>299817.59379999997</v>
      </c>
      <c r="L39" s="3">
        <v>325257.6875</v>
      </c>
      <c r="M39" s="1">
        <f t="shared" si="0"/>
        <v>156363.9688</v>
      </c>
      <c r="N39" s="2">
        <f t="shared" si="1"/>
        <v>1</v>
      </c>
      <c r="O39" s="2">
        <f t="shared" si="2"/>
        <v>1.9174340233298042</v>
      </c>
      <c r="P39" s="2">
        <f t="shared" si="3"/>
        <v>2.0801319510892333</v>
      </c>
    </row>
    <row r="40" spans="2:16" x14ac:dyDescent="0.3">
      <c r="B40">
        <v>5537</v>
      </c>
      <c r="C40">
        <v>2</v>
      </c>
      <c r="D40">
        <v>4.9000000000000004</v>
      </c>
      <c r="E40">
        <v>1.425</v>
      </c>
      <c r="F40">
        <v>0.41099999999999998</v>
      </c>
      <c r="G40" t="s">
        <v>1417</v>
      </c>
      <c r="H40" t="s">
        <v>989</v>
      </c>
      <c r="I40" s="1">
        <v>2611000</v>
      </c>
      <c r="J40" s="3">
        <v>168612.0312</v>
      </c>
      <c r="K40" s="3">
        <v>331866.75</v>
      </c>
      <c r="L40" s="3">
        <v>347505.53120000003</v>
      </c>
      <c r="M40" s="1">
        <f t="shared" si="0"/>
        <v>168612.0312</v>
      </c>
      <c r="N40" s="2">
        <f t="shared" si="1"/>
        <v>1</v>
      </c>
      <c r="O40" s="2">
        <f t="shared" si="2"/>
        <v>1.9682269861653858</v>
      </c>
      <c r="P40" s="2">
        <f t="shared" si="3"/>
        <v>2.0609770769430127</v>
      </c>
    </row>
    <row r="41" spans="2:16" x14ac:dyDescent="0.3">
      <c r="B41">
        <v>5524</v>
      </c>
      <c r="C41">
        <v>2</v>
      </c>
      <c r="D41">
        <v>4.47</v>
      </c>
      <c r="E41">
        <v>1.2310000000000001</v>
      </c>
      <c r="F41">
        <v>0.43099999999999999</v>
      </c>
      <c r="G41" t="s">
        <v>1417</v>
      </c>
      <c r="H41" t="s">
        <v>989</v>
      </c>
      <c r="I41" s="1">
        <v>2611000</v>
      </c>
      <c r="J41" s="3">
        <v>134831.79689999999</v>
      </c>
      <c r="K41" s="3">
        <v>246475.29689999999</v>
      </c>
      <c r="L41" s="3">
        <v>257617.75</v>
      </c>
      <c r="M41" s="1">
        <f t="shared" si="0"/>
        <v>134831.79689999999</v>
      </c>
      <c r="N41" s="2">
        <f t="shared" si="1"/>
        <v>1</v>
      </c>
      <c r="O41" s="2">
        <f t="shared" si="2"/>
        <v>1.8280205601858297</v>
      </c>
      <c r="P41" s="2">
        <f t="shared" si="3"/>
        <v>1.9106602146010563</v>
      </c>
    </row>
    <row r="42" spans="2:16" x14ac:dyDescent="0.3">
      <c r="B42">
        <v>6122</v>
      </c>
      <c r="C42">
        <v>2</v>
      </c>
      <c r="D42">
        <v>-1.1499999999999999</v>
      </c>
      <c r="E42">
        <v>2.1150000000000002</v>
      </c>
      <c r="F42">
        <v>0.34</v>
      </c>
      <c r="G42" t="s">
        <v>1332</v>
      </c>
      <c r="H42" t="s">
        <v>1333</v>
      </c>
      <c r="I42" s="1">
        <v>578300</v>
      </c>
      <c r="J42" s="3">
        <v>6055.8954999999996</v>
      </c>
      <c r="K42" s="3">
        <v>7389.1719000000003</v>
      </c>
      <c r="L42" s="3">
        <v>7474.98</v>
      </c>
      <c r="M42" s="1">
        <f t="shared" si="0"/>
        <v>6055.8954999999996</v>
      </c>
      <c r="N42" s="2">
        <f t="shared" si="1"/>
        <v>1</v>
      </c>
      <c r="O42" s="2">
        <f t="shared" si="2"/>
        <v>1.220161725049582</v>
      </c>
      <c r="P42" s="2">
        <f t="shared" si="3"/>
        <v>1.2343310745702267</v>
      </c>
    </row>
    <row r="43" spans="2:16" x14ac:dyDescent="0.3">
      <c r="B43">
        <v>6115</v>
      </c>
      <c r="C43">
        <v>2</v>
      </c>
      <c r="D43">
        <v>-1.1499999999999999</v>
      </c>
      <c r="E43">
        <v>2.097</v>
      </c>
      <c r="F43">
        <v>0.315</v>
      </c>
      <c r="G43" t="s">
        <v>1332</v>
      </c>
      <c r="H43" t="s">
        <v>1333</v>
      </c>
      <c r="I43" s="1">
        <v>578300</v>
      </c>
      <c r="J43" s="3">
        <v>5124.3969999999999</v>
      </c>
      <c r="K43" s="3">
        <v>5878.6005999999998</v>
      </c>
      <c r="L43" s="3">
        <v>5772.5698000000002</v>
      </c>
      <c r="M43" s="1">
        <f t="shared" si="0"/>
        <v>5124.3969999999999</v>
      </c>
      <c r="N43" s="2">
        <f t="shared" si="1"/>
        <v>1</v>
      </c>
      <c r="O43" s="2">
        <f t="shared" si="2"/>
        <v>1.1471789949139382</v>
      </c>
      <c r="P43" s="2">
        <f t="shared" si="3"/>
        <v>1.1264876238121286</v>
      </c>
    </row>
    <row r="44" spans="2:16" x14ac:dyDescent="0.3">
      <c r="B44">
        <v>6134</v>
      </c>
      <c r="C44">
        <v>2</v>
      </c>
      <c r="D44">
        <v>-1.17</v>
      </c>
      <c r="E44">
        <v>2.0859999999999999</v>
      </c>
      <c r="F44">
        <v>0.35099999999999998</v>
      </c>
      <c r="G44" t="s">
        <v>1332</v>
      </c>
      <c r="H44" t="s">
        <v>1333</v>
      </c>
      <c r="I44" s="1">
        <v>578300</v>
      </c>
      <c r="J44" s="3">
        <v>6806.1821</v>
      </c>
      <c r="K44" s="3">
        <v>8366.4989999999998</v>
      </c>
      <c r="L44" s="3">
        <v>8631.6846000000005</v>
      </c>
      <c r="M44" s="1">
        <f t="shared" si="0"/>
        <v>6806.1821</v>
      </c>
      <c r="N44" s="2">
        <f t="shared" si="1"/>
        <v>1</v>
      </c>
      <c r="O44" s="2">
        <f t="shared" si="2"/>
        <v>1.2292499491014206</v>
      </c>
      <c r="P44" s="2">
        <f t="shared" si="3"/>
        <v>1.2682124094211351</v>
      </c>
    </row>
    <row r="45" spans="2:16" x14ac:dyDescent="0.3">
      <c r="B45">
        <v>6128</v>
      </c>
      <c r="C45">
        <v>2</v>
      </c>
      <c r="D45">
        <v>-1.1599999999999999</v>
      </c>
      <c r="E45">
        <v>2.0270000000000001</v>
      </c>
      <c r="F45">
        <v>0.34</v>
      </c>
      <c r="G45" t="s">
        <v>1332</v>
      </c>
      <c r="H45" t="s">
        <v>1333</v>
      </c>
      <c r="I45" s="1">
        <v>578300</v>
      </c>
      <c r="J45" s="3">
        <v>5971.2583000000004</v>
      </c>
      <c r="K45" s="3">
        <v>7323.6391999999996</v>
      </c>
      <c r="L45" s="3">
        <v>7369.8149000000003</v>
      </c>
      <c r="M45" s="1">
        <f t="shared" si="0"/>
        <v>5971.2583000000004</v>
      </c>
      <c r="N45" s="2">
        <f t="shared" si="1"/>
        <v>1</v>
      </c>
      <c r="O45" s="2">
        <f t="shared" si="2"/>
        <v>1.226481728315119</v>
      </c>
      <c r="P45" s="2">
        <f t="shared" si="3"/>
        <v>1.2342147215436987</v>
      </c>
    </row>
    <row r="46" spans="2:16" x14ac:dyDescent="0.3">
      <c r="B46">
        <v>7042</v>
      </c>
      <c r="C46">
        <v>2</v>
      </c>
      <c r="D46">
        <v>0.69</v>
      </c>
      <c r="E46">
        <v>1.9710000000000001</v>
      </c>
      <c r="F46">
        <v>0.32800000000000001</v>
      </c>
      <c r="G46" t="s">
        <v>1530</v>
      </c>
      <c r="H46" t="s">
        <v>1531</v>
      </c>
      <c r="I46" s="1">
        <v>387200</v>
      </c>
      <c r="J46" s="3">
        <v>1558.3109999999999</v>
      </c>
      <c r="K46" s="3">
        <v>6996.4399000000003</v>
      </c>
      <c r="L46" s="3">
        <v>7168.0977000000003</v>
      </c>
      <c r="M46" s="1">
        <f t="shared" si="0"/>
        <v>1558.3109999999999</v>
      </c>
      <c r="N46" s="2">
        <f t="shared" si="1"/>
        <v>1</v>
      </c>
      <c r="O46" s="2">
        <f t="shared" si="2"/>
        <v>4.4897583986765159</v>
      </c>
      <c r="P46" s="2">
        <f t="shared" si="3"/>
        <v>4.5999147153552791</v>
      </c>
    </row>
    <row r="47" spans="2:16" x14ac:dyDescent="0.3">
      <c r="B47">
        <v>7049</v>
      </c>
      <c r="C47">
        <v>2</v>
      </c>
      <c r="D47">
        <v>0.69</v>
      </c>
      <c r="E47">
        <v>1.911</v>
      </c>
      <c r="F47">
        <v>0.314</v>
      </c>
      <c r="G47" t="s">
        <v>1530</v>
      </c>
      <c r="H47" t="s">
        <v>1531</v>
      </c>
      <c r="I47" s="1">
        <v>387200</v>
      </c>
      <c r="J47" s="3">
        <v>1443.7469000000001</v>
      </c>
      <c r="K47" s="3">
        <v>7088.9994999999999</v>
      </c>
      <c r="L47" s="3">
        <v>7504.1049999999996</v>
      </c>
      <c r="M47" s="1">
        <f t="shared" si="0"/>
        <v>1443.7469000000001</v>
      </c>
      <c r="N47" s="2">
        <f t="shared" si="1"/>
        <v>1</v>
      </c>
      <c r="O47" s="2">
        <f t="shared" si="2"/>
        <v>4.9101400667942556</v>
      </c>
      <c r="P47" s="2">
        <f t="shared" si="3"/>
        <v>5.1976596451912718</v>
      </c>
    </row>
    <row r="48" spans="2:16" x14ac:dyDescent="0.3">
      <c r="B48">
        <v>7035</v>
      </c>
      <c r="C48">
        <v>2</v>
      </c>
      <c r="D48">
        <v>0.69</v>
      </c>
      <c r="E48">
        <v>1.8740000000000001</v>
      </c>
      <c r="F48">
        <v>0.313</v>
      </c>
      <c r="G48" t="s">
        <v>1530</v>
      </c>
      <c r="H48" t="s">
        <v>1531</v>
      </c>
      <c r="I48" s="1">
        <v>387200</v>
      </c>
      <c r="J48" s="3">
        <v>1259.4092000000001</v>
      </c>
      <c r="K48" s="3">
        <v>4509.7934999999998</v>
      </c>
      <c r="L48" s="3">
        <v>4381.1864999999998</v>
      </c>
      <c r="M48" s="1">
        <f t="shared" si="0"/>
        <v>1259.4092000000001</v>
      </c>
      <c r="N48" s="2">
        <f t="shared" si="1"/>
        <v>1</v>
      </c>
      <c r="O48" s="2">
        <f t="shared" si="2"/>
        <v>3.5808802254263346</v>
      </c>
      <c r="P48" s="2">
        <f t="shared" si="3"/>
        <v>3.4787632963138586</v>
      </c>
    </row>
    <row r="49" spans="2:16" x14ac:dyDescent="0.3">
      <c r="B49">
        <v>7029</v>
      </c>
      <c r="C49">
        <v>2</v>
      </c>
      <c r="D49">
        <v>0.69</v>
      </c>
      <c r="E49">
        <v>1.6020000000000001</v>
      </c>
      <c r="F49">
        <v>0.23200000000000001</v>
      </c>
      <c r="G49" t="s">
        <v>1530</v>
      </c>
      <c r="H49" t="s">
        <v>1531</v>
      </c>
      <c r="I49" s="1">
        <v>387200</v>
      </c>
      <c r="J49" s="3">
        <v>697.74099999999999</v>
      </c>
      <c r="K49" s="3">
        <v>2514.7833999999998</v>
      </c>
      <c r="L49" s="3">
        <v>2284.011</v>
      </c>
      <c r="M49" s="1">
        <f t="shared" si="0"/>
        <v>697.74099999999999</v>
      </c>
      <c r="N49" s="2">
        <f t="shared" si="1"/>
        <v>1</v>
      </c>
      <c r="O49" s="2">
        <f t="shared" si="2"/>
        <v>3.60417891452559</v>
      </c>
      <c r="P49" s="2">
        <f t="shared" si="3"/>
        <v>3.273436705023784</v>
      </c>
    </row>
    <row r="50" spans="2:16" x14ac:dyDescent="0.3">
      <c r="B50">
        <v>2228</v>
      </c>
      <c r="C50">
        <v>2</v>
      </c>
      <c r="D50">
        <v>-2.0299999999999998</v>
      </c>
      <c r="E50">
        <v>1.621</v>
      </c>
      <c r="F50">
        <v>0.443</v>
      </c>
      <c r="G50" t="s">
        <v>1532</v>
      </c>
      <c r="H50" t="s">
        <v>1533</v>
      </c>
      <c r="I50" s="1">
        <v>8495000</v>
      </c>
      <c r="J50" s="3">
        <v>346324.40620000003</v>
      </c>
      <c r="K50" s="3">
        <v>399750.5</v>
      </c>
      <c r="L50" s="3">
        <v>427777.875</v>
      </c>
      <c r="M50" s="1">
        <f t="shared" si="0"/>
        <v>346324.40620000003</v>
      </c>
      <c r="N50" s="2">
        <f t="shared" si="1"/>
        <v>1</v>
      </c>
      <c r="O50" s="2">
        <f t="shared" si="2"/>
        <v>1.1542660374017844</v>
      </c>
      <c r="P50" s="2">
        <f t="shared" si="3"/>
        <v>1.2351941340020984</v>
      </c>
    </row>
    <row r="51" spans="2:16" x14ac:dyDescent="0.3">
      <c r="B51">
        <v>2213</v>
      </c>
      <c r="C51">
        <v>2</v>
      </c>
      <c r="D51">
        <v>-2.0299999999999998</v>
      </c>
      <c r="E51">
        <v>1.571</v>
      </c>
      <c r="F51">
        <v>0.40500000000000003</v>
      </c>
      <c r="G51" t="s">
        <v>1532</v>
      </c>
      <c r="H51" t="s">
        <v>1533</v>
      </c>
      <c r="I51" s="1">
        <v>8495000</v>
      </c>
      <c r="J51" s="3">
        <v>179347.1562</v>
      </c>
      <c r="K51" s="3">
        <v>198674.35939999999</v>
      </c>
      <c r="L51" s="3">
        <v>211777.6875</v>
      </c>
      <c r="M51" s="1">
        <f t="shared" si="0"/>
        <v>179347.1562</v>
      </c>
      <c r="N51" s="2">
        <f t="shared" si="1"/>
        <v>1</v>
      </c>
      <c r="O51" s="2">
        <f t="shared" si="2"/>
        <v>1.1077642021736165</v>
      </c>
      <c r="P51" s="2">
        <f t="shared" si="3"/>
        <v>1.1808254559879106</v>
      </c>
    </row>
    <row r="52" spans="2:16" x14ac:dyDescent="0.3">
      <c r="B52">
        <v>2221</v>
      </c>
      <c r="C52">
        <v>2</v>
      </c>
      <c r="D52">
        <v>-2.0299999999999998</v>
      </c>
      <c r="E52">
        <v>1.3979999999999999</v>
      </c>
      <c r="F52">
        <v>0.37</v>
      </c>
      <c r="G52" t="s">
        <v>1532</v>
      </c>
      <c r="H52" t="s">
        <v>1533</v>
      </c>
      <c r="I52" s="1">
        <v>8495000</v>
      </c>
      <c r="J52" s="3">
        <v>267002.5625</v>
      </c>
      <c r="K52" s="3">
        <v>304769.125</v>
      </c>
      <c r="L52" s="3">
        <v>323579.65620000003</v>
      </c>
      <c r="M52" s="1">
        <f t="shared" si="0"/>
        <v>267002.5625</v>
      </c>
      <c r="N52" s="2">
        <f t="shared" si="1"/>
        <v>1</v>
      </c>
      <c r="O52" s="2">
        <f t="shared" si="2"/>
        <v>1.1414464421104573</v>
      </c>
      <c r="P52" s="2">
        <f t="shared" si="3"/>
        <v>1.2118971936833005</v>
      </c>
    </row>
    <row r="53" spans="2:16" x14ac:dyDescent="0.3">
      <c r="B53">
        <v>2234</v>
      </c>
      <c r="C53">
        <v>2</v>
      </c>
      <c r="D53">
        <v>-2.0299999999999998</v>
      </c>
      <c r="E53">
        <v>1.389</v>
      </c>
      <c r="F53">
        <v>0.376</v>
      </c>
      <c r="G53" t="s">
        <v>1532</v>
      </c>
      <c r="H53" t="s">
        <v>1533</v>
      </c>
      <c r="I53" s="1">
        <v>8495000</v>
      </c>
      <c r="J53" s="3">
        <v>323746.21879999997</v>
      </c>
      <c r="K53" s="3">
        <v>372110.5</v>
      </c>
      <c r="L53" s="3">
        <v>404262.15620000003</v>
      </c>
      <c r="M53" s="1">
        <f t="shared" si="0"/>
        <v>323746.21879999997</v>
      </c>
      <c r="N53" s="2">
        <f t="shared" si="1"/>
        <v>1</v>
      </c>
      <c r="O53" s="2">
        <f t="shared" si="2"/>
        <v>1.1493894859352101</v>
      </c>
      <c r="P53" s="2">
        <f t="shared" si="3"/>
        <v>1.2487007808104786</v>
      </c>
    </row>
    <row r="54" spans="2:16" x14ac:dyDescent="0.3">
      <c r="B54">
        <v>4740</v>
      </c>
      <c r="C54">
        <v>2</v>
      </c>
      <c r="D54">
        <v>3.81</v>
      </c>
      <c r="E54">
        <v>1.9390000000000001</v>
      </c>
      <c r="F54">
        <v>0.19900000000000001</v>
      </c>
      <c r="G54" t="s">
        <v>1358</v>
      </c>
      <c r="H54" t="s">
        <v>1359</v>
      </c>
      <c r="I54" s="1">
        <v>1634000</v>
      </c>
      <c r="J54" s="3">
        <v>36759.597699999998</v>
      </c>
      <c r="K54" s="3">
        <v>9239.5849999999991</v>
      </c>
      <c r="L54" s="3">
        <v>9114.0751999999993</v>
      </c>
      <c r="M54" s="1">
        <f t="shared" si="0"/>
        <v>9114.0751999999993</v>
      </c>
      <c r="N54" s="2">
        <f t="shared" si="1"/>
        <v>4.0332778579663247</v>
      </c>
      <c r="O54" s="2">
        <f t="shared" si="2"/>
        <v>1.0137709857825179</v>
      </c>
      <c r="P54" s="2">
        <f t="shared" si="3"/>
        <v>1</v>
      </c>
    </row>
    <row r="55" spans="2:16" x14ac:dyDescent="0.3">
      <c r="B55">
        <v>4757</v>
      </c>
      <c r="C55">
        <v>2</v>
      </c>
      <c r="D55">
        <v>3.82</v>
      </c>
      <c r="E55">
        <v>1.53</v>
      </c>
      <c r="F55">
        <v>0.159</v>
      </c>
      <c r="G55" t="s">
        <v>1358</v>
      </c>
      <c r="H55" t="s">
        <v>1359</v>
      </c>
      <c r="I55" s="1">
        <v>1634000</v>
      </c>
      <c r="J55" s="3">
        <v>22698.75</v>
      </c>
      <c r="K55" s="3">
        <v>6865.2377999999999</v>
      </c>
      <c r="L55" s="3">
        <v>5666.5048999999999</v>
      </c>
      <c r="M55" s="1">
        <f t="shared" si="0"/>
        <v>5666.5048999999999</v>
      </c>
      <c r="N55" s="2">
        <f t="shared" si="1"/>
        <v>4.0057761178323519</v>
      </c>
      <c r="O55" s="2">
        <f t="shared" si="2"/>
        <v>1.2115471390486223</v>
      </c>
      <c r="P55" s="2">
        <f t="shared" si="3"/>
        <v>1</v>
      </c>
    </row>
    <row r="56" spans="2:16" x14ac:dyDescent="0.3">
      <c r="B56">
        <v>4765</v>
      </c>
      <c r="C56">
        <v>2</v>
      </c>
      <c r="D56">
        <v>3.73</v>
      </c>
      <c r="E56">
        <v>1.4330000000000001</v>
      </c>
      <c r="F56">
        <v>0.107</v>
      </c>
      <c r="G56" t="s">
        <v>1358</v>
      </c>
      <c r="H56" t="s">
        <v>1359</v>
      </c>
      <c r="I56" s="1">
        <v>1634000</v>
      </c>
      <c r="J56" s="3">
        <v>15461.2412</v>
      </c>
      <c r="K56" s="3">
        <v>6858.3545000000004</v>
      </c>
      <c r="L56" s="3">
        <v>7517.8486000000003</v>
      </c>
      <c r="M56" s="1">
        <f t="shared" si="0"/>
        <v>6858.3545000000004</v>
      </c>
      <c r="N56" s="2">
        <f t="shared" si="1"/>
        <v>2.2543659998910819</v>
      </c>
      <c r="O56" s="2">
        <f t="shared" si="2"/>
        <v>1</v>
      </c>
      <c r="P56" s="2">
        <f t="shared" si="3"/>
        <v>1.0961592317807427</v>
      </c>
    </row>
    <row r="57" spans="2:16" x14ac:dyDescent="0.3">
      <c r="B57">
        <v>5623</v>
      </c>
      <c r="C57">
        <v>2</v>
      </c>
      <c r="D57">
        <v>1.53</v>
      </c>
      <c r="E57">
        <v>2.0209999999999999</v>
      </c>
      <c r="F57">
        <v>0.373</v>
      </c>
      <c r="G57" t="s">
        <v>1346</v>
      </c>
      <c r="H57" t="s">
        <v>1347</v>
      </c>
      <c r="I57" s="1">
        <v>954200</v>
      </c>
      <c r="J57" s="3">
        <v>4666.9247999999998</v>
      </c>
      <c r="K57" s="3">
        <v>8451.4560999999994</v>
      </c>
      <c r="L57" s="3">
        <v>8304.6347999999998</v>
      </c>
      <c r="M57" s="1">
        <f t="shared" si="0"/>
        <v>4666.9247999999998</v>
      </c>
      <c r="N57" s="2">
        <f t="shared" si="1"/>
        <v>1</v>
      </c>
      <c r="O57" s="2">
        <f t="shared" si="2"/>
        <v>1.8109261370571044</v>
      </c>
      <c r="P57" s="2">
        <f t="shared" si="3"/>
        <v>1.7794661700998482</v>
      </c>
    </row>
    <row r="58" spans="2:16" x14ac:dyDescent="0.3">
      <c r="B58">
        <v>5645</v>
      </c>
      <c r="C58">
        <v>2</v>
      </c>
      <c r="D58">
        <v>1.4</v>
      </c>
      <c r="E58">
        <v>1.982</v>
      </c>
      <c r="F58">
        <v>0.36699999999999999</v>
      </c>
      <c r="G58" t="s">
        <v>1346</v>
      </c>
      <c r="H58" t="s">
        <v>1347</v>
      </c>
      <c r="I58" s="1">
        <v>954200</v>
      </c>
      <c r="J58" s="3">
        <v>4020.8247000000001</v>
      </c>
      <c r="K58" s="3">
        <v>10830.9277</v>
      </c>
      <c r="L58" s="3">
        <v>10309.0645</v>
      </c>
      <c r="M58" s="1">
        <f t="shared" si="0"/>
        <v>4020.8247000000001</v>
      </c>
      <c r="N58" s="2">
        <f t="shared" si="1"/>
        <v>1</v>
      </c>
      <c r="O58" s="2">
        <f t="shared" si="2"/>
        <v>2.6937080097025867</v>
      </c>
      <c r="P58" s="2">
        <f t="shared" si="3"/>
        <v>2.5639179196247972</v>
      </c>
    </row>
    <row r="59" spans="2:16" x14ac:dyDescent="0.3">
      <c r="B59">
        <v>5630</v>
      </c>
      <c r="C59">
        <v>2</v>
      </c>
      <c r="D59">
        <v>1.68</v>
      </c>
      <c r="E59">
        <v>1.964</v>
      </c>
      <c r="F59">
        <v>0.376</v>
      </c>
      <c r="G59" t="s">
        <v>1346</v>
      </c>
      <c r="H59" t="s">
        <v>1347</v>
      </c>
      <c r="I59" s="1">
        <v>954200</v>
      </c>
      <c r="J59" s="3">
        <v>3957.6902</v>
      </c>
      <c r="K59" s="3">
        <v>7802.9364999999998</v>
      </c>
      <c r="L59" s="3">
        <v>8149.0527000000002</v>
      </c>
      <c r="M59" s="1">
        <f t="shared" si="0"/>
        <v>3957.6902</v>
      </c>
      <c r="N59" s="2">
        <f t="shared" si="1"/>
        <v>1</v>
      </c>
      <c r="O59" s="2">
        <f t="shared" si="2"/>
        <v>1.9715885038197278</v>
      </c>
      <c r="P59" s="2">
        <f t="shared" si="3"/>
        <v>2.0590425950975142</v>
      </c>
    </row>
    <row r="60" spans="2:16" x14ac:dyDescent="0.3">
      <c r="B60">
        <v>5637</v>
      </c>
      <c r="C60">
        <v>2</v>
      </c>
      <c r="D60">
        <v>1.64</v>
      </c>
      <c r="E60">
        <v>1.9590000000000001</v>
      </c>
      <c r="F60">
        <v>0.371</v>
      </c>
      <c r="G60" t="s">
        <v>1346</v>
      </c>
      <c r="H60" t="s">
        <v>1347</v>
      </c>
      <c r="I60" s="1">
        <v>954200</v>
      </c>
      <c r="J60" s="3">
        <v>4430.5005000000001</v>
      </c>
      <c r="K60" s="3">
        <v>9424.6317999999992</v>
      </c>
      <c r="L60" s="3">
        <v>9117.0946999999996</v>
      </c>
      <c r="M60" s="1">
        <f t="shared" si="0"/>
        <v>4430.5005000000001</v>
      </c>
      <c r="N60" s="2">
        <f t="shared" si="1"/>
        <v>1</v>
      </c>
      <c r="O60" s="2">
        <f t="shared" si="2"/>
        <v>2.1272160560640945</v>
      </c>
      <c r="P60" s="2">
        <f t="shared" si="3"/>
        <v>2.0578024311248808</v>
      </c>
    </row>
    <row r="61" spans="2:16" x14ac:dyDescent="0.3">
      <c r="B61">
        <v>5999</v>
      </c>
      <c r="C61">
        <v>2</v>
      </c>
      <c r="D61">
        <v>5.48</v>
      </c>
      <c r="E61">
        <v>1.835</v>
      </c>
      <c r="F61">
        <v>0.40100000000000002</v>
      </c>
      <c r="G61" t="s">
        <v>1420</v>
      </c>
      <c r="H61" t="s">
        <v>1421</v>
      </c>
      <c r="I61" s="1">
        <v>140000</v>
      </c>
      <c r="J61" s="3">
        <v>15248.251</v>
      </c>
      <c r="K61" s="3">
        <v>35637.324200000003</v>
      </c>
      <c r="L61" s="3">
        <v>39184.488299999997</v>
      </c>
      <c r="M61" s="1">
        <f t="shared" si="0"/>
        <v>15248.251</v>
      </c>
      <c r="N61" s="2">
        <f t="shared" si="1"/>
        <v>1</v>
      </c>
      <c r="O61" s="2">
        <f t="shared" si="2"/>
        <v>2.3371417613731569</v>
      </c>
      <c r="P61" s="2">
        <f t="shared" si="3"/>
        <v>2.5697693656800373</v>
      </c>
    </row>
    <row r="62" spans="2:16" x14ac:dyDescent="0.3">
      <c r="B62">
        <v>5997</v>
      </c>
      <c r="C62">
        <v>2</v>
      </c>
      <c r="D62">
        <v>5.83</v>
      </c>
      <c r="E62">
        <v>1.5920000000000001</v>
      </c>
      <c r="F62">
        <v>0.33600000000000002</v>
      </c>
      <c r="G62" t="s">
        <v>1420</v>
      </c>
      <c r="H62" t="s">
        <v>1421</v>
      </c>
      <c r="I62" s="1">
        <v>140000</v>
      </c>
      <c r="J62" s="3">
        <v>18861.337899999999</v>
      </c>
      <c r="K62" s="3">
        <v>42927.605499999998</v>
      </c>
      <c r="L62" s="3">
        <v>47275.0625</v>
      </c>
      <c r="M62" s="1">
        <f t="shared" si="0"/>
        <v>18861.337899999999</v>
      </c>
      <c r="N62" s="2">
        <f t="shared" si="1"/>
        <v>1</v>
      </c>
      <c r="O62" s="2">
        <f t="shared" si="2"/>
        <v>2.2759576085002964</v>
      </c>
      <c r="P62" s="2">
        <f t="shared" si="3"/>
        <v>2.5064532935386308</v>
      </c>
    </row>
    <row r="63" spans="2:16" x14ac:dyDescent="0.3">
      <c r="B63">
        <v>4581</v>
      </c>
      <c r="C63">
        <v>2</v>
      </c>
      <c r="D63">
        <v>3.68</v>
      </c>
      <c r="E63">
        <v>1.6419999999999999</v>
      </c>
      <c r="F63">
        <v>0.26100000000000001</v>
      </c>
      <c r="G63" t="s">
        <v>1558</v>
      </c>
      <c r="H63" t="s">
        <v>1559</v>
      </c>
      <c r="I63" s="1">
        <v>1564000</v>
      </c>
      <c r="J63" s="3">
        <v>28283.1816</v>
      </c>
      <c r="K63" s="3">
        <v>133912.9062</v>
      </c>
      <c r="L63" s="3">
        <v>138716.76560000001</v>
      </c>
      <c r="M63" s="1">
        <f t="shared" si="0"/>
        <v>28283.1816</v>
      </c>
      <c r="N63" s="2">
        <f t="shared" si="1"/>
        <v>1</v>
      </c>
      <c r="O63" s="2">
        <f t="shared" si="2"/>
        <v>4.73471860747095</v>
      </c>
      <c r="P63" s="2">
        <f t="shared" si="3"/>
        <v>4.9045672287448738</v>
      </c>
    </row>
    <row r="64" spans="2:16" x14ac:dyDescent="0.3">
      <c r="B64">
        <v>4569</v>
      </c>
      <c r="C64">
        <v>2</v>
      </c>
      <c r="D64">
        <v>3.62</v>
      </c>
      <c r="E64">
        <v>1.5049999999999999</v>
      </c>
      <c r="F64">
        <v>0.23100000000000001</v>
      </c>
      <c r="G64" t="s">
        <v>1558</v>
      </c>
      <c r="H64" t="s">
        <v>1559</v>
      </c>
      <c r="I64" s="1">
        <v>1564000</v>
      </c>
      <c r="J64" s="3">
        <v>21475.105500000001</v>
      </c>
      <c r="K64" s="3">
        <v>83627.539099999995</v>
      </c>
      <c r="L64" s="3">
        <v>91226.507800000007</v>
      </c>
      <c r="M64" s="1">
        <f t="shared" si="0"/>
        <v>21475.105500000001</v>
      </c>
      <c r="N64" s="2">
        <f t="shared" si="1"/>
        <v>1</v>
      </c>
      <c r="O64" s="2">
        <f t="shared" si="2"/>
        <v>3.8941619681449291</v>
      </c>
      <c r="P64" s="2">
        <f t="shared" si="3"/>
        <v>4.2480120900919438</v>
      </c>
    </row>
    <row r="65" spans="2:16" x14ac:dyDescent="0.3">
      <c r="B65">
        <v>4574</v>
      </c>
      <c r="C65">
        <v>2</v>
      </c>
      <c r="D65">
        <v>3.67</v>
      </c>
      <c r="E65">
        <v>1.4410000000000001</v>
      </c>
      <c r="F65">
        <v>0.251</v>
      </c>
      <c r="G65" t="s">
        <v>1558</v>
      </c>
      <c r="H65" t="s">
        <v>1559</v>
      </c>
      <c r="I65" s="1">
        <v>1564000</v>
      </c>
      <c r="J65" s="3">
        <v>29254.599600000001</v>
      </c>
      <c r="K65" s="3">
        <v>127217</v>
      </c>
      <c r="L65" s="3">
        <v>139947.2188</v>
      </c>
      <c r="M65" s="1">
        <f t="shared" si="0"/>
        <v>29254.599600000001</v>
      </c>
      <c r="N65" s="2">
        <f t="shared" si="1"/>
        <v>1</v>
      </c>
      <c r="O65" s="2">
        <f t="shared" si="2"/>
        <v>4.3486153199649324</v>
      </c>
      <c r="P65" s="2">
        <f t="shared" si="3"/>
        <v>4.7837680471962427</v>
      </c>
    </row>
    <row r="66" spans="2:16" x14ac:dyDescent="0.3">
      <c r="B66">
        <v>4586</v>
      </c>
      <c r="C66">
        <v>2</v>
      </c>
      <c r="D66">
        <v>3.69</v>
      </c>
      <c r="E66">
        <v>1.381</v>
      </c>
      <c r="F66">
        <v>0.28000000000000003</v>
      </c>
      <c r="G66" t="s">
        <v>1558</v>
      </c>
      <c r="H66" t="s">
        <v>1559</v>
      </c>
      <c r="I66" s="1">
        <v>1564000</v>
      </c>
      <c r="J66" s="3">
        <v>28777.607400000001</v>
      </c>
      <c r="K66" s="3">
        <v>135058.1562</v>
      </c>
      <c r="L66" s="3">
        <v>150113.5625</v>
      </c>
      <c r="M66" s="1">
        <f t="shared" ref="M66:M129" si="4">MIN(J66:L66)</f>
        <v>28777.607400000001</v>
      </c>
      <c r="N66" s="2">
        <f t="shared" ref="N66:N129" si="5">IFERROR(J66/M66, "N/V")</f>
        <v>1</v>
      </c>
      <c r="O66" s="2">
        <f t="shared" ref="O66:O129" si="6">IFERROR(K66/M66,"N/V")</f>
        <v>4.6931683486654281</v>
      </c>
      <c r="P66" s="2">
        <f t="shared" ref="P66:P129" si="7">IFERROR(L66/M66,"N/V")</f>
        <v>5.2163322827178469</v>
      </c>
    </row>
    <row r="67" spans="2:16" x14ac:dyDescent="0.3">
      <c r="B67">
        <v>6456</v>
      </c>
      <c r="C67">
        <v>2</v>
      </c>
      <c r="D67">
        <v>1.01</v>
      </c>
      <c r="E67">
        <v>1.9530000000000001</v>
      </c>
      <c r="F67">
        <v>0.255</v>
      </c>
      <c r="G67" t="s">
        <v>1409</v>
      </c>
      <c r="H67" t="s">
        <v>1410</v>
      </c>
      <c r="I67" s="1">
        <v>278900</v>
      </c>
      <c r="J67" s="3">
        <v>3093.1902</v>
      </c>
      <c r="K67" s="3">
        <v>2329.9058</v>
      </c>
      <c r="L67" s="3">
        <v>2275.0371</v>
      </c>
      <c r="M67" s="1">
        <f t="shared" si="4"/>
        <v>2275.0371</v>
      </c>
      <c r="N67" s="2">
        <f t="shared" si="5"/>
        <v>1.3596218716609061</v>
      </c>
      <c r="O67" s="2">
        <f t="shared" si="6"/>
        <v>1.0241177165858086</v>
      </c>
      <c r="P67" s="2">
        <f t="shared" si="7"/>
        <v>1</v>
      </c>
    </row>
    <row r="68" spans="2:16" x14ac:dyDescent="0.3">
      <c r="B68">
        <v>6450</v>
      </c>
      <c r="C68">
        <v>2</v>
      </c>
      <c r="D68">
        <v>1.02</v>
      </c>
      <c r="E68">
        <v>1.8340000000000001</v>
      </c>
      <c r="F68">
        <v>0.254</v>
      </c>
      <c r="G68" t="s">
        <v>1409</v>
      </c>
      <c r="H68" t="s">
        <v>1410</v>
      </c>
      <c r="I68" s="1">
        <v>278900</v>
      </c>
      <c r="J68" s="3">
        <v>3078.6631000000002</v>
      </c>
      <c r="K68" s="3">
        <v>1959.6021000000001</v>
      </c>
      <c r="L68" s="3">
        <v>2001.4405999999999</v>
      </c>
      <c r="M68" s="1">
        <f t="shared" si="4"/>
        <v>1959.6021000000001</v>
      </c>
      <c r="N68" s="2">
        <f t="shared" si="5"/>
        <v>1.571065421903763</v>
      </c>
      <c r="O68" s="2">
        <f t="shared" si="6"/>
        <v>1</v>
      </c>
      <c r="P68" s="2">
        <f t="shared" si="7"/>
        <v>1.0213505078403415</v>
      </c>
    </row>
    <row r="69" spans="2:16" x14ac:dyDescent="0.3">
      <c r="B69">
        <v>6464</v>
      </c>
      <c r="C69">
        <v>2</v>
      </c>
      <c r="D69">
        <v>1.01</v>
      </c>
      <c r="E69">
        <v>1.8129999999999999</v>
      </c>
      <c r="F69">
        <v>0.27</v>
      </c>
      <c r="G69" t="s">
        <v>1409</v>
      </c>
      <c r="H69" t="s">
        <v>1410</v>
      </c>
      <c r="I69" s="1">
        <v>278900</v>
      </c>
      <c r="J69" s="3">
        <v>2050.5488</v>
      </c>
      <c r="K69" s="3">
        <v>2304.4292</v>
      </c>
      <c r="L69" s="3">
        <v>2008.0107</v>
      </c>
      <c r="M69" s="1">
        <f t="shared" si="4"/>
        <v>2008.0107</v>
      </c>
      <c r="N69" s="2">
        <f t="shared" si="5"/>
        <v>1.0211841998650704</v>
      </c>
      <c r="O69" s="2">
        <f t="shared" si="6"/>
        <v>1.1476179882906001</v>
      </c>
      <c r="P69" s="2">
        <f t="shared" si="7"/>
        <v>1</v>
      </c>
    </row>
    <row r="70" spans="2:16" x14ac:dyDescent="0.3">
      <c r="B70">
        <v>6472</v>
      </c>
      <c r="C70">
        <v>2</v>
      </c>
      <c r="D70">
        <v>1.01</v>
      </c>
      <c r="E70">
        <v>1.68</v>
      </c>
      <c r="F70">
        <v>0.28199999999999997</v>
      </c>
      <c r="G70" t="s">
        <v>1409</v>
      </c>
      <c r="H70" t="s">
        <v>1410</v>
      </c>
      <c r="I70" s="1">
        <v>278900</v>
      </c>
      <c r="J70" s="3">
        <v>1410.5924</v>
      </c>
      <c r="K70" s="3">
        <v>1400.5808</v>
      </c>
      <c r="L70" s="3">
        <v>1585.9956999999999</v>
      </c>
      <c r="M70" s="1">
        <f t="shared" si="4"/>
        <v>1400.5808</v>
      </c>
      <c r="N70" s="2">
        <f t="shared" si="5"/>
        <v>1.0071481773846964</v>
      </c>
      <c r="O70" s="2">
        <f t="shared" si="6"/>
        <v>1</v>
      </c>
      <c r="P70" s="2">
        <f t="shared" si="7"/>
        <v>1.1323842937158641</v>
      </c>
    </row>
    <row r="71" spans="2:16" x14ac:dyDescent="0.3">
      <c r="B71">
        <v>5933</v>
      </c>
      <c r="C71">
        <v>2</v>
      </c>
      <c r="D71">
        <v>1.79</v>
      </c>
      <c r="E71">
        <v>1.3740000000000001</v>
      </c>
      <c r="F71">
        <v>0.55400000000000005</v>
      </c>
      <c r="G71" t="s">
        <v>1514</v>
      </c>
      <c r="H71" t="s">
        <v>1515</v>
      </c>
      <c r="I71" s="1">
        <v>692300</v>
      </c>
      <c r="J71" s="3">
        <v>13058.075199999999</v>
      </c>
      <c r="K71" s="3">
        <v>16989.9277</v>
      </c>
      <c r="L71" s="3">
        <v>17908.726600000002</v>
      </c>
      <c r="M71" s="1">
        <f t="shared" si="4"/>
        <v>13058.075199999999</v>
      </c>
      <c r="N71" s="2">
        <f t="shared" si="5"/>
        <v>1</v>
      </c>
      <c r="O71" s="2">
        <f t="shared" si="6"/>
        <v>1.3011050587302484</v>
      </c>
      <c r="P71" s="2">
        <f t="shared" si="7"/>
        <v>1.3714675651431385</v>
      </c>
    </row>
    <row r="72" spans="2:16" x14ac:dyDescent="0.3">
      <c r="B72">
        <v>5925</v>
      </c>
      <c r="C72">
        <v>2</v>
      </c>
      <c r="D72">
        <v>1.94</v>
      </c>
      <c r="E72">
        <v>1.2949999999999999</v>
      </c>
      <c r="F72">
        <v>0.60099999999999998</v>
      </c>
      <c r="G72" t="s">
        <v>1514</v>
      </c>
      <c r="H72" t="s">
        <v>1515</v>
      </c>
      <c r="I72" s="1">
        <v>692300</v>
      </c>
      <c r="J72" s="3">
        <v>27136.956999999999</v>
      </c>
      <c r="K72" s="3">
        <v>40705.628900000003</v>
      </c>
      <c r="L72" s="3">
        <v>42544.132799999999</v>
      </c>
      <c r="M72" s="1">
        <f t="shared" si="4"/>
        <v>27136.956999999999</v>
      </c>
      <c r="N72" s="2">
        <f t="shared" si="5"/>
        <v>1</v>
      </c>
      <c r="O72" s="2">
        <f t="shared" si="6"/>
        <v>1.5000071268123396</v>
      </c>
      <c r="P72" s="2">
        <f t="shared" si="7"/>
        <v>1.5677562078902214</v>
      </c>
    </row>
    <row r="73" spans="2:16" x14ac:dyDescent="0.3">
      <c r="B73">
        <v>4651</v>
      </c>
      <c r="C73">
        <v>2</v>
      </c>
      <c r="D73">
        <v>2.92</v>
      </c>
      <c r="E73">
        <v>1.4119999999999999</v>
      </c>
      <c r="F73">
        <v>0.40600000000000003</v>
      </c>
      <c r="G73" t="s">
        <v>1568</v>
      </c>
      <c r="H73" t="s">
        <v>1569</v>
      </c>
      <c r="I73" s="1">
        <v>1137000</v>
      </c>
      <c r="J73" s="3">
        <v>98810.226599999995</v>
      </c>
      <c r="K73" s="3">
        <v>150356.79689999999</v>
      </c>
      <c r="L73" s="3">
        <v>153196.9688</v>
      </c>
      <c r="M73" s="1">
        <f t="shared" si="4"/>
        <v>98810.226599999995</v>
      </c>
      <c r="N73" s="2">
        <f t="shared" si="5"/>
        <v>1</v>
      </c>
      <c r="O73" s="2">
        <f t="shared" si="6"/>
        <v>1.5216724227206659</v>
      </c>
      <c r="P73" s="2">
        <f t="shared" si="7"/>
        <v>1.550416126664363</v>
      </c>
    </row>
    <row r="74" spans="2:16" x14ac:dyDescent="0.3">
      <c r="B74">
        <v>4644</v>
      </c>
      <c r="C74">
        <v>2</v>
      </c>
      <c r="D74">
        <v>2.98</v>
      </c>
      <c r="E74">
        <v>1.327</v>
      </c>
      <c r="F74">
        <v>0.35799999999999998</v>
      </c>
      <c r="G74" t="s">
        <v>1568</v>
      </c>
      <c r="H74" t="s">
        <v>1569</v>
      </c>
      <c r="I74" s="1">
        <v>1137000</v>
      </c>
      <c r="J74" s="3">
        <v>77097.898400000005</v>
      </c>
      <c r="K74" s="3">
        <v>115879.4531</v>
      </c>
      <c r="L74" s="3">
        <v>121981.75</v>
      </c>
      <c r="M74" s="1">
        <f t="shared" si="4"/>
        <v>77097.898400000005</v>
      </c>
      <c r="N74" s="2">
        <f t="shared" si="5"/>
        <v>1</v>
      </c>
      <c r="O74" s="2">
        <f t="shared" si="6"/>
        <v>1.5030170147932331</v>
      </c>
      <c r="P74" s="2">
        <f t="shared" si="7"/>
        <v>1.5821669919863859</v>
      </c>
    </row>
    <row r="75" spans="2:16" x14ac:dyDescent="0.3">
      <c r="B75">
        <v>4656</v>
      </c>
      <c r="C75">
        <v>2</v>
      </c>
      <c r="D75">
        <v>2.92</v>
      </c>
      <c r="E75">
        <v>1.234</v>
      </c>
      <c r="F75">
        <v>0.38900000000000001</v>
      </c>
      <c r="G75" t="s">
        <v>1568</v>
      </c>
      <c r="H75" t="s">
        <v>1569</v>
      </c>
      <c r="I75" s="1">
        <v>1137000</v>
      </c>
      <c r="J75" s="3">
        <v>93972.875</v>
      </c>
      <c r="K75" s="3">
        <v>142085.6562</v>
      </c>
      <c r="L75" s="3">
        <v>147117.25</v>
      </c>
      <c r="M75" s="1">
        <f t="shared" si="4"/>
        <v>93972.875</v>
      </c>
      <c r="N75" s="2">
        <f t="shared" si="5"/>
        <v>1</v>
      </c>
      <c r="O75" s="2">
        <f t="shared" si="6"/>
        <v>1.5119858384666851</v>
      </c>
      <c r="P75" s="2">
        <f t="shared" si="7"/>
        <v>1.5655288826696001</v>
      </c>
    </row>
    <row r="76" spans="2:16" x14ac:dyDescent="0.3">
      <c r="B76">
        <v>4662</v>
      </c>
      <c r="C76">
        <v>2</v>
      </c>
      <c r="D76">
        <v>2.89</v>
      </c>
      <c r="E76">
        <v>1.232</v>
      </c>
      <c r="F76">
        <v>0.38700000000000001</v>
      </c>
      <c r="G76" t="s">
        <v>1568</v>
      </c>
      <c r="H76" t="s">
        <v>1569</v>
      </c>
      <c r="I76" s="1">
        <v>1137000</v>
      </c>
      <c r="J76" s="3">
        <v>74902.6875</v>
      </c>
      <c r="K76" s="3">
        <v>115010.1406</v>
      </c>
      <c r="L76" s="3">
        <v>124899.72659999999</v>
      </c>
      <c r="M76" s="1">
        <f t="shared" si="4"/>
        <v>74902.6875</v>
      </c>
      <c r="N76" s="2">
        <f t="shared" si="5"/>
        <v>1</v>
      </c>
      <c r="O76" s="2">
        <f t="shared" si="6"/>
        <v>1.5354608017235696</v>
      </c>
      <c r="P76" s="2">
        <f t="shared" si="7"/>
        <v>1.6674932605055057</v>
      </c>
    </row>
    <row r="77" spans="2:16" x14ac:dyDescent="0.3">
      <c r="B77">
        <v>5510</v>
      </c>
      <c r="C77">
        <v>2</v>
      </c>
      <c r="D77">
        <v>1.52</v>
      </c>
      <c r="E77">
        <v>1.5209999999999999</v>
      </c>
      <c r="F77">
        <v>0.48</v>
      </c>
      <c r="G77" t="s">
        <v>1556</v>
      </c>
      <c r="H77" t="s">
        <v>1557</v>
      </c>
      <c r="I77" s="1">
        <v>1432000</v>
      </c>
      <c r="J77" s="3">
        <v>68950.867199999993</v>
      </c>
      <c r="K77" s="3">
        <v>160326.1562</v>
      </c>
      <c r="L77" s="3">
        <v>170676.64060000001</v>
      </c>
      <c r="M77" s="1">
        <f t="shared" si="4"/>
        <v>68950.867199999993</v>
      </c>
      <c r="N77" s="2">
        <f t="shared" si="5"/>
        <v>1</v>
      </c>
      <c r="O77" s="2">
        <f t="shared" si="6"/>
        <v>2.3252232018337837</v>
      </c>
      <c r="P77" s="2">
        <f t="shared" si="7"/>
        <v>2.4753371136715745</v>
      </c>
    </row>
    <row r="78" spans="2:16" x14ac:dyDescent="0.3">
      <c r="B78">
        <v>5517</v>
      </c>
      <c r="C78">
        <v>2</v>
      </c>
      <c r="D78">
        <v>1.21</v>
      </c>
      <c r="E78">
        <v>1.2030000000000001</v>
      </c>
      <c r="F78">
        <v>0.47199999999999998</v>
      </c>
      <c r="G78" t="s">
        <v>1556</v>
      </c>
      <c r="H78" t="s">
        <v>1557</v>
      </c>
      <c r="I78" s="1">
        <v>1432000</v>
      </c>
      <c r="J78" s="3">
        <v>91699.171900000001</v>
      </c>
      <c r="K78" s="3">
        <v>217904.9688</v>
      </c>
      <c r="L78" s="3">
        <v>243053.01560000001</v>
      </c>
      <c r="M78" s="1">
        <f t="shared" si="4"/>
        <v>91699.171900000001</v>
      </c>
      <c r="N78" s="2">
        <f t="shared" si="5"/>
        <v>1</v>
      </c>
      <c r="O78" s="2">
        <f t="shared" si="6"/>
        <v>2.3763024712767336</v>
      </c>
      <c r="P78" s="2">
        <f t="shared" si="7"/>
        <v>2.6505475520003032</v>
      </c>
    </row>
    <row r="79" spans="2:16" x14ac:dyDescent="0.3">
      <c r="B79">
        <v>5503</v>
      </c>
      <c r="C79">
        <v>2</v>
      </c>
      <c r="D79">
        <v>1.1599999999999999</v>
      </c>
      <c r="E79">
        <v>1.0669999999999999</v>
      </c>
      <c r="F79">
        <v>0.4</v>
      </c>
      <c r="G79" t="s">
        <v>1556</v>
      </c>
      <c r="H79" t="s">
        <v>1557</v>
      </c>
      <c r="I79" s="1">
        <v>1432000</v>
      </c>
      <c r="J79" s="3">
        <v>32829.1875</v>
      </c>
      <c r="K79" s="3">
        <v>75487.890599999999</v>
      </c>
      <c r="L79" s="3">
        <v>81873.367199999993</v>
      </c>
      <c r="M79" s="1">
        <f t="shared" si="4"/>
        <v>32829.1875</v>
      </c>
      <c r="N79" s="2">
        <f t="shared" si="5"/>
        <v>1</v>
      </c>
      <c r="O79" s="2">
        <f t="shared" si="6"/>
        <v>2.2994139163511127</v>
      </c>
      <c r="P79" s="2">
        <f t="shared" si="7"/>
        <v>2.4939199972585371</v>
      </c>
    </row>
    <row r="80" spans="2:16" x14ac:dyDescent="0.3">
      <c r="B80">
        <v>5525</v>
      </c>
      <c r="C80">
        <v>2</v>
      </c>
      <c r="D80">
        <v>5.59</v>
      </c>
      <c r="E80">
        <v>0.79600000000000004</v>
      </c>
      <c r="F80">
        <v>0.254</v>
      </c>
      <c r="G80" t="s">
        <v>1556</v>
      </c>
      <c r="H80" t="s">
        <v>1557</v>
      </c>
      <c r="I80" s="1">
        <v>1432000</v>
      </c>
      <c r="J80" s="3">
        <v>80370.046900000001</v>
      </c>
      <c r="K80" s="3">
        <v>180019.9688</v>
      </c>
      <c r="L80" s="3">
        <v>190957.0625</v>
      </c>
      <c r="M80" s="1">
        <f t="shared" si="4"/>
        <v>80370.046900000001</v>
      </c>
      <c r="N80" s="2">
        <f t="shared" si="5"/>
        <v>1</v>
      </c>
      <c r="O80" s="2">
        <f t="shared" si="6"/>
        <v>2.2398888111137834</v>
      </c>
      <c r="P80" s="2">
        <f t="shared" si="7"/>
        <v>2.3759730131500021</v>
      </c>
    </row>
    <row r="81" spans="2:16" x14ac:dyDescent="0.3">
      <c r="B81">
        <v>6277</v>
      </c>
      <c r="C81">
        <v>2</v>
      </c>
      <c r="D81">
        <v>-1.21</v>
      </c>
      <c r="E81">
        <v>1.6180000000000001</v>
      </c>
      <c r="F81">
        <v>0.47099999999999997</v>
      </c>
      <c r="G81" t="s">
        <v>1403</v>
      </c>
      <c r="H81" t="s">
        <v>1404</v>
      </c>
      <c r="I81" s="1">
        <v>122500</v>
      </c>
      <c r="J81" s="3">
        <v>2537.7878000000001</v>
      </c>
      <c r="K81" s="3">
        <v>2276.9634000000001</v>
      </c>
      <c r="L81" s="3">
        <v>2173.9274999999998</v>
      </c>
      <c r="M81" s="1">
        <f t="shared" si="4"/>
        <v>2173.9274999999998</v>
      </c>
      <c r="N81" s="2">
        <f t="shared" si="5"/>
        <v>1.1673746249587442</v>
      </c>
      <c r="O81" s="2">
        <f t="shared" si="6"/>
        <v>1.047396198815278</v>
      </c>
      <c r="P81" s="2">
        <f t="shared" si="7"/>
        <v>1</v>
      </c>
    </row>
    <row r="82" spans="2:16" x14ac:dyDescent="0.3">
      <c r="B82">
        <v>7159</v>
      </c>
      <c r="C82">
        <v>2</v>
      </c>
      <c r="D82">
        <v>0.22</v>
      </c>
      <c r="E82">
        <v>1.2410000000000001</v>
      </c>
      <c r="F82">
        <v>0.311</v>
      </c>
      <c r="G82" t="s">
        <v>1777</v>
      </c>
      <c r="H82" t="s">
        <v>1778</v>
      </c>
      <c r="I82" s="1">
        <v>122300</v>
      </c>
      <c r="J82" s="3">
        <v>485.15129999999999</v>
      </c>
      <c r="K82" s="3">
        <v>618.00450000000001</v>
      </c>
      <c r="L82" s="3">
        <v>525.72260000000006</v>
      </c>
      <c r="M82" s="1">
        <f t="shared" si="4"/>
        <v>485.15129999999999</v>
      </c>
      <c r="N82" s="2">
        <f t="shared" si="5"/>
        <v>1</v>
      </c>
      <c r="O82" s="2">
        <f t="shared" si="6"/>
        <v>1.2738386973300906</v>
      </c>
      <c r="P82" s="2">
        <f t="shared" si="7"/>
        <v>1.0836260770609087</v>
      </c>
    </row>
    <row r="83" spans="2:16" x14ac:dyDescent="0.3">
      <c r="B83">
        <v>7152</v>
      </c>
      <c r="C83">
        <v>2</v>
      </c>
      <c r="D83">
        <v>0.23</v>
      </c>
      <c r="E83">
        <v>1.226</v>
      </c>
      <c r="F83">
        <v>3.3000000000000002E-2</v>
      </c>
      <c r="G83" t="s">
        <v>1777</v>
      </c>
      <c r="H83" t="s">
        <v>1778</v>
      </c>
      <c r="I83" s="1">
        <v>122300</v>
      </c>
      <c r="J83" s="3">
        <v>764.33199999999999</v>
      </c>
      <c r="K83" s="3">
        <v>1194.5699</v>
      </c>
      <c r="L83" s="3">
        <v>1205.3281999999999</v>
      </c>
      <c r="M83" s="1">
        <f t="shared" si="4"/>
        <v>764.33199999999999</v>
      </c>
      <c r="N83" s="2">
        <f t="shared" si="5"/>
        <v>1</v>
      </c>
      <c r="O83" s="2">
        <f t="shared" si="6"/>
        <v>1.5628940041761956</v>
      </c>
      <c r="P83" s="2">
        <f t="shared" si="7"/>
        <v>1.5769694321315868</v>
      </c>
    </row>
    <row r="84" spans="2:16" x14ac:dyDescent="0.3">
      <c r="B84">
        <v>2151</v>
      </c>
      <c r="C84">
        <v>2</v>
      </c>
      <c r="D84">
        <v>-0.65</v>
      </c>
      <c r="E84">
        <v>1.694</v>
      </c>
      <c r="F84">
        <v>0.54400000000000004</v>
      </c>
      <c r="G84" t="s">
        <v>1550</v>
      </c>
      <c r="H84" t="s">
        <v>1551</v>
      </c>
      <c r="I84" s="1">
        <v>4296000</v>
      </c>
      <c r="J84" s="3">
        <v>155853.7812</v>
      </c>
      <c r="K84" s="3">
        <v>163355.42189999999</v>
      </c>
      <c r="L84" s="3">
        <v>164448.1875</v>
      </c>
      <c r="M84" s="1">
        <f t="shared" si="4"/>
        <v>155853.7812</v>
      </c>
      <c r="N84" s="2">
        <f t="shared" si="5"/>
        <v>1</v>
      </c>
      <c r="O84" s="2">
        <f t="shared" si="6"/>
        <v>1.0481325550284435</v>
      </c>
      <c r="P84" s="2">
        <f t="shared" si="7"/>
        <v>1.0551440345805354</v>
      </c>
    </row>
    <row r="85" spans="2:16" x14ac:dyDescent="0.3">
      <c r="B85">
        <v>2156</v>
      </c>
      <c r="C85">
        <v>2</v>
      </c>
      <c r="D85">
        <v>-1.24</v>
      </c>
      <c r="E85">
        <v>1.681</v>
      </c>
      <c r="F85">
        <v>0.51900000000000002</v>
      </c>
      <c r="G85" t="s">
        <v>1550</v>
      </c>
      <c r="H85" t="s">
        <v>1551</v>
      </c>
      <c r="I85" s="1">
        <v>4296000</v>
      </c>
      <c r="J85" s="3">
        <v>152846.76560000001</v>
      </c>
      <c r="K85" s="3">
        <v>176719.875</v>
      </c>
      <c r="L85" s="3">
        <v>180136.79689999999</v>
      </c>
      <c r="M85" s="1">
        <f t="shared" si="4"/>
        <v>152846.76560000001</v>
      </c>
      <c r="N85" s="2">
        <f t="shared" si="5"/>
        <v>1</v>
      </c>
      <c r="O85" s="2">
        <f t="shared" si="6"/>
        <v>1.1561898238820174</v>
      </c>
      <c r="P85" s="2">
        <f t="shared" si="7"/>
        <v>1.1785450362189409</v>
      </c>
    </row>
    <row r="86" spans="2:16" x14ac:dyDescent="0.3">
      <c r="B86">
        <v>2163</v>
      </c>
      <c r="C86">
        <v>2</v>
      </c>
      <c r="D86">
        <v>-0.62</v>
      </c>
      <c r="E86">
        <v>1.2370000000000001</v>
      </c>
      <c r="F86">
        <v>0.51300000000000001</v>
      </c>
      <c r="G86" t="s">
        <v>1550</v>
      </c>
      <c r="H86" t="s">
        <v>1551</v>
      </c>
      <c r="I86" s="1">
        <v>4296000</v>
      </c>
      <c r="J86" s="3">
        <v>123683.5156</v>
      </c>
      <c r="K86" s="3">
        <v>173497.60939999999</v>
      </c>
      <c r="L86" s="3">
        <v>176235.79689999999</v>
      </c>
      <c r="M86" s="1">
        <f t="shared" si="4"/>
        <v>123683.5156</v>
      </c>
      <c r="N86" s="2">
        <f t="shared" si="5"/>
        <v>1</v>
      </c>
      <c r="O86" s="2">
        <f t="shared" si="6"/>
        <v>1.4027545106423218</v>
      </c>
      <c r="P86" s="2">
        <f t="shared" si="7"/>
        <v>1.4248931722636125</v>
      </c>
    </row>
    <row r="87" spans="2:16" x14ac:dyDescent="0.3">
      <c r="B87">
        <v>2172</v>
      </c>
      <c r="C87">
        <v>2</v>
      </c>
      <c r="D87">
        <v>-0.09</v>
      </c>
      <c r="E87">
        <v>1.226</v>
      </c>
      <c r="F87">
        <v>0.47399999999999998</v>
      </c>
      <c r="G87" t="s">
        <v>1550</v>
      </c>
      <c r="H87" t="s">
        <v>1551</v>
      </c>
      <c r="I87" s="1">
        <v>4296000</v>
      </c>
      <c r="J87" s="3">
        <v>114915.16409999999</v>
      </c>
      <c r="K87" s="3">
        <v>149160.82810000001</v>
      </c>
      <c r="L87" s="3">
        <v>148420.67189999999</v>
      </c>
      <c r="M87" s="1">
        <f t="shared" si="4"/>
        <v>114915.16409999999</v>
      </c>
      <c r="N87" s="2">
        <f t="shared" si="5"/>
        <v>1</v>
      </c>
      <c r="O87" s="2">
        <f t="shared" si="6"/>
        <v>1.2980082243123214</v>
      </c>
      <c r="P87" s="2">
        <f t="shared" si="7"/>
        <v>1.2915673319740748</v>
      </c>
    </row>
    <row r="88" spans="2:16" x14ac:dyDescent="0.3">
      <c r="B88">
        <v>4819</v>
      </c>
      <c r="C88">
        <v>2</v>
      </c>
      <c r="D88">
        <v>3.38</v>
      </c>
      <c r="E88">
        <v>2.0510000000000002</v>
      </c>
      <c r="F88">
        <v>0.42099999999999999</v>
      </c>
      <c r="G88" t="s">
        <v>1352</v>
      </c>
      <c r="H88" t="s">
        <v>1353</v>
      </c>
      <c r="I88" s="1">
        <v>783600</v>
      </c>
      <c r="J88" s="3">
        <v>8908.0342000000001</v>
      </c>
      <c r="K88" s="3">
        <v>5953.5977000000003</v>
      </c>
      <c r="L88" s="3">
        <v>5605.6908999999996</v>
      </c>
      <c r="M88" s="1">
        <f t="shared" si="4"/>
        <v>5605.6908999999996</v>
      </c>
      <c r="N88" s="2">
        <f t="shared" si="5"/>
        <v>1.5891054927769921</v>
      </c>
      <c r="O88" s="2">
        <f t="shared" si="6"/>
        <v>1.0620631437241752</v>
      </c>
      <c r="P88" s="2">
        <f t="shared" si="7"/>
        <v>1</v>
      </c>
    </row>
    <row r="89" spans="2:16" x14ac:dyDescent="0.3">
      <c r="B89">
        <v>4813</v>
      </c>
      <c r="C89">
        <v>2</v>
      </c>
      <c r="D89">
        <v>3.38</v>
      </c>
      <c r="E89">
        <v>1.9590000000000001</v>
      </c>
      <c r="F89">
        <v>0.41</v>
      </c>
      <c r="G89" t="s">
        <v>1352</v>
      </c>
      <c r="H89" t="s">
        <v>1353</v>
      </c>
      <c r="I89" s="1">
        <v>783600</v>
      </c>
      <c r="J89" s="3">
        <v>8863.5741999999991</v>
      </c>
      <c r="K89" s="3">
        <v>5149.1962999999996</v>
      </c>
      <c r="L89" s="3">
        <v>5741.1499000000003</v>
      </c>
      <c r="M89" s="1">
        <f t="shared" si="4"/>
        <v>5149.1962999999996</v>
      </c>
      <c r="N89" s="2">
        <f t="shared" si="5"/>
        <v>1.7213509999609065</v>
      </c>
      <c r="O89" s="2">
        <f t="shared" si="6"/>
        <v>1</v>
      </c>
      <c r="P89" s="2">
        <f t="shared" si="7"/>
        <v>1.1149603871190541</v>
      </c>
    </row>
    <row r="90" spans="2:16" x14ac:dyDescent="0.3">
      <c r="B90">
        <v>4828</v>
      </c>
      <c r="C90">
        <v>2</v>
      </c>
      <c r="D90">
        <v>3.36</v>
      </c>
      <c r="E90">
        <v>1.0649999999999999</v>
      </c>
      <c r="F90">
        <v>0.41299999999999998</v>
      </c>
      <c r="G90" t="s">
        <v>1352</v>
      </c>
      <c r="H90" t="s">
        <v>1353</v>
      </c>
      <c r="I90" s="1">
        <v>783600</v>
      </c>
      <c r="J90" s="3">
        <v>10372.575199999999</v>
      </c>
      <c r="K90" s="3">
        <v>6625.2295000000004</v>
      </c>
      <c r="L90" s="3">
        <v>7159.8671999999997</v>
      </c>
      <c r="M90" s="1">
        <f t="shared" si="4"/>
        <v>6625.2295000000004</v>
      </c>
      <c r="N90" s="2">
        <f t="shared" si="5"/>
        <v>1.5656174929487345</v>
      </c>
      <c r="O90" s="2">
        <f t="shared" si="6"/>
        <v>1</v>
      </c>
      <c r="P90" s="2">
        <f t="shared" si="7"/>
        <v>1.0806972347146615</v>
      </c>
    </row>
    <row r="91" spans="2:16" x14ac:dyDescent="0.3">
      <c r="B91">
        <v>5747</v>
      </c>
      <c r="C91">
        <v>2</v>
      </c>
      <c r="D91">
        <v>-0.94</v>
      </c>
      <c r="E91">
        <v>2.0150000000000001</v>
      </c>
      <c r="F91">
        <v>0.44500000000000001</v>
      </c>
      <c r="G91" t="s">
        <v>1350</v>
      </c>
      <c r="H91" t="s">
        <v>1351</v>
      </c>
      <c r="I91" s="1">
        <v>586300</v>
      </c>
      <c r="J91" s="3">
        <v>7349.2040999999999</v>
      </c>
      <c r="K91" s="3">
        <v>7230.8779000000004</v>
      </c>
      <c r="L91" s="3">
        <v>7626.5469000000003</v>
      </c>
      <c r="M91" s="1">
        <f t="shared" si="4"/>
        <v>7230.8779000000004</v>
      </c>
      <c r="N91" s="2">
        <f t="shared" si="5"/>
        <v>1.0163640157718608</v>
      </c>
      <c r="O91" s="2">
        <f t="shared" si="6"/>
        <v>1</v>
      </c>
      <c r="P91" s="2">
        <f t="shared" si="7"/>
        <v>1.0547193584889603</v>
      </c>
    </row>
    <row r="92" spans="2:16" x14ac:dyDescent="0.3">
      <c r="B92">
        <v>5742</v>
      </c>
      <c r="C92">
        <v>2</v>
      </c>
      <c r="D92">
        <v>-0.93</v>
      </c>
      <c r="E92">
        <v>1.9930000000000001</v>
      </c>
      <c r="F92">
        <v>0.438</v>
      </c>
      <c r="G92" t="s">
        <v>1350</v>
      </c>
      <c r="H92" t="s">
        <v>1351</v>
      </c>
      <c r="I92" s="1">
        <v>586300</v>
      </c>
      <c r="J92" s="3">
        <v>5701.9989999999998</v>
      </c>
      <c r="K92" s="3">
        <v>4236.4462999999996</v>
      </c>
      <c r="L92" s="3">
        <v>4232.0591000000004</v>
      </c>
      <c r="M92" s="1">
        <f t="shared" si="4"/>
        <v>4232.0591000000004</v>
      </c>
      <c r="N92" s="2">
        <f t="shared" si="5"/>
        <v>1.3473344453058322</v>
      </c>
      <c r="O92" s="2">
        <f t="shared" si="6"/>
        <v>1.0010366584908985</v>
      </c>
      <c r="P92" s="2">
        <f t="shared" si="7"/>
        <v>1</v>
      </c>
    </row>
    <row r="93" spans="2:16" x14ac:dyDescent="0.3">
      <c r="B93">
        <v>5754</v>
      </c>
      <c r="C93">
        <v>2</v>
      </c>
      <c r="D93">
        <v>-0.95</v>
      </c>
      <c r="E93">
        <v>1.9890000000000001</v>
      </c>
      <c r="F93">
        <v>0.45700000000000002</v>
      </c>
      <c r="G93" t="s">
        <v>1350</v>
      </c>
      <c r="H93" t="s">
        <v>1351</v>
      </c>
      <c r="I93" s="1">
        <v>586300</v>
      </c>
      <c r="J93" s="3">
        <v>5662.6630999999998</v>
      </c>
      <c r="K93" s="3">
        <v>6619.3530000000001</v>
      </c>
      <c r="L93" s="3">
        <v>6595.9076999999997</v>
      </c>
      <c r="M93" s="1">
        <f t="shared" si="4"/>
        <v>5662.6630999999998</v>
      </c>
      <c r="N93" s="2">
        <f t="shared" si="5"/>
        <v>1</v>
      </c>
      <c r="O93" s="2">
        <f t="shared" si="6"/>
        <v>1.1689469924495421</v>
      </c>
      <c r="P93" s="2">
        <f t="shared" si="7"/>
        <v>1.1648066613745749</v>
      </c>
    </row>
    <row r="94" spans="2:16" x14ac:dyDescent="0.3">
      <c r="B94">
        <v>5764</v>
      </c>
      <c r="C94">
        <v>2</v>
      </c>
      <c r="D94">
        <v>-0.97</v>
      </c>
      <c r="E94">
        <v>1.9450000000000001</v>
      </c>
      <c r="F94">
        <v>0.44800000000000001</v>
      </c>
      <c r="G94" t="s">
        <v>1350</v>
      </c>
      <c r="H94" t="s">
        <v>1351</v>
      </c>
      <c r="I94" s="1">
        <v>586300</v>
      </c>
      <c r="J94" s="3">
        <v>3116.1604000000002</v>
      </c>
      <c r="K94" s="3">
        <v>4000.5979000000002</v>
      </c>
      <c r="L94" s="3">
        <v>4024.6493999999998</v>
      </c>
      <c r="M94" s="1">
        <f t="shared" si="4"/>
        <v>3116.1604000000002</v>
      </c>
      <c r="N94" s="2">
        <f t="shared" si="5"/>
        <v>1</v>
      </c>
      <c r="O94" s="2">
        <f t="shared" si="6"/>
        <v>1.283822841725349</v>
      </c>
      <c r="P94" s="2">
        <f t="shared" si="7"/>
        <v>1.2915411543000159</v>
      </c>
    </row>
    <row r="95" spans="2:16" x14ac:dyDescent="0.3">
      <c r="B95">
        <v>4914</v>
      </c>
      <c r="C95">
        <v>2</v>
      </c>
      <c r="D95">
        <v>1.66</v>
      </c>
      <c r="E95">
        <v>1.575</v>
      </c>
      <c r="F95">
        <v>0.64800000000000002</v>
      </c>
      <c r="G95" t="s">
        <v>1589</v>
      </c>
      <c r="H95" t="s">
        <v>1590</v>
      </c>
      <c r="I95" s="1">
        <v>4891000</v>
      </c>
      <c r="J95" s="3">
        <v>285879.3125</v>
      </c>
      <c r="K95" s="3">
        <v>660040.9375</v>
      </c>
      <c r="L95" s="3">
        <v>700308.875</v>
      </c>
      <c r="M95" s="1">
        <f t="shared" si="4"/>
        <v>285879.3125</v>
      </c>
      <c r="N95" s="2">
        <f t="shared" si="5"/>
        <v>1</v>
      </c>
      <c r="O95" s="2">
        <f t="shared" si="6"/>
        <v>2.3088097271816408</v>
      </c>
      <c r="P95" s="2">
        <f t="shared" si="7"/>
        <v>2.4496661506418027</v>
      </c>
    </row>
    <row r="96" spans="2:16" x14ac:dyDescent="0.3">
      <c r="B96">
        <v>4921</v>
      </c>
      <c r="C96">
        <v>2</v>
      </c>
      <c r="D96">
        <v>1.66</v>
      </c>
      <c r="E96">
        <v>1.4259999999999999</v>
      </c>
      <c r="F96">
        <v>0.57599999999999996</v>
      </c>
      <c r="G96" t="s">
        <v>1589</v>
      </c>
      <c r="H96" t="s">
        <v>1590</v>
      </c>
      <c r="I96" s="1">
        <v>4891000</v>
      </c>
      <c r="J96" s="3">
        <v>337214.9375</v>
      </c>
      <c r="K96" s="3">
        <v>805174.0625</v>
      </c>
      <c r="L96" s="3">
        <v>836886.3125</v>
      </c>
      <c r="M96" s="1">
        <f t="shared" si="4"/>
        <v>337214.9375</v>
      </c>
      <c r="N96" s="2">
        <f t="shared" si="5"/>
        <v>1</v>
      </c>
      <c r="O96" s="2">
        <f t="shared" si="6"/>
        <v>2.3877176630112951</v>
      </c>
      <c r="P96" s="2">
        <f t="shared" si="7"/>
        <v>2.4817593155997129</v>
      </c>
    </row>
    <row r="97" spans="2:16" x14ac:dyDescent="0.3">
      <c r="B97">
        <v>4907</v>
      </c>
      <c r="C97">
        <v>2</v>
      </c>
      <c r="D97">
        <v>1.64</v>
      </c>
      <c r="E97">
        <v>1.385</v>
      </c>
      <c r="F97">
        <v>0.69099999999999995</v>
      </c>
      <c r="G97" t="s">
        <v>1589</v>
      </c>
      <c r="H97" t="s">
        <v>1590</v>
      </c>
      <c r="I97" s="1">
        <v>4891000</v>
      </c>
      <c r="J97" s="3">
        <v>265368.03120000003</v>
      </c>
      <c r="K97" s="3">
        <v>629072.5625</v>
      </c>
      <c r="L97" s="3">
        <v>650388.6875</v>
      </c>
      <c r="M97" s="1">
        <f t="shared" si="4"/>
        <v>265368.03120000003</v>
      </c>
      <c r="N97" s="2">
        <f t="shared" si="5"/>
        <v>1</v>
      </c>
      <c r="O97" s="2">
        <f t="shared" si="6"/>
        <v>2.370566490829058</v>
      </c>
      <c r="P97" s="2">
        <f t="shared" si="7"/>
        <v>2.4508931409670116</v>
      </c>
    </row>
    <row r="98" spans="2:16" x14ac:dyDescent="0.3">
      <c r="B98">
        <v>4901</v>
      </c>
      <c r="C98">
        <v>2</v>
      </c>
      <c r="D98">
        <v>1.59</v>
      </c>
      <c r="E98">
        <v>1.2370000000000001</v>
      </c>
      <c r="F98">
        <v>0.71599999999999997</v>
      </c>
      <c r="G98" t="s">
        <v>1589</v>
      </c>
      <c r="H98" t="s">
        <v>1590</v>
      </c>
      <c r="I98" s="1">
        <v>4891000</v>
      </c>
      <c r="J98" s="3">
        <v>133291.70310000001</v>
      </c>
      <c r="K98" s="3">
        <v>308393.625</v>
      </c>
      <c r="L98" s="3">
        <v>341041.9375</v>
      </c>
      <c r="M98" s="1">
        <f t="shared" si="4"/>
        <v>133291.70310000001</v>
      </c>
      <c r="N98" s="2">
        <f t="shared" si="5"/>
        <v>1</v>
      </c>
      <c r="O98" s="2">
        <f t="shared" si="6"/>
        <v>2.3136745785942319</v>
      </c>
      <c r="P98" s="2">
        <f t="shared" si="7"/>
        <v>2.5586133987960125</v>
      </c>
    </row>
    <row r="99" spans="2:16" x14ac:dyDescent="0.3">
      <c r="B99">
        <v>1480</v>
      </c>
      <c r="C99">
        <v>3</v>
      </c>
      <c r="D99">
        <v>-1.71</v>
      </c>
      <c r="E99">
        <v>1.38</v>
      </c>
      <c r="F99">
        <v>0.48699999999999999</v>
      </c>
      <c r="G99" t="s">
        <v>1676</v>
      </c>
      <c r="H99" t="s">
        <v>1677</v>
      </c>
      <c r="I99" s="1">
        <v>3121000</v>
      </c>
      <c r="J99" s="3">
        <v>173099.76560000001</v>
      </c>
      <c r="K99" s="3">
        <v>157387.20310000001</v>
      </c>
      <c r="L99" s="3">
        <v>162053.48439999999</v>
      </c>
      <c r="M99" s="1">
        <f t="shared" si="4"/>
        <v>157387.20310000001</v>
      </c>
      <c r="N99" s="2">
        <f t="shared" si="5"/>
        <v>1.0998337996388221</v>
      </c>
      <c r="O99" s="2">
        <f t="shared" si="6"/>
        <v>1</v>
      </c>
      <c r="P99" s="2">
        <f t="shared" si="7"/>
        <v>1.0296484161868937</v>
      </c>
    </row>
    <row r="100" spans="2:16" x14ac:dyDescent="0.3">
      <c r="B100">
        <v>1486</v>
      </c>
      <c r="C100">
        <v>3</v>
      </c>
      <c r="D100">
        <v>-1.71</v>
      </c>
      <c r="E100">
        <v>1.367</v>
      </c>
      <c r="F100">
        <v>0.57099999999999995</v>
      </c>
      <c r="G100" t="s">
        <v>1676</v>
      </c>
      <c r="H100" t="s">
        <v>1677</v>
      </c>
      <c r="I100" s="1">
        <v>3121000</v>
      </c>
      <c r="J100" s="3">
        <v>198898.4688</v>
      </c>
      <c r="K100" s="3">
        <v>186408.6562</v>
      </c>
      <c r="L100" s="3">
        <v>185606.14060000001</v>
      </c>
      <c r="M100" s="1">
        <f t="shared" si="4"/>
        <v>185606.14060000001</v>
      </c>
      <c r="N100" s="2">
        <f t="shared" si="5"/>
        <v>1.0716157782120275</v>
      </c>
      <c r="O100" s="2">
        <f t="shared" si="6"/>
        <v>1.0043237556548814</v>
      </c>
      <c r="P100" s="2">
        <f t="shared" si="7"/>
        <v>1</v>
      </c>
    </row>
    <row r="101" spans="2:16" x14ac:dyDescent="0.3">
      <c r="B101">
        <v>1499</v>
      </c>
      <c r="C101">
        <v>3</v>
      </c>
      <c r="D101">
        <v>-1.71</v>
      </c>
      <c r="E101">
        <v>1.3220000000000001</v>
      </c>
      <c r="F101">
        <v>0.56200000000000006</v>
      </c>
      <c r="G101" t="s">
        <v>1676</v>
      </c>
      <c r="H101" t="s">
        <v>1677</v>
      </c>
      <c r="I101" s="1">
        <v>3121000</v>
      </c>
      <c r="J101" s="3">
        <v>84901.203099999999</v>
      </c>
      <c r="K101" s="3">
        <v>72540.234400000001</v>
      </c>
      <c r="L101" s="3">
        <v>73989.570300000007</v>
      </c>
      <c r="M101" s="1">
        <f t="shared" si="4"/>
        <v>72540.234400000001</v>
      </c>
      <c r="N101" s="2">
        <f t="shared" si="5"/>
        <v>1.1704015544234303</v>
      </c>
      <c r="O101" s="2">
        <f t="shared" si="6"/>
        <v>1</v>
      </c>
      <c r="P101" s="2">
        <f t="shared" si="7"/>
        <v>1.0199797520918956</v>
      </c>
    </row>
    <row r="102" spans="2:16" x14ac:dyDescent="0.3">
      <c r="B102">
        <v>1492</v>
      </c>
      <c r="C102">
        <v>3</v>
      </c>
      <c r="D102">
        <v>-1.71</v>
      </c>
      <c r="E102">
        <v>1.216</v>
      </c>
      <c r="F102">
        <v>0.501</v>
      </c>
      <c r="G102" t="s">
        <v>1676</v>
      </c>
      <c r="H102" t="s">
        <v>1677</v>
      </c>
      <c r="I102" s="1">
        <v>3121000</v>
      </c>
      <c r="J102" s="3">
        <v>145919.35939999999</v>
      </c>
      <c r="K102" s="3">
        <v>137838.5625</v>
      </c>
      <c r="L102" s="3">
        <v>141839.75</v>
      </c>
      <c r="M102" s="1">
        <f t="shared" si="4"/>
        <v>137838.5625</v>
      </c>
      <c r="N102" s="2">
        <f t="shared" si="5"/>
        <v>1.0586250810617674</v>
      </c>
      <c r="O102" s="2">
        <f t="shared" si="6"/>
        <v>1</v>
      </c>
      <c r="P102" s="2">
        <f t="shared" si="7"/>
        <v>1.0290280704284043</v>
      </c>
    </row>
    <row r="103" spans="2:16" x14ac:dyDescent="0.3">
      <c r="B103">
        <v>1834</v>
      </c>
      <c r="C103">
        <v>3</v>
      </c>
      <c r="D103">
        <v>-1.96</v>
      </c>
      <c r="E103">
        <v>1.6220000000000001</v>
      </c>
      <c r="F103">
        <v>0.54500000000000004</v>
      </c>
      <c r="G103" t="s">
        <v>1637</v>
      </c>
      <c r="H103" t="s">
        <v>1638</v>
      </c>
      <c r="I103" s="1">
        <v>4639000</v>
      </c>
      <c r="J103" s="3">
        <v>188123.75</v>
      </c>
      <c r="K103" s="3">
        <v>221790.0312</v>
      </c>
      <c r="L103" s="3">
        <v>230210.67189999999</v>
      </c>
      <c r="M103" s="1">
        <f t="shared" si="4"/>
        <v>188123.75</v>
      </c>
      <c r="N103" s="2">
        <f t="shared" si="5"/>
        <v>1</v>
      </c>
      <c r="O103" s="2">
        <f t="shared" si="6"/>
        <v>1.1789581655692065</v>
      </c>
      <c r="P103" s="2">
        <f t="shared" si="7"/>
        <v>1.2237193437830152</v>
      </c>
    </row>
    <row r="104" spans="2:16" x14ac:dyDescent="0.3">
      <c r="B104">
        <v>1843</v>
      </c>
      <c r="C104">
        <v>3</v>
      </c>
      <c r="D104">
        <v>-1.96</v>
      </c>
      <c r="E104">
        <v>1.607</v>
      </c>
      <c r="F104">
        <v>0.56799999999999995</v>
      </c>
      <c r="G104" t="s">
        <v>1637</v>
      </c>
      <c r="H104" t="s">
        <v>1638</v>
      </c>
      <c r="I104" s="1">
        <v>4639000</v>
      </c>
      <c r="J104" s="3">
        <v>240402.76560000001</v>
      </c>
      <c r="K104" s="3">
        <v>291074.78120000003</v>
      </c>
      <c r="L104" s="3">
        <v>299452.90620000003</v>
      </c>
      <c r="M104" s="1">
        <f t="shared" si="4"/>
        <v>240402.76560000001</v>
      </c>
      <c r="N104" s="2">
        <f t="shared" si="5"/>
        <v>1</v>
      </c>
      <c r="O104" s="2">
        <f t="shared" si="6"/>
        <v>1.2107796699989379</v>
      </c>
      <c r="P104" s="2">
        <f t="shared" si="7"/>
        <v>1.2456300386254791</v>
      </c>
    </row>
    <row r="105" spans="2:16" x14ac:dyDescent="0.3">
      <c r="B105">
        <v>1850</v>
      </c>
      <c r="C105">
        <v>3</v>
      </c>
      <c r="D105">
        <v>-1.96</v>
      </c>
      <c r="E105">
        <v>1.3</v>
      </c>
      <c r="F105">
        <v>0.50700000000000001</v>
      </c>
      <c r="G105" t="s">
        <v>1637</v>
      </c>
      <c r="H105" t="s">
        <v>1638</v>
      </c>
      <c r="I105" s="1">
        <v>4639000</v>
      </c>
      <c r="J105" s="3">
        <v>260473.98439999999</v>
      </c>
      <c r="K105" s="3">
        <v>296494.625</v>
      </c>
      <c r="L105" s="3">
        <v>304648.65620000003</v>
      </c>
      <c r="M105" s="1">
        <f t="shared" si="4"/>
        <v>260473.98439999999</v>
      </c>
      <c r="N105" s="2">
        <f t="shared" si="5"/>
        <v>1</v>
      </c>
      <c r="O105" s="2">
        <f t="shared" si="6"/>
        <v>1.1382888225208876</v>
      </c>
      <c r="P105" s="2">
        <f t="shared" si="7"/>
        <v>1.169593412185697</v>
      </c>
    </row>
    <row r="106" spans="2:16" x14ac:dyDescent="0.3">
      <c r="B106">
        <v>1859</v>
      </c>
      <c r="C106">
        <v>3</v>
      </c>
      <c r="D106">
        <v>-1.95</v>
      </c>
      <c r="E106">
        <v>1.198</v>
      </c>
      <c r="F106">
        <v>0.55400000000000005</v>
      </c>
      <c r="G106" t="s">
        <v>1637</v>
      </c>
      <c r="H106" t="s">
        <v>1638</v>
      </c>
      <c r="I106" s="1">
        <v>4639000</v>
      </c>
      <c r="J106" s="3">
        <v>215285.8125</v>
      </c>
      <c r="K106" s="3">
        <v>236674.0312</v>
      </c>
      <c r="L106" s="3">
        <v>263161.6875</v>
      </c>
      <c r="M106" s="1">
        <f t="shared" si="4"/>
        <v>215285.8125</v>
      </c>
      <c r="N106" s="2">
        <f t="shared" si="5"/>
        <v>1</v>
      </c>
      <c r="O106" s="2">
        <f t="shared" si="6"/>
        <v>1.099348017649793</v>
      </c>
      <c r="P106" s="2">
        <f t="shared" si="7"/>
        <v>1.2223828613880443</v>
      </c>
    </row>
    <row r="107" spans="2:16" x14ac:dyDescent="0.3">
      <c r="B107">
        <v>2598</v>
      </c>
      <c r="C107">
        <v>2</v>
      </c>
      <c r="D107">
        <v>-1.85</v>
      </c>
      <c r="E107">
        <v>1.821</v>
      </c>
      <c r="F107">
        <v>0.63900000000000001</v>
      </c>
      <c r="G107" t="s">
        <v>1603</v>
      </c>
      <c r="H107" t="s">
        <v>1604</v>
      </c>
      <c r="I107" s="1">
        <v>9825000</v>
      </c>
      <c r="J107" s="3">
        <v>579405.375</v>
      </c>
      <c r="K107" s="3">
        <v>561652.1875</v>
      </c>
      <c r="L107" s="3">
        <v>573479.8125</v>
      </c>
      <c r="M107" s="1">
        <f t="shared" si="4"/>
        <v>561652.1875</v>
      </c>
      <c r="N107" s="2">
        <f t="shared" si="5"/>
        <v>1.0316088638041672</v>
      </c>
      <c r="O107" s="2">
        <f t="shared" si="6"/>
        <v>1</v>
      </c>
      <c r="P107" s="2">
        <f t="shared" si="7"/>
        <v>1.0210586289223702</v>
      </c>
    </row>
    <row r="108" spans="2:16" x14ac:dyDescent="0.3">
      <c r="B108">
        <v>2593</v>
      </c>
      <c r="C108">
        <v>2</v>
      </c>
      <c r="D108">
        <v>-1.91</v>
      </c>
      <c r="E108">
        <v>1.8120000000000001</v>
      </c>
      <c r="F108">
        <v>0.66600000000000004</v>
      </c>
      <c r="G108" t="s">
        <v>1603</v>
      </c>
      <c r="H108" t="s">
        <v>1604</v>
      </c>
      <c r="I108" s="1">
        <v>9825000</v>
      </c>
      <c r="J108" s="3">
        <v>389617.9375</v>
      </c>
      <c r="K108" s="3">
        <v>382600.90620000003</v>
      </c>
      <c r="L108" s="3">
        <v>392997.375</v>
      </c>
      <c r="M108" s="1">
        <f t="shared" si="4"/>
        <v>382600.90620000003</v>
      </c>
      <c r="N108" s="2">
        <f t="shared" si="5"/>
        <v>1.0183403415577168</v>
      </c>
      <c r="O108" s="2">
        <f t="shared" si="6"/>
        <v>1</v>
      </c>
      <c r="P108" s="2">
        <f t="shared" si="7"/>
        <v>1.0271731421215331</v>
      </c>
    </row>
    <row r="109" spans="2:16" x14ac:dyDescent="0.3">
      <c r="B109">
        <v>2605</v>
      </c>
      <c r="C109">
        <v>2</v>
      </c>
      <c r="D109">
        <v>-1.86</v>
      </c>
      <c r="E109">
        <v>1.802</v>
      </c>
      <c r="F109">
        <v>0.65</v>
      </c>
      <c r="G109" t="s">
        <v>1603</v>
      </c>
      <c r="H109" t="s">
        <v>1604</v>
      </c>
      <c r="I109" s="1">
        <v>9825000</v>
      </c>
      <c r="J109" s="3">
        <v>839866.0625</v>
      </c>
      <c r="K109" s="3">
        <v>824055.375</v>
      </c>
      <c r="L109" s="3">
        <v>828258.1875</v>
      </c>
      <c r="M109" s="1">
        <f t="shared" si="4"/>
        <v>824055.375</v>
      </c>
      <c r="N109" s="2">
        <f t="shared" si="5"/>
        <v>1.0191864381686728</v>
      </c>
      <c r="O109" s="2">
        <f t="shared" si="6"/>
        <v>1</v>
      </c>
      <c r="P109" s="2">
        <f t="shared" si="7"/>
        <v>1.0051001578625709</v>
      </c>
    </row>
    <row r="110" spans="2:16" x14ac:dyDescent="0.3">
      <c r="B110">
        <v>2611</v>
      </c>
      <c r="C110">
        <v>2</v>
      </c>
      <c r="D110">
        <v>-1.85</v>
      </c>
      <c r="E110">
        <v>1.7989999999999999</v>
      </c>
      <c r="F110">
        <v>0.66700000000000004</v>
      </c>
      <c r="G110" t="s">
        <v>1603</v>
      </c>
      <c r="H110" t="s">
        <v>1604</v>
      </c>
      <c r="I110" s="1">
        <v>9825000</v>
      </c>
      <c r="J110" s="3">
        <v>950253.5</v>
      </c>
      <c r="K110" s="3">
        <v>926546.75</v>
      </c>
      <c r="L110" s="3">
        <v>920001</v>
      </c>
      <c r="M110" s="1">
        <f t="shared" si="4"/>
        <v>920001</v>
      </c>
      <c r="N110" s="2">
        <f t="shared" si="5"/>
        <v>1.0328831164313952</v>
      </c>
      <c r="O110" s="2">
        <f t="shared" si="6"/>
        <v>1.0071149379185458</v>
      </c>
      <c r="P110" s="2">
        <f t="shared" si="7"/>
        <v>1</v>
      </c>
    </row>
    <row r="111" spans="2:16" x14ac:dyDescent="0.3">
      <c r="B111">
        <v>5203</v>
      </c>
      <c r="C111">
        <v>2</v>
      </c>
      <c r="D111">
        <v>2.4</v>
      </c>
      <c r="E111">
        <v>1.413</v>
      </c>
      <c r="F111">
        <v>0.47</v>
      </c>
      <c r="G111" t="s">
        <v>1623</v>
      </c>
      <c r="H111" t="s">
        <v>1624</v>
      </c>
      <c r="I111" s="1">
        <v>1385000</v>
      </c>
      <c r="J111" s="3">
        <v>14257.625</v>
      </c>
      <c r="K111" s="3">
        <v>36456.980499999998</v>
      </c>
      <c r="L111" s="3">
        <v>40571.238299999997</v>
      </c>
      <c r="M111" s="1">
        <f t="shared" si="4"/>
        <v>14257.625</v>
      </c>
      <c r="N111" s="2">
        <f t="shared" si="5"/>
        <v>1</v>
      </c>
      <c r="O111" s="2">
        <f t="shared" si="6"/>
        <v>2.557016368434434</v>
      </c>
      <c r="P111" s="2">
        <f t="shared" si="7"/>
        <v>2.8455818062264928</v>
      </c>
    </row>
    <row r="112" spans="2:16" x14ac:dyDescent="0.3">
      <c r="B112">
        <v>5196</v>
      </c>
      <c r="C112">
        <v>2</v>
      </c>
      <c r="D112">
        <v>2.4</v>
      </c>
      <c r="E112">
        <v>1.371</v>
      </c>
      <c r="F112">
        <v>0.40600000000000003</v>
      </c>
      <c r="G112" t="s">
        <v>1623</v>
      </c>
      <c r="H112" t="s">
        <v>1624</v>
      </c>
      <c r="I112" s="1">
        <v>1385000</v>
      </c>
      <c r="J112" s="3">
        <v>9815.2471000000005</v>
      </c>
      <c r="K112" s="3">
        <v>27805.877</v>
      </c>
      <c r="L112" s="3">
        <v>28660.2363</v>
      </c>
      <c r="M112" s="1">
        <f t="shared" si="4"/>
        <v>9815.2471000000005</v>
      </c>
      <c r="N112" s="2">
        <f t="shared" si="5"/>
        <v>1</v>
      </c>
      <c r="O112" s="2">
        <f t="shared" si="6"/>
        <v>2.8329268450103511</v>
      </c>
      <c r="P112" s="2">
        <f t="shared" si="7"/>
        <v>2.9199709399063423</v>
      </c>
    </row>
    <row r="113" spans="2:16" x14ac:dyDescent="0.3">
      <c r="B113">
        <v>5189</v>
      </c>
      <c r="C113">
        <v>2</v>
      </c>
      <c r="D113">
        <v>2.41</v>
      </c>
      <c r="E113">
        <v>1.27</v>
      </c>
      <c r="F113">
        <v>0.35099999999999998</v>
      </c>
      <c r="G113" t="s">
        <v>1623</v>
      </c>
      <c r="H113" t="s">
        <v>1624</v>
      </c>
      <c r="I113" s="1">
        <v>1385000</v>
      </c>
      <c r="J113" s="3">
        <v>15850.776400000001</v>
      </c>
      <c r="K113" s="3">
        <v>33132.792999999998</v>
      </c>
      <c r="L113" s="3">
        <v>37521.082000000002</v>
      </c>
      <c r="M113" s="1">
        <f t="shared" si="4"/>
        <v>15850.776400000001</v>
      </c>
      <c r="N113" s="2">
        <f t="shared" si="5"/>
        <v>1</v>
      </c>
      <c r="O113" s="2">
        <f t="shared" si="6"/>
        <v>2.0902946432327441</v>
      </c>
      <c r="P113" s="2">
        <f t="shared" si="7"/>
        <v>2.3671447412506557</v>
      </c>
    </row>
    <row r="114" spans="2:16" x14ac:dyDescent="0.3">
      <c r="B114">
        <v>5183</v>
      </c>
      <c r="C114">
        <v>2</v>
      </c>
      <c r="D114">
        <v>2.4300000000000002</v>
      </c>
      <c r="E114">
        <v>0.94</v>
      </c>
      <c r="F114">
        <v>0.20300000000000001</v>
      </c>
      <c r="G114" t="s">
        <v>1623</v>
      </c>
      <c r="H114" t="s">
        <v>1624</v>
      </c>
      <c r="I114" s="1">
        <v>1385000</v>
      </c>
      <c r="J114" s="3">
        <v>23609.710899999998</v>
      </c>
      <c r="K114" s="3">
        <v>41782.371099999997</v>
      </c>
      <c r="L114" s="3">
        <v>50269.691400000003</v>
      </c>
      <c r="M114" s="1">
        <f t="shared" si="4"/>
        <v>23609.710899999998</v>
      </c>
      <c r="N114" s="2">
        <f t="shared" si="5"/>
        <v>1</v>
      </c>
      <c r="O114" s="2">
        <f t="shared" si="6"/>
        <v>1.769711254702403</v>
      </c>
      <c r="P114" s="2">
        <f t="shared" si="7"/>
        <v>2.1291955506325158</v>
      </c>
    </row>
    <row r="115" spans="2:16" x14ac:dyDescent="0.3">
      <c r="B115">
        <v>2336</v>
      </c>
      <c r="C115">
        <v>2</v>
      </c>
      <c r="D115">
        <v>-1.78</v>
      </c>
      <c r="E115">
        <v>2.0920000000000001</v>
      </c>
      <c r="F115">
        <v>0.70899999999999996</v>
      </c>
      <c r="G115" t="s">
        <v>1722</v>
      </c>
      <c r="H115" t="s">
        <v>1723</v>
      </c>
      <c r="I115" s="1">
        <v>1772000</v>
      </c>
      <c r="J115" s="3">
        <v>37736.933599999997</v>
      </c>
      <c r="K115" s="3">
        <v>8059.1068999999998</v>
      </c>
      <c r="L115" s="3">
        <v>8025.3369000000002</v>
      </c>
      <c r="M115" s="1">
        <f t="shared" si="4"/>
        <v>8025.3369000000002</v>
      </c>
      <c r="N115" s="2">
        <f t="shared" si="5"/>
        <v>4.7022242268732661</v>
      </c>
      <c r="O115" s="2">
        <f t="shared" si="6"/>
        <v>1.0042079230343588</v>
      </c>
      <c r="P115" s="2">
        <f t="shared" si="7"/>
        <v>1</v>
      </c>
    </row>
    <row r="116" spans="2:16" x14ac:dyDescent="0.3">
      <c r="B116">
        <v>2329</v>
      </c>
      <c r="C116">
        <v>2</v>
      </c>
      <c r="D116">
        <v>-1.77</v>
      </c>
      <c r="E116">
        <v>2.0409999999999999</v>
      </c>
      <c r="F116">
        <v>0.65400000000000003</v>
      </c>
      <c r="G116" t="s">
        <v>1722</v>
      </c>
      <c r="H116" t="s">
        <v>1723</v>
      </c>
      <c r="I116" s="1">
        <v>1772000</v>
      </c>
      <c r="J116" s="3">
        <v>37591.839800000002</v>
      </c>
      <c r="K116" s="3">
        <v>7934.3217999999997</v>
      </c>
      <c r="L116" s="3">
        <v>7979.5487999999996</v>
      </c>
      <c r="M116" s="1">
        <f t="shared" si="4"/>
        <v>7934.3217999999997</v>
      </c>
      <c r="N116" s="2">
        <f t="shared" si="5"/>
        <v>4.7378768781472917</v>
      </c>
      <c r="O116" s="2">
        <f t="shared" si="6"/>
        <v>1</v>
      </c>
      <c r="P116" s="2">
        <f t="shared" si="7"/>
        <v>1.005700172130654</v>
      </c>
    </row>
    <row r="117" spans="2:16" x14ac:dyDescent="0.3">
      <c r="B117">
        <v>5174</v>
      </c>
      <c r="C117">
        <v>2</v>
      </c>
      <c r="D117">
        <v>2.4</v>
      </c>
      <c r="E117">
        <v>1.5249999999999999</v>
      </c>
      <c r="F117">
        <v>0.50900000000000001</v>
      </c>
      <c r="G117" t="s">
        <v>1621</v>
      </c>
      <c r="H117" t="s">
        <v>1622</v>
      </c>
      <c r="I117" s="1">
        <v>2530000</v>
      </c>
      <c r="J117" s="3">
        <v>99215.601599999995</v>
      </c>
      <c r="K117" s="3">
        <v>108212.9375</v>
      </c>
      <c r="L117" s="3">
        <v>117918.61719999999</v>
      </c>
      <c r="M117" s="1">
        <f t="shared" si="4"/>
        <v>99215.601599999995</v>
      </c>
      <c r="N117" s="2">
        <f t="shared" si="5"/>
        <v>1</v>
      </c>
      <c r="O117" s="2">
        <f t="shared" si="6"/>
        <v>1.0906846882436281</v>
      </c>
      <c r="P117" s="2">
        <f t="shared" si="7"/>
        <v>1.1885088161376427</v>
      </c>
    </row>
    <row r="118" spans="2:16" x14ac:dyDescent="0.3">
      <c r="B118">
        <v>5180</v>
      </c>
      <c r="C118">
        <v>2</v>
      </c>
      <c r="D118">
        <v>2.36</v>
      </c>
      <c r="E118">
        <v>1.4850000000000001</v>
      </c>
      <c r="F118">
        <v>0.46400000000000002</v>
      </c>
      <c r="G118" t="s">
        <v>1621</v>
      </c>
      <c r="H118" t="s">
        <v>1622</v>
      </c>
      <c r="I118" s="1">
        <v>2530000</v>
      </c>
      <c r="J118" s="3">
        <v>224639.45310000001</v>
      </c>
      <c r="K118" s="3">
        <v>242829.375</v>
      </c>
      <c r="L118" s="3">
        <v>247881.67189999999</v>
      </c>
      <c r="M118" s="1">
        <f t="shared" si="4"/>
        <v>224639.45310000001</v>
      </c>
      <c r="N118" s="2">
        <f t="shared" si="5"/>
        <v>1</v>
      </c>
      <c r="O118" s="2">
        <f t="shared" si="6"/>
        <v>1.080973852317485</v>
      </c>
      <c r="P118" s="2">
        <f t="shared" si="7"/>
        <v>1.103464544982014</v>
      </c>
    </row>
    <row r="119" spans="2:16" x14ac:dyDescent="0.3">
      <c r="B119">
        <v>5187</v>
      </c>
      <c r="C119">
        <v>2</v>
      </c>
      <c r="D119">
        <v>2.35</v>
      </c>
      <c r="E119">
        <v>1.196</v>
      </c>
      <c r="F119">
        <v>0.51800000000000002</v>
      </c>
      <c r="G119" t="s">
        <v>1621</v>
      </c>
      <c r="H119" t="s">
        <v>1622</v>
      </c>
      <c r="I119" s="1">
        <v>2530000</v>
      </c>
      <c r="J119" s="3">
        <v>281637.34379999997</v>
      </c>
      <c r="K119" s="3">
        <v>310373.15620000003</v>
      </c>
      <c r="L119" s="3">
        <v>324186.6875</v>
      </c>
      <c r="M119" s="1">
        <f t="shared" si="4"/>
        <v>281637.34379999997</v>
      </c>
      <c r="N119" s="2">
        <f t="shared" si="5"/>
        <v>1</v>
      </c>
      <c r="O119" s="2">
        <f t="shared" si="6"/>
        <v>1.1020312576886335</v>
      </c>
      <c r="P119" s="2">
        <f t="shared" si="7"/>
        <v>1.1510784867017341</v>
      </c>
    </row>
    <row r="120" spans="2:16" x14ac:dyDescent="0.3">
      <c r="B120">
        <v>5194</v>
      </c>
      <c r="C120">
        <v>2</v>
      </c>
      <c r="D120">
        <v>2.34</v>
      </c>
      <c r="E120">
        <v>0.95299999999999996</v>
      </c>
      <c r="F120">
        <v>0.57399999999999995</v>
      </c>
      <c r="G120" t="s">
        <v>1621</v>
      </c>
      <c r="H120" t="s">
        <v>1622</v>
      </c>
      <c r="I120" s="1">
        <v>2530000</v>
      </c>
      <c r="J120" s="3">
        <v>252143.3438</v>
      </c>
      <c r="K120" s="3">
        <v>269671</v>
      </c>
      <c r="L120" s="3">
        <v>268603.1875</v>
      </c>
      <c r="M120" s="1">
        <f t="shared" si="4"/>
        <v>252143.3438</v>
      </c>
      <c r="N120" s="2">
        <f t="shared" si="5"/>
        <v>1</v>
      </c>
      <c r="O120" s="2">
        <f t="shared" si="6"/>
        <v>1.0695146496268524</v>
      </c>
      <c r="P120" s="2">
        <f t="shared" si="7"/>
        <v>1.0652797073757216</v>
      </c>
    </row>
    <row r="121" spans="2:16" x14ac:dyDescent="0.3">
      <c r="B121">
        <v>6533</v>
      </c>
      <c r="C121">
        <v>2</v>
      </c>
      <c r="D121">
        <v>-0.24</v>
      </c>
      <c r="E121">
        <v>1.7529999999999999</v>
      </c>
      <c r="F121">
        <v>0.85599999999999998</v>
      </c>
      <c r="G121" t="s">
        <v>1750</v>
      </c>
      <c r="H121" t="s">
        <v>1751</v>
      </c>
      <c r="I121" s="1">
        <v>472700</v>
      </c>
      <c r="J121" s="3">
        <v>35318.269500000002</v>
      </c>
      <c r="K121" s="3">
        <v>52863.753900000003</v>
      </c>
      <c r="L121" s="3">
        <v>53407.914100000002</v>
      </c>
      <c r="M121" s="1">
        <f t="shared" si="4"/>
        <v>35318.269500000002</v>
      </c>
      <c r="N121" s="2">
        <f t="shared" si="5"/>
        <v>1</v>
      </c>
      <c r="O121" s="2">
        <f t="shared" si="6"/>
        <v>1.4967821087610196</v>
      </c>
      <c r="P121" s="2">
        <f t="shared" si="7"/>
        <v>1.5121894378205591</v>
      </c>
    </row>
    <row r="122" spans="2:16" x14ac:dyDescent="0.3">
      <c r="B122">
        <v>6014</v>
      </c>
      <c r="C122">
        <v>2</v>
      </c>
      <c r="D122">
        <v>3.05</v>
      </c>
      <c r="E122">
        <v>1.698</v>
      </c>
      <c r="F122">
        <v>0</v>
      </c>
      <c r="G122" t="s">
        <v>1750</v>
      </c>
      <c r="H122" t="s">
        <v>1751</v>
      </c>
      <c r="I122" s="1">
        <v>1022000</v>
      </c>
      <c r="J122" s="3">
        <v>103496.88280000001</v>
      </c>
      <c r="K122" s="3">
        <v>145141.125</v>
      </c>
      <c r="L122" s="3">
        <v>156962.6562</v>
      </c>
      <c r="M122" s="1">
        <f t="shared" si="4"/>
        <v>103496.88280000001</v>
      </c>
      <c r="N122" s="2">
        <f t="shared" si="5"/>
        <v>1</v>
      </c>
      <c r="O122" s="2">
        <f t="shared" si="6"/>
        <v>1.4023719466070721</v>
      </c>
      <c r="P122" s="2">
        <f t="shared" si="7"/>
        <v>1.5165930794584277</v>
      </c>
    </row>
    <row r="123" spans="2:16" x14ac:dyDescent="0.3">
      <c r="B123">
        <v>6006</v>
      </c>
      <c r="C123">
        <v>2</v>
      </c>
      <c r="D123">
        <v>3.05</v>
      </c>
      <c r="E123">
        <v>1.6950000000000001</v>
      </c>
      <c r="F123">
        <v>0</v>
      </c>
      <c r="G123" t="s">
        <v>1750</v>
      </c>
      <c r="H123" t="s">
        <v>1751</v>
      </c>
      <c r="I123" s="1">
        <v>1022000</v>
      </c>
      <c r="J123" s="3">
        <v>52101.656199999998</v>
      </c>
      <c r="K123" s="3">
        <v>72540.843800000002</v>
      </c>
      <c r="L123" s="3">
        <v>72887.328099999999</v>
      </c>
      <c r="M123" s="1">
        <f t="shared" si="4"/>
        <v>52101.656199999998</v>
      </c>
      <c r="N123" s="2">
        <f t="shared" si="5"/>
        <v>1</v>
      </c>
      <c r="O123" s="2">
        <f t="shared" si="6"/>
        <v>1.3922943931290999</v>
      </c>
      <c r="P123" s="2">
        <f t="shared" si="7"/>
        <v>1.3989445521695336</v>
      </c>
    </row>
    <row r="124" spans="2:16" x14ac:dyDescent="0.3">
      <c r="B124">
        <v>6526</v>
      </c>
      <c r="C124">
        <v>2</v>
      </c>
      <c r="D124">
        <v>0.18</v>
      </c>
      <c r="E124">
        <v>1.6819999999999999</v>
      </c>
      <c r="F124">
        <v>0.81599999999999995</v>
      </c>
      <c r="G124" t="s">
        <v>1750</v>
      </c>
      <c r="H124" t="s">
        <v>1751</v>
      </c>
      <c r="I124" s="1">
        <v>472700</v>
      </c>
      <c r="J124" s="3">
        <v>48068.199200000003</v>
      </c>
      <c r="K124" s="3">
        <v>80144.492199999993</v>
      </c>
      <c r="L124" s="3">
        <v>86742.304699999993</v>
      </c>
      <c r="M124" s="1">
        <f t="shared" si="4"/>
        <v>48068.199200000003</v>
      </c>
      <c r="N124" s="2">
        <f t="shared" si="5"/>
        <v>1</v>
      </c>
      <c r="O124" s="2">
        <f t="shared" si="6"/>
        <v>1.667307981864234</v>
      </c>
      <c r="P124" s="2">
        <f t="shared" si="7"/>
        <v>1.8045673884949696</v>
      </c>
    </row>
    <row r="125" spans="2:16" x14ac:dyDescent="0.3">
      <c r="B125">
        <v>6521</v>
      </c>
      <c r="C125">
        <v>2</v>
      </c>
      <c r="D125">
        <v>0.18</v>
      </c>
      <c r="E125">
        <v>1.62</v>
      </c>
      <c r="F125">
        <v>0.79700000000000004</v>
      </c>
      <c r="G125" t="s">
        <v>1750</v>
      </c>
      <c r="H125" t="s">
        <v>1751</v>
      </c>
      <c r="I125" s="1">
        <v>472700</v>
      </c>
      <c r="J125" s="3">
        <v>41719.125</v>
      </c>
      <c r="K125" s="3">
        <v>67754.554699999993</v>
      </c>
      <c r="L125" s="3">
        <v>71149.218800000002</v>
      </c>
      <c r="M125" s="1">
        <f t="shared" si="4"/>
        <v>41719.125</v>
      </c>
      <c r="N125" s="2">
        <f t="shared" si="5"/>
        <v>1</v>
      </c>
      <c r="O125" s="2">
        <f t="shared" si="6"/>
        <v>1.6240646154491494</v>
      </c>
      <c r="P125" s="2">
        <f t="shared" si="7"/>
        <v>1.7054341096559433</v>
      </c>
    </row>
    <row r="126" spans="2:16" x14ac:dyDescent="0.3">
      <c r="B126">
        <v>6542</v>
      </c>
      <c r="C126">
        <v>2</v>
      </c>
      <c r="D126">
        <v>-1.64</v>
      </c>
      <c r="E126">
        <v>1.49</v>
      </c>
      <c r="F126">
        <v>0</v>
      </c>
      <c r="G126" t="s">
        <v>1750</v>
      </c>
      <c r="H126" t="s">
        <v>1751</v>
      </c>
      <c r="I126" s="1">
        <v>472700</v>
      </c>
      <c r="J126" s="3">
        <v>11073.4434</v>
      </c>
      <c r="K126" s="3">
        <v>14269.4727</v>
      </c>
      <c r="L126" s="3">
        <v>13977.325199999999</v>
      </c>
      <c r="M126" s="1">
        <f t="shared" si="4"/>
        <v>11073.4434</v>
      </c>
      <c r="N126" s="2">
        <f t="shared" si="5"/>
        <v>1</v>
      </c>
      <c r="O126" s="2">
        <f t="shared" si="6"/>
        <v>1.2886210896242085</v>
      </c>
      <c r="P126" s="2">
        <f t="shared" si="7"/>
        <v>1.2622383747407784</v>
      </c>
    </row>
    <row r="127" spans="2:16" x14ac:dyDescent="0.3">
      <c r="B127">
        <v>6021</v>
      </c>
      <c r="C127">
        <v>2</v>
      </c>
      <c r="D127">
        <v>3.05</v>
      </c>
      <c r="E127">
        <v>1.4259999999999999</v>
      </c>
      <c r="F127">
        <v>0</v>
      </c>
      <c r="G127" t="s">
        <v>1750</v>
      </c>
      <c r="H127" t="s">
        <v>1751</v>
      </c>
      <c r="I127" s="1">
        <v>1022000</v>
      </c>
      <c r="J127" s="3">
        <v>109654.39840000001</v>
      </c>
      <c r="K127" s="3">
        <v>166452.2812</v>
      </c>
      <c r="L127" s="3">
        <v>177624.5312</v>
      </c>
      <c r="M127" s="1">
        <f t="shared" si="4"/>
        <v>109654.39840000001</v>
      </c>
      <c r="N127" s="2">
        <f t="shared" si="5"/>
        <v>1</v>
      </c>
      <c r="O127" s="2">
        <f t="shared" si="6"/>
        <v>1.5179717697489095</v>
      </c>
      <c r="P127" s="2">
        <f t="shared" si="7"/>
        <v>1.6198577876653599</v>
      </c>
    </row>
    <row r="128" spans="2:16" x14ac:dyDescent="0.3">
      <c r="B128">
        <v>6000</v>
      </c>
      <c r="C128">
        <v>2</v>
      </c>
      <c r="D128">
        <v>3.07</v>
      </c>
      <c r="E128">
        <v>1.42</v>
      </c>
      <c r="F128">
        <v>0</v>
      </c>
      <c r="G128" t="s">
        <v>1750</v>
      </c>
      <c r="H128" t="s">
        <v>1751</v>
      </c>
      <c r="I128" s="1">
        <v>1022000</v>
      </c>
      <c r="J128" s="3">
        <v>26476.242200000001</v>
      </c>
      <c r="K128" s="3">
        <v>32773.679700000001</v>
      </c>
      <c r="L128" s="3">
        <v>31929.515599999999</v>
      </c>
      <c r="M128" s="1">
        <f t="shared" si="4"/>
        <v>26476.242200000001</v>
      </c>
      <c r="N128" s="2">
        <f t="shared" si="5"/>
        <v>1</v>
      </c>
      <c r="O128" s="2">
        <f t="shared" si="6"/>
        <v>1.2378523905480816</v>
      </c>
      <c r="P128" s="2">
        <f t="shared" si="7"/>
        <v>1.2059685569729377</v>
      </c>
    </row>
    <row r="129" spans="2:16" x14ac:dyDescent="0.3">
      <c r="B129">
        <v>1942</v>
      </c>
      <c r="C129">
        <v>3</v>
      </c>
      <c r="D129">
        <v>-1.52</v>
      </c>
      <c r="E129">
        <v>1.2</v>
      </c>
      <c r="F129">
        <v>0.61799999999999999</v>
      </c>
      <c r="G129" t="s">
        <v>1700</v>
      </c>
      <c r="H129" t="s">
        <v>1701</v>
      </c>
      <c r="I129" s="1">
        <v>2746000</v>
      </c>
      <c r="J129" s="3">
        <v>187256.4688</v>
      </c>
      <c r="K129" s="3">
        <v>134172.3438</v>
      </c>
      <c r="L129" s="3">
        <v>132464.92189999999</v>
      </c>
      <c r="M129" s="1">
        <f t="shared" si="4"/>
        <v>132464.92189999999</v>
      </c>
      <c r="N129" s="2">
        <f t="shared" si="5"/>
        <v>1.4136306134039249</v>
      </c>
      <c r="O129" s="2">
        <f t="shared" si="6"/>
        <v>1.0128896154205185</v>
      </c>
      <c r="P129" s="2">
        <f t="shared" si="7"/>
        <v>1</v>
      </c>
    </row>
    <row r="130" spans="2:16" x14ac:dyDescent="0.3">
      <c r="B130">
        <v>2461</v>
      </c>
      <c r="C130">
        <v>3</v>
      </c>
      <c r="D130">
        <v>-1.87</v>
      </c>
      <c r="E130">
        <v>1.323</v>
      </c>
      <c r="F130">
        <v>0.50700000000000001</v>
      </c>
      <c r="G130" t="s">
        <v>1664</v>
      </c>
      <c r="H130" t="s">
        <v>1665</v>
      </c>
      <c r="I130" s="1">
        <v>2225000</v>
      </c>
      <c r="J130" s="3">
        <v>177146.6562</v>
      </c>
      <c r="K130" s="3">
        <v>199315.7188</v>
      </c>
      <c r="L130" s="3">
        <v>204104.8125</v>
      </c>
      <c r="M130" s="1">
        <f t="shared" ref="M130:M193" si="8">MIN(J130:L130)</f>
        <v>177146.6562</v>
      </c>
      <c r="N130" s="2">
        <f t="shared" ref="N130:N193" si="9">IFERROR(J130/M130, "N/V")</f>
        <v>1</v>
      </c>
      <c r="O130" s="2">
        <f t="shared" ref="O130:O193" si="10">IFERROR(K130/M130,"N/V")</f>
        <v>1.1251452501308914</v>
      </c>
      <c r="P130" s="2">
        <f t="shared" ref="P130:P193" si="11">IFERROR(L130/M130,"N/V")</f>
        <v>1.1521798767094087</v>
      </c>
    </row>
    <row r="131" spans="2:16" x14ac:dyDescent="0.3">
      <c r="B131">
        <v>4627</v>
      </c>
      <c r="C131">
        <v>2</v>
      </c>
      <c r="D131">
        <v>3.22</v>
      </c>
      <c r="E131">
        <v>1.421</v>
      </c>
      <c r="F131">
        <v>0</v>
      </c>
      <c r="G131" t="s">
        <v>1766</v>
      </c>
      <c r="H131" t="s">
        <v>1767</v>
      </c>
      <c r="I131" s="1">
        <v>5258000</v>
      </c>
      <c r="J131" s="3">
        <v>289291.28120000003</v>
      </c>
      <c r="K131" s="3">
        <v>384949.78120000003</v>
      </c>
      <c r="L131" s="3">
        <v>385940.15620000003</v>
      </c>
      <c r="M131" s="1">
        <f t="shared" si="8"/>
        <v>289291.28120000003</v>
      </c>
      <c r="N131" s="2">
        <f t="shared" si="9"/>
        <v>1</v>
      </c>
      <c r="O131" s="2">
        <f t="shared" si="10"/>
        <v>1.330664994821835</v>
      </c>
      <c r="P131" s="2">
        <f t="shared" si="11"/>
        <v>1.3340884474606143</v>
      </c>
    </row>
    <row r="132" spans="2:16" x14ac:dyDescent="0.3">
      <c r="B132">
        <v>4617</v>
      </c>
      <c r="C132">
        <v>2</v>
      </c>
      <c r="D132">
        <v>3.3</v>
      </c>
      <c r="E132">
        <v>1.0509999999999999</v>
      </c>
      <c r="F132">
        <v>0.82699999999999996</v>
      </c>
      <c r="G132" t="s">
        <v>1766</v>
      </c>
      <c r="H132" t="s">
        <v>1767</v>
      </c>
      <c r="I132" s="1">
        <v>5258000</v>
      </c>
      <c r="J132" s="3">
        <v>101509.47659999999</v>
      </c>
      <c r="K132" s="3">
        <v>132279.64060000001</v>
      </c>
      <c r="L132" s="3">
        <v>143513.23439999999</v>
      </c>
      <c r="M132" s="1">
        <f t="shared" si="8"/>
        <v>101509.47659999999</v>
      </c>
      <c r="N132" s="2">
        <f t="shared" si="9"/>
        <v>1</v>
      </c>
      <c r="O132" s="2">
        <f t="shared" si="10"/>
        <v>1.3031260236051696</v>
      </c>
      <c r="P132" s="2">
        <f t="shared" si="11"/>
        <v>1.4137914922516701</v>
      </c>
    </row>
    <row r="133" spans="2:16" x14ac:dyDescent="0.3">
      <c r="B133">
        <v>4634</v>
      </c>
      <c r="C133">
        <v>2</v>
      </c>
      <c r="D133">
        <v>3.21</v>
      </c>
      <c r="E133">
        <v>0.97499999999999998</v>
      </c>
      <c r="F133">
        <v>0</v>
      </c>
      <c r="G133" t="s">
        <v>1766</v>
      </c>
      <c r="H133" t="s">
        <v>1767</v>
      </c>
      <c r="I133" s="1">
        <v>5258000</v>
      </c>
      <c r="J133" s="3">
        <v>426898.65620000003</v>
      </c>
      <c r="K133" s="3">
        <v>584769.375</v>
      </c>
      <c r="L133" s="3">
        <v>612116</v>
      </c>
      <c r="M133" s="1">
        <f t="shared" si="8"/>
        <v>426898.65620000003</v>
      </c>
      <c r="N133" s="2">
        <f t="shared" si="9"/>
        <v>1</v>
      </c>
      <c r="O133" s="2">
        <f t="shared" si="10"/>
        <v>1.369808422929395</v>
      </c>
      <c r="P133" s="2">
        <f t="shared" si="11"/>
        <v>1.433867244860163</v>
      </c>
    </row>
    <row r="134" spans="2:16" x14ac:dyDescent="0.3">
      <c r="B134">
        <v>4622</v>
      </c>
      <c r="C134">
        <v>2</v>
      </c>
      <c r="D134">
        <v>3.26</v>
      </c>
      <c r="E134">
        <v>0.96099999999999997</v>
      </c>
      <c r="F134">
        <v>0</v>
      </c>
      <c r="G134" t="s">
        <v>1766</v>
      </c>
      <c r="H134" t="s">
        <v>1767</v>
      </c>
      <c r="I134" s="1">
        <v>5258000</v>
      </c>
      <c r="J134" s="3">
        <v>157314.0625</v>
      </c>
      <c r="K134" s="3">
        <v>218903.01560000001</v>
      </c>
      <c r="L134" s="3">
        <v>229812.23439999999</v>
      </c>
      <c r="M134" s="1">
        <f t="shared" si="8"/>
        <v>157314.0625</v>
      </c>
      <c r="N134" s="2">
        <f t="shared" si="9"/>
        <v>1</v>
      </c>
      <c r="O134" s="2">
        <f t="shared" si="10"/>
        <v>1.3915031632979411</v>
      </c>
      <c r="P134" s="2">
        <f t="shared" si="11"/>
        <v>1.4608499122575263</v>
      </c>
    </row>
    <row r="135" spans="2:16" x14ac:dyDescent="0.3">
      <c r="B135">
        <v>5393</v>
      </c>
      <c r="C135">
        <v>2</v>
      </c>
      <c r="D135">
        <v>1.98</v>
      </c>
      <c r="E135">
        <v>2.0529999999999999</v>
      </c>
      <c r="F135">
        <v>0.75800000000000001</v>
      </c>
      <c r="G135" t="s">
        <v>1330</v>
      </c>
      <c r="H135" t="s">
        <v>1331</v>
      </c>
      <c r="I135" s="1">
        <v>1495000</v>
      </c>
      <c r="J135" s="3">
        <v>16518.281200000001</v>
      </c>
      <c r="K135" s="3">
        <v>16628.3164</v>
      </c>
      <c r="L135" s="3">
        <v>17014.632799999999</v>
      </c>
      <c r="M135" s="1">
        <f t="shared" si="8"/>
        <v>16518.281200000001</v>
      </c>
      <c r="N135" s="2">
        <f t="shared" si="9"/>
        <v>1</v>
      </c>
      <c r="O135" s="2">
        <f t="shared" si="10"/>
        <v>1.0066614194702048</v>
      </c>
      <c r="P135" s="2">
        <f t="shared" si="11"/>
        <v>1.0300486227344283</v>
      </c>
    </row>
    <row r="136" spans="2:16" x14ac:dyDescent="0.3">
      <c r="B136">
        <v>5404</v>
      </c>
      <c r="C136">
        <v>2</v>
      </c>
      <c r="D136">
        <v>2.0099999999999998</v>
      </c>
      <c r="E136">
        <v>2.0409999999999999</v>
      </c>
      <c r="F136">
        <v>0.76200000000000001</v>
      </c>
      <c r="G136" t="s">
        <v>1330</v>
      </c>
      <c r="H136" t="s">
        <v>1331</v>
      </c>
      <c r="I136" s="1">
        <v>1495000</v>
      </c>
      <c r="J136" s="3">
        <v>17953.0605</v>
      </c>
      <c r="K136" s="3">
        <v>17216.455099999999</v>
      </c>
      <c r="L136" s="3">
        <v>17088.7637</v>
      </c>
      <c r="M136" s="1">
        <f t="shared" si="8"/>
        <v>17088.7637</v>
      </c>
      <c r="N136" s="2">
        <f t="shared" si="9"/>
        <v>1.0505769062743842</v>
      </c>
      <c r="O136" s="2">
        <f t="shared" si="10"/>
        <v>1.0074722432963363</v>
      </c>
      <c r="P136" s="2">
        <f t="shared" si="11"/>
        <v>1</v>
      </c>
    </row>
    <row r="137" spans="2:16" x14ac:dyDescent="0.3">
      <c r="B137">
        <v>5386</v>
      </c>
      <c r="C137">
        <v>2</v>
      </c>
      <c r="D137">
        <v>1.95</v>
      </c>
      <c r="E137">
        <v>1.95</v>
      </c>
      <c r="F137">
        <v>0.73599999999999999</v>
      </c>
      <c r="G137" t="s">
        <v>1330</v>
      </c>
      <c r="H137" t="s">
        <v>1331</v>
      </c>
      <c r="I137" s="1">
        <v>1495000</v>
      </c>
      <c r="J137" s="3">
        <v>12553.4756</v>
      </c>
      <c r="K137" s="3">
        <v>10888.484399999999</v>
      </c>
      <c r="L137" s="3">
        <v>11119.848599999999</v>
      </c>
      <c r="M137" s="1">
        <f t="shared" si="8"/>
        <v>10888.484399999999</v>
      </c>
      <c r="N137" s="2">
        <f t="shared" si="9"/>
        <v>1.1529130353532031</v>
      </c>
      <c r="O137" s="2">
        <f t="shared" si="10"/>
        <v>1</v>
      </c>
      <c r="P137" s="2">
        <f t="shared" si="11"/>
        <v>1.021248521970606</v>
      </c>
    </row>
    <row r="138" spans="2:16" x14ac:dyDescent="0.3">
      <c r="B138">
        <v>5398</v>
      </c>
      <c r="C138">
        <v>2</v>
      </c>
      <c r="D138">
        <v>2</v>
      </c>
      <c r="E138">
        <v>1.883</v>
      </c>
      <c r="F138">
        <v>0.77600000000000002</v>
      </c>
      <c r="G138" t="s">
        <v>1330</v>
      </c>
      <c r="H138" t="s">
        <v>1331</v>
      </c>
      <c r="I138" s="1">
        <v>1495000</v>
      </c>
      <c r="J138" s="3">
        <v>15173</v>
      </c>
      <c r="K138" s="3">
        <v>15280.9141</v>
      </c>
      <c r="L138" s="3">
        <v>15111.4072</v>
      </c>
      <c r="M138" s="1">
        <f t="shared" si="8"/>
        <v>15111.4072</v>
      </c>
      <c r="N138" s="2">
        <f t="shared" si="9"/>
        <v>1.0040759142537037</v>
      </c>
      <c r="O138" s="2">
        <f t="shared" si="10"/>
        <v>1.0112171485922239</v>
      </c>
      <c r="P138" s="2">
        <f t="shared" si="11"/>
        <v>1</v>
      </c>
    </row>
    <row r="139" spans="2:16" x14ac:dyDescent="0.3">
      <c r="B139">
        <v>6592</v>
      </c>
      <c r="C139">
        <v>2</v>
      </c>
      <c r="D139">
        <v>1.25</v>
      </c>
      <c r="E139">
        <v>2.004</v>
      </c>
      <c r="F139">
        <v>0.79600000000000004</v>
      </c>
      <c r="G139" t="s">
        <v>1348</v>
      </c>
      <c r="H139" t="s">
        <v>1349</v>
      </c>
      <c r="I139" s="1">
        <v>727800</v>
      </c>
      <c r="J139" s="3">
        <v>5304.3275999999996</v>
      </c>
      <c r="K139" s="3">
        <v>10817.329100000001</v>
      </c>
      <c r="L139" s="3">
        <v>11373.2793</v>
      </c>
      <c r="M139" s="1">
        <f t="shared" si="8"/>
        <v>5304.3275999999996</v>
      </c>
      <c r="N139" s="2">
        <f t="shared" si="9"/>
        <v>1</v>
      </c>
      <c r="O139" s="2">
        <f t="shared" si="10"/>
        <v>2.0393403114845321</v>
      </c>
      <c r="P139" s="2">
        <f t="shared" si="11"/>
        <v>2.1441509947462523</v>
      </c>
    </row>
    <row r="140" spans="2:16" x14ac:dyDescent="0.3">
      <c r="B140">
        <v>6577</v>
      </c>
      <c r="C140">
        <v>2</v>
      </c>
      <c r="D140">
        <v>1.25</v>
      </c>
      <c r="E140">
        <v>1.9830000000000001</v>
      </c>
      <c r="F140">
        <v>0.75900000000000001</v>
      </c>
      <c r="G140" t="s">
        <v>1348</v>
      </c>
      <c r="H140" t="s">
        <v>1349</v>
      </c>
      <c r="I140" s="1">
        <v>727800</v>
      </c>
      <c r="J140" s="3">
        <v>3932.9987999999998</v>
      </c>
      <c r="K140" s="3">
        <v>7165.4141</v>
      </c>
      <c r="L140" s="3">
        <v>7467.7323999999999</v>
      </c>
      <c r="M140" s="1">
        <f t="shared" si="8"/>
        <v>3932.9987999999998</v>
      </c>
      <c r="N140" s="2">
        <f t="shared" si="9"/>
        <v>1</v>
      </c>
      <c r="O140" s="2">
        <f t="shared" si="10"/>
        <v>1.8218704007740862</v>
      </c>
      <c r="P140" s="2">
        <f t="shared" si="11"/>
        <v>1.8987375231337473</v>
      </c>
    </row>
    <row r="141" spans="2:16" x14ac:dyDescent="0.3">
      <c r="B141">
        <v>6585</v>
      </c>
      <c r="C141">
        <v>2</v>
      </c>
      <c r="D141">
        <v>1.25</v>
      </c>
      <c r="E141">
        <v>1.9330000000000001</v>
      </c>
      <c r="F141">
        <v>0.78400000000000003</v>
      </c>
      <c r="G141" t="s">
        <v>1348</v>
      </c>
      <c r="H141" t="s">
        <v>1349</v>
      </c>
      <c r="I141" s="1">
        <v>727800</v>
      </c>
      <c r="J141" s="3">
        <v>4485.9375</v>
      </c>
      <c r="K141" s="3">
        <v>9088.7724999999991</v>
      </c>
      <c r="L141" s="3">
        <v>9429.5400000000009</v>
      </c>
      <c r="M141" s="1">
        <f t="shared" si="8"/>
        <v>4485.9375</v>
      </c>
      <c r="N141" s="2">
        <f t="shared" si="9"/>
        <v>1</v>
      </c>
      <c r="O141" s="2">
        <f t="shared" si="10"/>
        <v>2.0260586555207243</v>
      </c>
      <c r="P141" s="2">
        <f t="shared" si="11"/>
        <v>2.102022152560084</v>
      </c>
    </row>
    <row r="142" spans="2:16" x14ac:dyDescent="0.3">
      <c r="B142">
        <v>6598</v>
      </c>
      <c r="C142">
        <v>2</v>
      </c>
      <c r="D142">
        <v>1.22</v>
      </c>
      <c r="E142">
        <v>1.7869999999999999</v>
      </c>
      <c r="F142">
        <v>0.79600000000000004</v>
      </c>
      <c r="G142" t="s">
        <v>1348</v>
      </c>
      <c r="H142" t="s">
        <v>1349</v>
      </c>
      <c r="I142" s="1">
        <v>727800</v>
      </c>
      <c r="J142" s="3">
        <v>5421.8227999999999</v>
      </c>
      <c r="K142" s="3">
        <v>11337.065399999999</v>
      </c>
      <c r="L142" s="3">
        <v>12021.54</v>
      </c>
      <c r="M142" s="1">
        <f t="shared" si="8"/>
        <v>5421.8227999999999</v>
      </c>
      <c r="N142" s="2">
        <f t="shared" si="9"/>
        <v>1</v>
      </c>
      <c r="O142" s="2">
        <f t="shared" si="10"/>
        <v>2.0910062571576482</v>
      </c>
      <c r="P142" s="2">
        <f t="shared" si="11"/>
        <v>2.2172506264867233</v>
      </c>
    </row>
    <row r="143" spans="2:16" x14ac:dyDescent="0.3">
      <c r="B143">
        <v>1675</v>
      </c>
      <c r="C143">
        <v>2</v>
      </c>
      <c r="D143">
        <v>-2.11</v>
      </c>
      <c r="E143">
        <v>1.556</v>
      </c>
      <c r="F143">
        <v>0.59099999999999997</v>
      </c>
      <c r="G143" t="s">
        <v>1607</v>
      </c>
      <c r="H143" t="s">
        <v>1608</v>
      </c>
      <c r="I143" s="1">
        <v>2894000</v>
      </c>
      <c r="J143" s="3">
        <v>120600.27340000001</v>
      </c>
      <c r="K143" s="3">
        <v>105588.5469</v>
      </c>
      <c r="L143" s="3">
        <v>109219.86719999999</v>
      </c>
      <c r="M143" s="1">
        <f t="shared" si="8"/>
        <v>105588.5469</v>
      </c>
      <c r="N143" s="2">
        <f t="shared" si="9"/>
        <v>1.1421719205418861</v>
      </c>
      <c r="O143" s="2">
        <f t="shared" si="10"/>
        <v>1</v>
      </c>
      <c r="P143" s="2">
        <f t="shared" si="11"/>
        <v>1.0343912328241349</v>
      </c>
    </row>
    <row r="144" spans="2:16" x14ac:dyDescent="0.3">
      <c r="B144">
        <v>1683</v>
      </c>
      <c r="C144">
        <v>2</v>
      </c>
      <c r="D144">
        <v>-2.11</v>
      </c>
      <c r="E144">
        <v>1.5229999999999999</v>
      </c>
      <c r="F144">
        <v>0.54100000000000004</v>
      </c>
      <c r="G144" t="s">
        <v>1607</v>
      </c>
      <c r="H144" t="s">
        <v>1608</v>
      </c>
      <c r="I144" s="1">
        <v>2894000</v>
      </c>
      <c r="J144" s="3">
        <v>137470.6875</v>
      </c>
      <c r="K144" s="3">
        <v>118929.67969999999</v>
      </c>
      <c r="L144" s="3">
        <v>117125.4531</v>
      </c>
      <c r="M144" s="1">
        <f t="shared" si="8"/>
        <v>117125.4531</v>
      </c>
      <c r="N144" s="2">
        <f t="shared" si="9"/>
        <v>1.1737046377325817</v>
      </c>
      <c r="O144" s="2">
        <f t="shared" si="10"/>
        <v>1.0154042230125639</v>
      </c>
      <c r="P144" s="2">
        <f t="shared" si="11"/>
        <v>1</v>
      </c>
    </row>
    <row r="145" spans="2:16" x14ac:dyDescent="0.3">
      <c r="B145">
        <v>1692</v>
      </c>
      <c r="C145">
        <v>2</v>
      </c>
      <c r="D145">
        <v>-2.11</v>
      </c>
      <c r="E145">
        <v>1.452</v>
      </c>
      <c r="F145">
        <v>0.60899999999999999</v>
      </c>
      <c r="G145" t="s">
        <v>1607</v>
      </c>
      <c r="H145" t="s">
        <v>1608</v>
      </c>
      <c r="I145" s="1">
        <v>2894000</v>
      </c>
      <c r="J145" s="3">
        <v>96369.171900000001</v>
      </c>
      <c r="K145" s="3">
        <v>75652.929699999993</v>
      </c>
      <c r="L145" s="3">
        <v>78637.109400000001</v>
      </c>
      <c r="M145" s="1">
        <f t="shared" si="8"/>
        <v>75652.929699999993</v>
      </c>
      <c r="N145" s="2">
        <f t="shared" si="9"/>
        <v>1.2738326497354406</v>
      </c>
      <c r="O145" s="2">
        <f t="shared" si="10"/>
        <v>1</v>
      </c>
      <c r="P145" s="2">
        <f t="shared" si="11"/>
        <v>1.0394456594322745</v>
      </c>
    </row>
    <row r="146" spans="2:16" x14ac:dyDescent="0.3">
      <c r="B146">
        <v>2250</v>
      </c>
      <c r="C146">
        <v>2</v>
      </c>
      <c r="D146">
        <v>-2.14</v>
      </c>
      <c r="E146">
        <v>1.6160000000000001</v>
      </c>
      <c r="F146">
        <v>0.69799999999999995</v>
      </c>
      <c r="G146" t="s">
        <v>1405</v>
      </c>
      <c r="H146" t="s">
        <v>1406</v>
      </c>
      <c r="I146" s="1">
        <v>7817000</v>
      </c>
      <c r="J146" s="3">
        <v>179172.29689999999</v>
      </c>
      <c r="K146" s="3">
        <v>256891.1562</v>
      </c>
      <c r="L146" s="3">
        <v>260435.23439999999</v>
      </c>
      <c r="M146" s="1">
        <f t="shared" si="8"/>
        <v>179172.29689999999</v>
      </c>
      <c r="N146" s="2">
        <f t="shared" si="9"/>
        <v>1</v>
      </c>
      <c r="O146" s="2">
        <f t="shared" si="10"/>
        <v>1.4337660489075308</v>
      </c>
      <c r="P146" s="2">
        <f t="shared" si="11"/>
        <v>1.4535463289023673</v>
      </c>
    </row>
    <row r="147" spans="2:16" x14ac:dyDescent="0.3">
      <c r="B147">
        <v>2255</v>
      </c>
      <c r="C147">
        <v>2</v>
      </c>
      <c r="D147">
        <v>-2.16</v>
      </c>
      <c r="E147">
        <v>1.6160000000000001</v>
      </c>
      <c r="F147">
        <v>0.69399999999999995</v>
      </c>
      <c r="G147" t="s">
        <v>1405</v>
      </c>
      <c r="H147" t="s">
        <v>1406</v>
      </c>
      <c r="I147" s="1">
        <v>7817000</v>
      </c>
      <c r="J147" s="3">
        <v>212163.89060000001</v>
      </c>
      <c r="K147" s="3">
        <v>331305.3125</v>
      </c>
      <c r="L147" s="3">
        <v>336615.6875</v>
      </c>
      <c r="M147" s="1">
        <f t="shared" si="8"/>
        <v>212163.89060000001</v>
      </c>
      <c r="N147" s="2">
        <f t="shared" si="9"/>
        <v>1</v>
      </c>
      <c r="O147" s="2">
        <f t="shared" si="10"/>
        <v>1.5615537194527671</v>
      </c>
      <c r="P147" s="2">
        <f t="shared" si="11"/>
        <v>1.5865833085359153</v>
      </c>
    </row>
    <row r="148" spans="2:16" x14ac:dyDescent="0.3">
      <c r="B148">
        <v>2269</v>
      </c>
      <c r="C148">
        <v>2</v>
      </c>
      <c r="D148">
        <v>-2.17</v>
      </c>
      <c r="E148">
        <v>1.58</v>
      </c>
      <c r="F148">
        <v>0.67400000000000004</v>
      </c>
      <c r="G148" t="s">
        <v>1405</v>
      </c>
      <c r="H148" t="s">
        <v>1406</v>
      </c>
      <c r="I148" s="1">
        <v>7817000</v>
      </c>
      <c r="J148" s="3">
        <v>225204.2812</v>
      </c>
      <c r="K148" s="3">
        <v>354905.46879999997</v>
      </c>
      <c r="L148" s="3">
        <v>377455</v>
      </c>
      <c r="M148" s="1">
        <f t="shared" si="8"/>
        <v>225204.2812</v>
      </c>
      <c r="N148" s="2">
        <f t="shared" si="9"/>
        <v>1</v>
      </c>
      <c r="O148" s="2">
        <f t="shared" si="10"/>
        <v>1.5759268292276141</v>
      </c>
      <c r="P148" s="2">
        <f t="shared" si="11"/>
        <v>1.6760560589200735</v>
      </c>
    </row>
    <row r="149" spans="2:16" x14ac:dyDescent="0.3">
      <c r="B149">
        <v>2262</v>
      </c>
      <c r="C149">
        <v>2</v>
      </c>
      <c r="D149">
        <v>-2.17</v>
      </c>
      <c r="E149">
        <v>1.4990000000000001</v>
      </c>
      <c r="F149">
        <v>0.68400000000000005</v>
      </c>
      <c r="G149" t="s">
        <v>1405</v>
      </c>
      <c r="H149" t="s">
        <v>1406</v>
      </c>
      <c r="I149" s="1">
        <v>7817000</v>
      </c>
      <c r="J149" s="3">
        <v>272146</v>
      </c>
      <c r="K149" s="3">
        <v>426312.625</v>
      </c>
      <c r="L149" s="3">
        <v>434822.15620000003</v>
      </c>
      <c r="M149" s="1">
        <f t="shared" si="8"/>
        <v>272146</v>
      </c>
      <c r="N149" s="2">
        <f t="shared" si="9"/>
        <v>1</v>
      </c>
      <c r="O149" s="2">
        <f t="shared" si="10"/>
        <v>1.5664849933491583</v>
      </c>
      <c r="P149" s="2">
        <f t="shared" si="11"/>
        <v>1.5977532508285994</v>
      </c>
    </row>
    <row r="150" spans="2:16" x14ac:dyDescent="0.3">
      <c r="B150">
        <v>4727</v>
      </c>
      <c r="C150">
        <v>2</v>
      </c>
      <c r="D150">
        <v>3.69</v>
      </c>
      <c r="E150">
        <v>1.712</v>
      </c>
      <c r="F150">
        <v>0.71799999999999997</v>
      </c>
      <c r="G150" t="s">
        <v>1334</v>
      </c>
      <c r="H150" t="s">
        <v>1335</v>
      </c>
      <c r="I150" s="1">
        <v>1339000</v>
      </c>
      <c r="J150" s="3">
        <v>11282.543900000001</v>
      </c>
      <c r="K150" s="3">
        <v>10910.708000000001</v>
      </c>
      <c r="L150" s="3">
        <v>10861.4082</v>
      </c>
      <c r="M150" s="1">
        <f t="shared" si="8"/>
        <v>10861.4082</v>
      </c>
      <c r="N150" s="2">
        <f t="shared" si="9"/>
        <v>1.0387735818639061</v>
      </c>
      <c r="O150" s="2">
        <f t="shared" si="10"/>
        <v>1.0045389878634707</v>
      </c>
      <c r="P150" s="2">
        <f t="shared" si="11"/>
        <v>1</v>
      </c>
    </row>
    <row r="151" spans="2:16" x14ac:dyDescent="0.3">
      <c r="B151">
        <v>4810</v>
      </c>
      <c r="C151">
        <v>2</v>
      </c>
      <c r="D151">
        <v>3.68</v>
      </c>
      <c r="E151">
        <v>1.613</v>
      </c>
      <c r="F151">
        <v>0.59</v>
      </c>
      <c r="G151" t="s">
        <v>1480</v>
      </c>
      <c r="H151" t="s">
        <v>1481</v>
      </c>
      <c r="I151" s="1">
        <v>2841000</v>
      </c>
      <c r="J151" s="3">
        <v>256589.9062</v>
      </c>
      <c r="K151" s="3">
        <v>362627.40620000003</v>
      </c>
      <c r="L151" s="3">
        <v>381160.15620000003</v>
      </c>
      <c r="M151" s="1">
        <f t="shared" si="8"/>
        <v>256589.9062</v>
      </c>
      <c r="N151" s="2">
        <f t="shared" si="9"/>
        <v>1</v>
      </c>
      <c r="O151" s="2">
        <f t="shared" si="10"/>
        <v>1.4132567082251033</v>
      </c>
      <c r="P151" s="2">
        <f t="shared" si="11"/>
        <v>1.4854838284359606</v>
      </c>
    </row>
    <row r="152" spans="2:16" x14ac:dyDescent="0.3">
      <c r="B152">
        <v>4793</v>
      </c>
      <c r="C152">
        <v>2</v>
      </c>
      <c r="D152">
        <v>3.84</v>
      </c>
      <c r="E152">
        <v>1.5740000000000001</v>
      </c>
      <c r="F152">
        <v>0.57799999999999996</v>
      </c>
      <c r="G152" t="s">
        <v>1480</v>
      </c>
      <c r="H152" t="s">
        <v>1481</v>
      </c>
      <c r="I152" s="1">
        <v>2841000</v>
      </c>
      <c r="J152" s="3">
        <v>138486.95310000001</v>
      </c>
      <c r="K152" s="3">
        <v>197503.20310000001</v>
      </c>
      <c r="L152" s="3">
        <v>203511.73439999999</v>
      </c>
      <c r="M152" s="1">
        <f t="shared" si="8"/>
        <v>138486.95310000001</v>
      </c>
      <c r="N152" s="2">
        <f t="shared" si="9"/>
        <v>1</v>
      </c>
      <c r="O152" s="2">
        <f t="shared" si="10"/>
        <v>1.4261502522723926</v>
      </c>
      <c r="P152" s="2">
        <f t="shared" si="11"/>
        <v>1.4695372368619175</v>
      </c>
    </row>
    <row r="153" spans="2:16" x14ac:dyDescent="0.3">
      <c r="B153">
        <v>4797</v>
      </c>
      <c r="C153">
        <v>2</v>
      </c>
      <c r="D153">
        <v>3.75</v>
      </c>
      <c r="E153">
        <v>1.3240000000000001</v>
      </c>
      <c r="F153">
        <v>0.63500000000000001</v>
      </c>
      <c r="G153" t="s">
        <v>1480</v>
      </c>
      <c r="H153" t="s">
        <v>1481</v>
      </c>
      <c r="I153" s="1">
        <v>2841000</v>
      </c>
      <c r="J153" s="3">
        <v>176920.8438</v>
      </c>
      <c r="K153" s="3">
        <v>251770.0625</v>
      </c>
      <c r="L153" s="3">
        <v>266208.4375</v>
      </c>
      <c r="M153" s="1">
        <f t="shared" si="8"/>
        <v>176920.8438</v>
      </c>
      <c r="N153" s="2">
        <f t="shared" si="9"/>
        <v>1</v>
      </c>
      <c r="O153" s="2">
        <f t="shared" si="10"/>
        <v>1.4230661412886614</v>
      </c>
      <c r="P153" s="2">
        <f t="shared" si="11"/>
        <v>1.5046753778821849</v>
      </c>
    </row>
    <row r="154" spans="2:16" x14ac:dyDescent="0.3">
      <c r="B154">
        <v>4804</v>
      </c>
      <c r="C154">
        <v>2</v>
      </c>
      <c r="D154">
        <v>3.7</v>
      </c>
      <c r="E154">
        <v>1.3140000000000001</v>
      </c>
      <c r="F154">
        <v>0.63700000000000001</v>
      </c>
      <c r="G154" t="s">
        <v>1480</v>
      </c>
      <c r="H154" t="s">
        <v>1481</v>
      </c>
      <c r="I154" s="1">
        <v>2841000</v>
      </c>
      <c r="J154" s="3">
        <v>244524.07810000001</v>
      </c>
      <c r="K154" s="3">
        <v>333482.875</v>
      </c>
      <c r="L154" s="3">
        <v>344810.78120000003</v>
      </c>
      <c r="M154" s="1">
        <f t="shared" si="8"/>
        <v>244524.07810000001</v>
      </c>
      <c r="N154" s="2">
        <f t="shared" si="9"/>
        <v>1</v>
      </c>
      <c r="O154" s="2">
        <f t="shared" si="10"/>
        <v>1.363803833108082</v>
      </c>
      <c r="P154" s="2">
        <f t="shared" si="11"/>
        <v>1.4101301756426088</v>
      </c>
    </row>
    <row r="155" spans="2:16" x14ac:dyDescent="0.3">
      <c r="B155">
        <v>2502</v>
      </c>
      <c r="C155">
        <v>2</v>
      </c>
      <c r="D155">
        <v>-1.63</v>
      </c>
      <c r="E155">
        <v>1.56</v>
      </c>
      <c r="F155">
        <v>0.64300000000000002</v>
      </c>
      <c r="G155" t="s">
        <v>1562</v>
      </c>
      <c r="H155" t="s">
        <v>1563</v>
      </c>
      <c r="I155" s="1">
        <v>5888000</v>
      </c>
      <c r="J155" s="3">
        <v>519400.15620000003</v>
      </c>
      <c r="K155" s="3">
        <v>500260.03120000003</v>
      </c>
      <c r="L155" s="3">
        <v>505435.53120000003</v>
      </c>
      <c r="M155" s="1">
        <f t="shared" si="8"/>
        <v>500260.03120000003</v>
      </c>
      <c r="N155" s="2">
        <f t="shared" si="9"/>
        <v>1.0382603522293947</v>
      </c>
      <c r="O155" s="2">
        <f t="shared" si="10"/>
        <v>1</v>
      </c>
      <c r="P155" s="2">
        <f t="shared" si="11"/>
        <v>1.0103456196322245</v>
      </c>
    </row>
    <row r="156" spans="2:16" x14ac:dyDescent="0.3">
      <c r="B156">
        <v>2509</v>
      </c>
      <c r="C156">
        <v>2</v>
      </c>
      <c r="D156">
        <v>-1.63</v>
      </c>
      <c r="E156">
        <v>1.26</v>
      </c>
      <c r="F156">
        <v>0.61699999999999999</v>
      </c>
      <c r="G156" t="s">
        <v>1562</v>
      </c>
      <c r="H156" t="s">
        <v>1563</v>
      </c>
      <c r="I156" s="1">
        <v>5888000</v>
      </c>
      <c r="J156" s="3">
        <v>569407.875</v>
      </c>
      <c r="K156" s="3">
        <v>543445.9375</v>
      </c>
      <c r="L156" s="3">
        <v>551558.3125</v>
      </c>
      <c r="M156" s="1">
        <f t="shared" si="8"/>
        <v>543445.9375</v>
      </c>
      <c r="N156" s="2">
        <f t="shared" si="9"/>
        <v>1.0477728062876539</v>
      </c>
      <c r="O156" s="2">
        <f t="shared" si="10"/>
        <v>1</v>
      </c>
      <c r="P156" s="2">
        <f t="shared" si="11"/>
        <v>1.0149276578224491</v>
      </c>
    </row>
    <row r="157" spans="2:16" x14ac:dyDescent="0.3">
      <c r="B157">
        <v>2522</v>
      </c>
      <c r="C157">
        <v>2</v>
      </c>
      <c r="D157">
        <v>-1.62</v>
      </c>
      <c r="E157">
        <v>1.2470000000000001</v>
      </c>
      <c r="F157">
        <v>0.61099999999999999</v>
      </c>
      <c r="G157" t="s">
        <v>1562</v>
      </c>
      <c r="H157" t="s">
        <v>1563</v>
      </c>
      <c r="I157" s="1">
        <v>5888000</v>
      </c>
      <c r="J157" s="3">
        <v>350397.28120000003</v>
      </c>
      <c r="K157" s="3">
        <v>328429.625</v>
      </c>
      <c r="L157" s="3">
        <v>325878.90620000003</v>
      </c>
      <c r="M157" s="1">
        <f t="shared" si="8"/>
        <v>325878.90620000003</v>
      </c>
      <c r="N157" s="2">
        <f t="shared" si="9"/>
        <v>1.0752376865563444</v>
      </c>
      <c r="O157" s="2">
        <f t="shared" si="10"/>
        <v>1.0078271982367417</v>
      </c>
      <c r="P157" s="2">
        <f t="shared" si="11"/>
        <v>1</v>
      </c>
    </row>
    <row r="158" spans="2:16" x14ac:dyDescent="0.3">
      <c r="B158">
        <v>2515</v>
      </c>
      <c r="C158">
        <v>2</v>
      </c>
      <c r="D158">
        <v>-1.63</v>
      </c>
      <c r="E158">
        <v>1.2</v>
      </c>
      <c r="F158">
        <v>0.628</v>
      </c>
      <c r="G158" t="s">
        <v>1562</v>
      </c>
      <c r="H158" t="s">
        <v>1563</v>
      </c>
      <c r="I158" s="1">
        <v>5888000</v>
      </c>
      <c r="J158" s="3">
        <v>478837.125</v>
      </c>
      <c r="K158" s="3">
        <v>447453.84379999997</v>
      </c>
      <c r="L158" s="3">
        <v>446747.625</v>
      </c>
      <c r="M158" s="1">
        <f t="shared" si="8"/>
        <v>446747.625</v>
      </c>
      <c r="N158" s="2">
        <f t="shared" si="9"/>
        <v>1.0718291451465467</v>
      </c>
      <c r="O158" s="2">
        <f t="shared" si="10"/>
        <v>1.001580800345609</v>
      </c>
      <c r="P158" s="2">
        <f t="shared" si="11"/>
        <v>1</v>
      </c>
    </row>
    <row r="159" spans="2:16" x14ac:dyDescent="0.3">
      <c r="B159">
        <v>5107</v>
      </c>
      <c r="C159">
        <v>2</v>
      </c>
      <c r="D159">
        <v>2.2599999999999998</v>
      </c>
      <c r="E159">
        <v>1.9019999999999999</v>
      </c>
      <c r="F159">
        <v>0.68300000000000005</v>
      </c>
      <c r="G159" t="s">
        <v>1597</v>
      </c>
      <c r="H159" t="s">
        <v>1598</v>
      </c>
      <c r="I159" s="1">
        <v>577000</v>
      </c>
      <c r="J159" s="3">
        <v>10497.612300000001</v>
      </c>
      <c r="K159" s="3">
        <v>11706.108399999999</v>
      </c>
      <c r="L159" s="3">
        <v>12974.276400000001</v>
      </c>
      <c r="M159" s="1">
        <f t="shared" si="8"/>
        <v>10497.612300000001</v>
      </c>
      <c r="N159" s="2">
        <f t="shared" si="9"/>
        <v>1</v>
      </c>
      <c r="O159" s="2">
        <f t="shared" si="10"/>
        <v>1.1151210451923432</v>
      </c>
      <c r="P159" s="2">
        <f t="shared" si="11"/>
        <v>1.2359264210967289</v>
      </c>
    </row>
    <row r="160" spans="2:16" x14ac:dyDescent="0.3">
      <c r="B160">
        <v>5101</v>
      </c>
      <c r="C160">
        <v>2</v>
      </c>
      <c r="D160">
        <v>2.23</v>
      </c>
      <c r="E160">
        <v>1.7709999999999999</v>
      </c>
      <c r="F160">
        <v>0.61099999999999999</v>
      </c>
      <c r="G160" t="s">
        <v>1597</v>
      </c>
      <c r="H160" t="s">
        <v>1598</v>
      </c>
      <c r="I160" s="1">
        <v>577000</v>
      </c>
      <c r="J160" s="3">
        <v>9028.7217000000001</v>
      </c>
      <c r="K160" s="3">
        <v>8969.7314000000006</v>
      </c>
      <c r="L160" s="3">
        <v>9393.4619000000002</v>
      </c>
      <c r="M160" s="1">
        <f t="shared" si="8"/>
        <v>8969.7314000000006</v>
      </c>
      <c r="N160" s="2">
        <f t="shared" si="9"/>
        <v>1.0065765960394311</v>
      </c>
      <c r="O160" s="2">
        <f t="shared" si="10"/>
        <v>1</v>
      </c>
      <c r="P160" s="2">
        <f t="shared" si="11"/>
        <v>1.0472400433306175</v>
      </c>
    </row>
    <row r="161" spans="2:16" x14ac:dyDescent="0.3">
      <c r="B161">
        <v>5115</v>
      </c>
      <c r="C161">
        <v>2</v>
      </c>
      <c r="D161">
        <v>2.29</v>
      </c>
      <c r="E161">
        <v>1.6040000000000001</v>
      </c>
      <c r="F161">
        <v>0.66600000000000004</v>
      </c>
      <c r="G161" t="s">
        <v>1597</v>
      </c>
      <c r="H161" t="s">
        <v>1598</v>
      </c>
      <c r="I161" s="1">
        <v>577000</v>
      </c>
      <c r="J161" s="3">
        <v>8770.9150000000009</v>
      </c>
      <c r="K161" s="3">
        <v>9441.1211000000003</v>
      </c>
      <c r="L161" s="3">
        <v>9753.7440999999999</v>
      </c>
      <c r="M161" s="1">
        <f t="shared" si="8"/>
        <v>8770.9150000000009</v>
      </c>
      <c r="N161" s="2">
        <f t="shared" si="9"/>
        <v>1</v>
      </c>
      <c r="O161" s="2">
        <f t="shared" si="10"/>
        <v>1.076412335543099</v>
      </c>
      <c r="P161" s="2">
        <f t="shared" si="11"/>
        <v>1.1120554810986081</v>
      </c>
    </row>
    <row r="162" spans="2:16" x14ac:dyDescent="0.3">
      <c r="B162">
        <v>4445</v>
      </c>
      <c r="C162">
        <v>2</v>
      </c>
      <c r="D162">
        <v>3.46</v>
      </c>
      <c r="E162">
        <v>1.625</v>
      </c>
      <c r="F162">
        <v>0.69699999999999995</v>
      </c>
      <c r="G162" t="s">
        <v>1633</v>
      </c>
      <c r="H162" t="s">
        <v>1634</v>
      </c>
      <c r="I162" s="1">
        <v>8993000</v>
      </c>
      <c r="J162" s="3">
        <v>737278.8125</v>
      </c>
      <c r="K162" s="3">
        <v>694854.5</v>
      </c>
      <c r="L162" s="3">
        <v>738935.375</v>
      </c>
      <c r="M162" s="1">
        <f t="shared" si="8"/>
        <v>694854.5</v>
      </c>
      <c r="N162" s="2">
        <f t="shared" si="9"/>
        <v>1.0610549582682418</v>
      </c>
      <c r="O162" s="2">
        <f t="shared" si="10"/>
        <v>1</v>
      </c>
      <c r="P162" s="2">
        <f t="shared" si="11"/>
        <v>1.0634390005389618</v>
      </c>
    </row>
    <row r="163" spans="2:16" x14ac:dyDescent="0.3">
      <c r="B163">
        <v>4431</v>
      </c>
      <c r="C163">
        <v>2</v>
      </c>
      <c r="D163">
        <v>3.49</v>
      </c>
      <c r="E163">
        <v>1.54</v>
      </c>
      <c r="F163">
        <v>0.63200000000000001</v>
      </c>
      <c r="G163" t="s">
        <v>1633</v>
      </c>
      <c r="H163" t="s">
        <v>1634</v>
      </c>
      <c r="I163" s="1">
        <v>8993000</v>
      </c>
      <c r="J163" s="3">
        <v>465134.3125</v>
      </c>
      <c r="K163" s="3">
        <v>432101.25</v>
      </c>
      <c r="L163" s="3">
        <v>436131.875</v>
      </c>
      <c r="M163" s="1">
        <f t="shared" si="8"/>
        <v>432101.25</v>
      </c>
      <c r="N163" s="2">
        <f t="shared" si="9"/>
        <v>1.0764475050697029</v>
      </c>
      <c r="O163" s="2">
        <f t="shared" si="10"/>
        <v>1</v>
      </c>
      <c r="P163" s="2">
        <f t="shared" si="11"/>
        <v>1.0093279642213486</v>
      </c>
    </row>
    <row r="164" spans="2:16" x14ac:dyDescent="0.3">
      <c r="B164">
        <v>4438</v>
      </c>
      <c r="C164">
        <v>2</v>
      </c>
      <c r="D164">
        <v>3.46</v>
      </c>
      <c r="E164">
        <v>1.5149999999999999</v>
      </c>
      <c r="F164">
        <v>0.63500000000000001</v>
      </c>
      <c r="G164" t="s">
        <v>1633</v>
      </c>
      <c r="H164" t="s">
        <v>1634</v>
      </c>
      <c r="I164" s="1">
        <v>8993000</v>
      </c>
      <c r="J164" s="3">
        <v>652716.375</v>
      </c>
      <c r="K164" s="3">
        <v>630059.9375</v>
      </c>
      <c r="L164" s="3">
        <v>631225.875</v>
      </c>
      <c r="M164" s="1">
        <f t="shared" si="8"/>
        <v>630059.9375</v>
      </c>
      <c r="N164" s="2">
        <f t="shared" si="9"/>
        <v>1.0359591780901003</v>
      </c>
      <c r="O164" s="2">
        <f t="shared" si="10"/>
        <v>1</v>
      </c>
      <c r="P164" s="2">
        <f t="shared" si="11"/>
        <v>1.0018505183881812</v>
      </c>
    </row>
    <row r="165" spans="2:16" x14ac:dyDescent="0.3">
      <c r="B165">
        <v>4426</v>
      </c>
      <c r="C165">
        <v>2</v>
      </c>
      <c r="D165">
        <v>3.47</v>
      </c>
      <c r="E165">
        <v>1.395</v>
      </c>
      <c r="F165">
        <v>0.68500000000000005</v>
      </c>
      <c r="G165" t="s">
        <v>1633</v>
      </c>
      <c r="H165" t="s">
        <v>1634</v>
      </c>
      <c r="I165" s="1">
        <v>8993000</v>
      </c>
      <c r="J165" s="3">
        <v>310977.5</v>
      </c>
      <c r="K165" s="3">
        <v>291875.3125</v>
      </c>
      <c r="L165" s="3">
        <v>296339.03120000003</v>
      </c>
      <c r="M165" s="1">
        <f t="shared" si="8"/>
        <v>291875.3125</v>
      </c>
      <c r="N165" s="2">
        <f t="shared" si="9"/>
        <v>1.0654463967383332</v>
      </c>
      <c r="O165" s="2">
        <f t="shared" si="10"/>
        <v>1</v>
      </c>
      <c r="P165" s="2">
        <f t="shared" si="11"/>
        <v>1.0152932382727642</v>
      </c>
    </row>
    <row r="166" spans="2:16" x14ac:dyDescent="0.3">
      <c r="B166">
        <v>5341</v>
      </c>
      <c r="C166">
        <v>2</v>
      </c>
      <c r="D166">
        <v>2.25</v>
      </c>
      <c r="E166">
        <v>1.798</v>
      </c>
      <c r="F166">
        <v>0.60599999999999998</v>
      </c>
      <c r="G166" t="s">
        <v>1474</v>
      </c>
      <c r="H166" t="s">
        <v>1475</v>
      </c>
      <c r="I166" s="1">
        <v>4730000</v>
      </c>
      <c r="J166" s="3">
        <v>416197.96879999997</v>
      </c>
      <c r="K166" s="3">
        <v>463539.625</v>
      </c>
      <c r="L166" s="3">
        <v>484554.5625</v>
      </c>
      <c r="M166" s="1">
        <f t="shared" si="8"/>
        <v>416197.96879999997</v>
      </c>
      <c r="N166" s="2">
        <f t="shared" si="9"/>
        <v>1</v>
      </c>
      <c r="O166" s="2">
        <f t="shared" si="10"/>
        <v>1.1137479270658084</v>
      </c>
      <c r="P166" s="2">
        <f t="shared" si="11"/>
        <v>1.1642405749770686</v>
      </c>
    </row>
    <row r="167" spans="2:16" x14ac:dyDescent="0.3">
      <c r="B167">
        <v>5385</v>
      </c>
      <c r="C167">
        <v>2</v>
      </c>
      <c r="D167">
        <v>2.1800000000000002</v>
      </c>
      <c r="E167">
        <v>1.5589999999999999</v>
      </c>
      <c r="F167">
        <v>0.65400000000000003</v>
      </c>
      <c r="G167" t="s">
        <v>1474</v>
      </c>
      <c r="H167" t="s">
        <v>1475</v>
      </c>
      <c r="I167" s="1">
        <v>4730000</v>
      </c>
      <c r="J167" s="3">
        <v>85102.75</v>
      </c>
      <c r="K167" s="3">
        <v>92177.242199999993</v>
      </c>
      <c r="L167" s="3">
        <v>94314.320300000007</v>
      </c>
      <c r="M167" s="1">
        <f t="shared" si="8"/>
        <v>85102.75</v>
      </c>
      <c r="N167" s="2">
        <f t="shared" si="9"/>
        <v>1</v>
      </c>
      <c r="O167" s="2">
        <f t="shared" si="10"/>
        <v>1.0831288319120123</v>
      </c>
      <c r="P167" s="2">
        <f t="shared" si="11"/>
        <v>1.1082405715443979</v>
      </c>
    </row>
    <row r="168" spans="2:16" x14ac:dyDescent="0.3">
      <c r="B168">
        <v>5324</v>
      </c>
      <c r="C168">
        <v>2</v>
      </c>
      <c r="D168">
        <v>2.41</v>
      </c>
      <c r="E168">
        <v>1.548</v>
      </c>
      <c r="F168">
        <v>0.61</v>
      </c>
      <c r="G168" t="s">
        <v>1474</v>
      </c>
      <c r="H168" t="s">
        <v>1475</v>
      </c>
      <c r="I168" s="1">
        <v>4730000</v>
      </c>
      <c r="J168" s="3">
        <v>66775.218800000002</v>
      </c>
      <c r="K168" s="3">
        <v>72614.578099999999</v>
      </c>
      <c r="L168" s="3">
        <v>75095.984400000001</v>
      </c>
      <c r="M168" s="1">
        <f t="shared" si="8"/>
        <v>66775.218800000002</v>
      </c>
      <c r="N168" s="2">
        <f t="shared" si="9"/>
        <v>1</v>
      </c>
      <c r="O168" s="2">
        <f t="shared" si="10"/>
        <v>1.0874479994964839</v>
      </c>
      <c r="P168" s="2">
        <f t="shared" si="11"/>
        <v>1.1246085860822368</v>
      </c>
    </row>
    <row r="169" spans="2:16" x14ac:dyDescent="0.3">
      <c r="B169">
        <v>5394</v>
      </c>
      <c r="C169">
        <v>2</v>
      </c>
      <c r="D169">
        <v>2.06</v>
      </c>
      <c r="E169">
        <v>1.488</v>
      </c>
      <c r="F169">
        <v>0.59699999999999998</v>
      </c>
      <c r="G169" t="s">
        <v>1474</v>
      </c>
      <c r="H169" t="s">
        <v>1475</v>
      </c>
      <c r="I169" s="1">
        <v>4730000</v>
      </c>
      <c r="J169" s="3">
        <v>41983.085899999998</v>
      </c>
      <c r="K169" s="3">
        <v>39998.679700000001</v>
      </c>
      <c r="L169" s="3">
        <v>40970.640599999999</v>
      </c>
      <c r="M169" s="1">
        <f t="shared" si="8"/>
        <v>39998.679700000001</v>
      </c>
      <c r="N169" s="2">
        <f t="shared" si="9"/>
        <v>1.0496117925612429</v>
      </c>
      <c r="O169" s="2">
        <f t="shared" si="10"/>
        <v>1</v>
      </c>
      <c r="P169" s="2">
        <f t="shared" si="11"/>
        <v>1.0242998245764596</v>
      </c>
    </row>
    <row r="170" spans="2:16" x14ac:dyDescent="0.3">
      <c r="B170">
        <v>5334</v>
      </c>
      <c r="C170">
        <v>2</v>
      </c>
      <c r="D170">
        <v>2.2599999999999998</v>
      </c>
      <c r="E170">
        <v>1.476</v>
      </c>
      <c r="F170">
        <v>0.65600000000000003</v>
      </c>
      <c r="G170" t="s">
        <v>1474</v>
      </c>
      <c r="H170" t="s">
        <v>1475</v>
      </c>
      <c r="I170" s="1">
        <v>4730000</v>
      </c>
      <c r="J170" s="3">
        <v>300928.5</v>
      </c>
      <c r="K170" s="3">
        <v>327484.78120000003</v>
      </c>
      <c r="L170" s="3">
        <v>347778.59379999997</v>
      </c>
      <c r="M170" s="1">
        <f t="shared" si="8"/>
        <v>300928.5</v>
      </c>
      <c r="N170" s="2">
        <f t="shared" si="9"/>
        <v>1</v>
      </c>
      <c r="O170" s="2">
        <f t="shared" si="10"/>
        <v>1.0882478103602684</v>
      </c>
      <c r="P170" s="2">
        <f t="shared" si="11"/>
        <v>1.1556851338440859</v>
      </c>
    </row>
    <row r="171" spans="2:16" x14ac:dyDescent="0.3">
      <c r="B171">
        <v>5327</v>
      </c>
      <c r="C171">
        <v>2</v>
      </c>
      <c r="D171">
        <v>2.31</v>
      </c>
      <c r="E171">
        <v>1.472</v>
      </c>
      <c r="F171">
        <v>0.65500000000000003</v>
      </c>
      <c r="G171" t="s">
        <v>1474</v>
      </c>
      <c r="H171" t="s">
        <v>1475</v>
      </c>
      <c r="I171" s="1">
        <v>4730000</v>
      </c>
      <c r="J171" s="3">
        <v>118179.5938</v>
      </c>
      <c r="K171" s="3">
        <v>133484.26560000001</v>
      </c>
      <c r="L171" s="3">
        <v>138176.95310000001</v>
      </c>
      <c r="M171" s="1">
        <f t="shared" si="8"/>
        <v>118179.5938</v>
      </c>
      <c r="N171" s="2">
        <f t="shared" si="9"/>
        <v>1</v>
      </c>
      <c r="O171" s="2">
        <f t="shared" si="10"/>
        <v>1.1295035065520762</v>
      </c>
      <c r="P171" s="2">
        <f t="shared" si="11"/>
        <v>1.1692116096950065</v>
      </c>
    </row>
    <row r="172" spans="2:16" x14ac:dyDescent="0.3">
      <c r="B172">
        <v>1625</v>
      </c>
      <c r="C172">
        <v>3</v>
      </c>
      <c r="D172">
        <v>-1.25</v>
      </c>
      <c r="E172">
        <v>1.37</v>
      </c>
      <c r="F172">
        <v>0.43</v>
      </c>
      <c r="G172" t="s">
        <v>1611</v>
      </c>
      <c r="H172" t="s">
        <v>1612</v>
      </c>
      <c r="I172" s="1">
        <v>2833000</v>
      </c>
      <c r="J172" s="3">
        <v>272968.78120000003</v>
      </c>
      <c r="K172" s="3">
        <v>235522.375</v>
      </c>
      <c r="L172" s="3">
        <v>248259.79689999999</v>
      </c>
      <c r="M172" s="1">
        <f t="shared" si="8"/>
        <v>235522.375</v>
      </c>
      <c r="N172" s="2">
        <f t="shared" si="9"/>
        <v>1.158992988245809</v>
      </c>
      <c r="O172" s="2">
        <f t="shared" si="10"/>
        <v>1</v>
      </c>
      <c r="P172" s="2">
        <f t="shared" si="11"/>
        <v>1.0540815788733449</v>
      </c>
    </row>
    <row r="173" spans="2:16" x14ac:dyDescent="0.3">
      <c r="B173">
        <v>1622</v>
      </c>
      <c r="C173">
        <v>3</v>
      </c>
      <c r="D173">
        <v>-1.24</v>
      </c>
      <c r="E173">
        <v>1.361</v>
      </c>
      <c r="F173">
        <v>0.435</v>
      </c>
      <c r="G173" t="s">
        <v>1611</v>
      </c>
      <c r="H173" t="s">
        <v>1612</v>
      </c>
      <c r="I173" s="1">
        <v>2833000</v>
      </c>
      <c r="J173" s="3">
        <v>195455.60939999999</v>
      </c>
      <c r="K173" s="3">
        <v>151893.48439999999</v>
      </c>
      <c r="L173" s="3">
        <v>158088.5625</v>
      </c>
      <c r="M173" s="1">
        <f t="shared" si="8"/>
        <v>151893.48439999999</v>
      </c>
      <c r="N173" s="2">
        <f t="shared" si="9"/>
        <v>1.2867939014769221</v>
      </c>
      <c r="O173" s="2">
        <f t="shared" si="10"/>
        <v>1</v>
      </c>
      <c r="P173" s="2">
        <f t="shared" si="11"/>
        <v>1.0407856737533636</v>
      </c>
    </row>
    <row r="174" spans="2:16" x14ac:dyDescent="0.3">
      <c r="B174">
        <v>1633</v>
      </c>
      <c r="C174">
        <v>3</v>
      </c>
      <c r="D174">
        <v>-1.26</v>
      </c>
      <c r="E174">
        <v>1.351</v>
      </c>
      <c r="F174">
        <v>0.434</v>
      </c>
      <c r="G174" t="s">
        <v>1611</v>
      </c>
      <c r="H174" t="s">
        <v>1612</v>
      </c>
      <c r="I174" s="1">
        <v>2833000</v>
      </c>
      <c r="J174" s="3">
        <v>239312.1562</v>
      </c>
      <c r="K174" s="3">
        <v>219501.3438</v>
      </c>
      <c r="L174" s="3">
        <v>235889.2812</v>
      </c>
      <c r="M174" s="1">
        <f t="shared" si="8"/>
        <v>219501.3438</v>
      </c>
      <c r="N174" s="2">
        <f t="shared" si="9"/>
        <v>1.0902537180731373</v>
      </c>
      <c r="O174" s="2">
        <f t="shared" si="10"/>
        <v>1</v>
      </c>
      <c r="P174" s="2">
        <f t="shared" si="11"/>
        <v>1.074659849986759</v>
      </c>
    </row>
    <row r="175" spans="2:16" x14ac:dyDescent="0.3">
      <c r="B175">
        <v>1643</v>
      </c>
      <c r="C175">
        <v>3</v>
      </c>
      <c r="D175">
        <v>-1.28</v>
      </c>
      <c r="E175">
        <v>1.244</v>
      </c>
      <c r="F175">
        <v>0.441</v>
      </c>
      <c r="G175" t="s">
        <v>1611</v>
      </c>
      <c r="H175" t="s">
        <v>1612</v>
      </c>
      <c r="I175" s="1">
        <v>2833000</v>
      </c>
      <c r="J175" s="3">
        <v>107940.66409999999</v>
      </c>
      <c r="K175" s="3">
        <v>76328.976599999995</v>
      </c>
      <c r="L175" s="3">
        <v>76725.265599999999</v>
      </c>
      <c r="M175" s="1">
        <f t="shared" si="8"/>
        <v>76328.976599999995</v>
      </c>
      <c r="N175" s="2">
        <f t="shared" si="9"/>
        <v>1.4141505481680989</v>
      </c>
      <c r="O175" s="2">
        <f t="shared" si="10"/>
        <v>1</v>
      </c>
      <c r="P175" s="2">
        <f t="shared" si="11"/>
        <v>1.005191855277672</v>
      </c>
    </row>
    <row r="176" spans="2:16" x14ac:dyDescent="0.3">
      <c r="B176">
        <v>2025</v>
      </c>
      <c r="C176">
        <v>3</v>
      </c>
      <c r="D176">
        <v>-2.06</v>
      </c>
      <c r="E176">
        <v>1.694</v>
      </c>
      <c r="F176">
        <v>0.55500000000000005</v>
      </c>
      <c r="G176" t="s">
        <v>1617</v>
      </c>
      <c r="H176" t="s">
        <v>1618</v>
      </c>
      <c r="I176" s="1">
        <v>6406000</v>
      </c>
      <c r="J176" s="3">
        <v>396676.625</v>
      </c>
      <c r="K176" s="3">
        <v>493262.875</v>
      </c>
      <c r="L176" s="3">
        <v>495650.625</v>
      </c>
      <c r="M176" s="1">
        <f t="shared" si="8"/>
        <v>396676.625</v>
      </c>
      <c r="N176" s="2">
        <f t="shared" si="9"/>
        <v>1</v>
      </c>
      <c r="O176" s="2">
        <f t="shared" si="10"/>
        <v>1.2434886351067447</v>
      </c>
      <c r="P176" s="2">
        <f t="shared" si="11"/>
        <v>1.2495080218049148</v>
      </c>
    </row>
    <row r="177" spans="2:16" x14ac:dyDescent="0.3">
      <c r="B177">
        <v>2014</v>
      </c>
      <c r="C177">
        <v>3</v>
      </c>
      <c r="D177">
        <v>-2.06</v>
      </c>
      <c r="E177">
        <v>1.5229999999999999</v>
      </c>
      <c r="F177">
        <v>0.50600000000000001</v>
      </c>
      <c r="G177" t="s">
        <v>1617</v>
      </c>
      <c r="H177" t="s">
        <v>1618</v>
      </c>
      <c r="I177" s="1">
        <v>6406000</v>
      </c>
      <c r="J177" s="3">
        <v>293901.03120000003</v>
      </c>
      <c r="K177" s="3">
        <v>327088.34379999997</v>
      </c>
      <c r="L177" s="3">
        <v>339759.875</v>
      </c>
      <c r="M177" s="1">
        <f t="shared" si="8"/>
        <v>293901.03120000003</v>
      </c>
      <c r="N177" s="2">
        <f t="shared" si="9"/>
        <v>1</v>
      </c>
      <c r="O177" s="2">
        <f t="shared" si="10"/>
        <v>1.1129200277538869</v>
      </c>
      <c r="P177" s="2">
        <f t="shared" si="11"/>
        <v>1.1560349877397775</v>
      </c>
    </row>
    <row r="178" spans="2:16" x14ac:dyDescent="0.3">
      <c r="B178">
        <v>2018</v>
      </c>
      <c r="C178">
        <v>3</v>
      </c>
      <c r="D178">
        <v>-2.06</v>
      </c>
      <c r="E178">
        <v>1.4890000000000001</v>
      </c>
      <c r="F178">
        <v>0.51700000000000002</v>
      </c>
      <c r="G178" t="s">
        <v>1617</v>
      </c>
      <c r="H178" t="s">
        <v>1618</v>
      </c>
      <c r="I178" s="1">
        <v>6406000</v>
      </c>
      <c r="J178" s="3">
        <v>370848.3125</v>
      </c>
      <c r="K178" s="3">
        <v>416218.84379999997</v>
      </c>
      <c r="L178" s="3">
        <v>418558.8125</v>
      </c>
      <c r="M178" s="1">
        <f t="shared" si="8"/>
        <v>370848.3125</v>
      </c>
      <c r="N178" s="2">
        <f t="shared" si="9"/>
        <v>1</v>
      </c>
      <c r="O178" s="2">
        <f t="shared" si="10"/>
        <v>1.1223425583202566</v>
      </c>
      <c r="P178" s="2">
        <f t="shared" si="11"/>
        <v>1.1286523314030181</v>
      </c>
    </row>
    <row r="179" spans="2:16" x14ac:dyDescent="0.3">
      <c r="B179">
        <v>2034</v>
      </c>
      <c r="C179">
        <v>3</v>
      </c>
      <c r="D179">
        <v>-2.06</v>
      </c>
      <c r="E179">
        <v>1.069</v>
      </c>
      <c r="F179">
        <v>0.44600000000000001</v>
      </c>
      <c r="G179" t="s">
        <v>1617</v>
      </c>
      <c r="H179" t="s">
        <v>1618</v>
      </c>
      <c r="I179" s="1">
        <v>6406000</v>
      </c>
      <c r="J179" s="3">
        <v>180719.625</v>
      </c>
      <c r="K179" s="3">
        <v>265886.40620000003</v>
      </c>
      <c r="L179" s="3">
        <v>273784.875</v>
      </c>
      <c r="M179" s="1">
        <f t="shared" si="8"/>
        <v>180719.625</v>
      </c>
      <c r="N179" s="2">
        <f t="shared" si="9"/>
        <v>1</v>
      </c>
      <c r="O179" s="2">
        <f t="shared" si="10"/>
        <v>1.4712647074162533</v>
      </c>
      <c r="P179" s="2">
        <f t="shared" si="11"/>
        <v>1.5149703580892224</v>
      </c>
    </row>
    <row r="180" spans="2:16" x14ac:dyDescent="0.3">
      <c r="B180">
        <v>4562</v>
      </c>
      <c r="C180">
        <v>2</v>
      </c>
      <c r="D180">
        <v>3.7</v>
      </c>
      <c r="E180">
        <v>1.611</v>
      </c>
      <c r="F180">
        <v>0.40600000000000003</v>
      </c>
      <c r="G180" t="s">
        <v>1635</v>
      </c>
      <c r="H180" t="s">
        <v>1636</v>
      </c>
      <c r="I180" s="1">
        <v>2181000</v>
      </c>
      <c r="J180" s="3">
        <v>24904.031200000001</v>
      </c>
      <c r="K180" s="3">
        <v>11413.3477</v>
      </c>
      <c r="L180" s="3">
        <v>11458.176799999999</v>
      </c>
      <c r="M180" s="1">
        <f t="shared" si="8"/>
        <v>11413.3477</v>
      </c>
      <c r="N180" s="2">
        <f t="shared" si="9"/>
        <v>2.182009332809514</v>
      </c>
      <c r="O180" s="2">
        <f t="shared" si="10"/>
        <v>1</v>
      </c>
      <c r="P180" s="2">
        <f t="shared" si="11"/>
        <v>1.0039277783502556</v>
      </c>
    </row>
    <row r="181" spans="2:16" x14ac:dyDescent="0.3">
      <c r="B181">
        <v>4573</v>
      </c>
      <c r="C181">
        <v>2</v>
      </c>
      <c r="D181">
        <v>3.8</v>
      </c>
      <c r="E181">
        <v>1.506</v>
      </c>
      <c r="F181">
        <v>0.45200000000000001</v>
      </c>
      <c r="G181" t="s">
        <v>1635</v>
      </c>
      <c r="H181" t="s">
        <v>1636</v>
      </c>
      <c r="I181" s="1">
        <v>2181000</v>
      </c>
      <c r="J181" s="3">
        <v>46619.460899999998</v>
      </c>
      <c r="K181" s="3">
        <v>25209.4316</v>
      </c>
      <c r="L181" s="3">
        <v>26130.6309</v>
      </c>
      <c r="M181" s="1">
        <f t="shared" si="8"/>
        <v>25209.4316</v>
      </c>
      <c r="N181" s="2">
        <f t="shared" si="9"/>
        <v>1.8492864749874012</v>
      </c>
      <c r="O181" s="2">
        <f t="shared" si="10"/>
        <v>1</v>
      </c>
      <c r="P181" s="2">
        <f t="shared" si="11"/>
        <v>1.0365418512649052</v>
      </c>
    </row>
    <row r="182" spans="2:16" x14ac:dyDescent="0.3">
      <c r="B182">
        <v>4580</v>
      </c>
      <c r="C182">
        <v>2</v>
      </c>
      <c r="D182">
        <v>3.83</v>
      </c>
      <c r="E182">
        <v>1.476</v>
      </c>
      <c r="F182">
        <v>0.46200000000000002</v>
      </c>
      <c r="G182" t="s">
        <v>1635</v>
      </c>
      <c r="H182" t="s">
        <v>1636</v>
      </c>
      <c r="I182" s="1">
        <v>2181000</v>
      </c>
      <c r="J182" s="3">
        <v>44226.480499999998</v>
      </c>
      <c r="K182" s="3">
        <v>22409.875</v>
      </c>
      <c r="L182" s="3">
        <v>24706.333999999999</v>
      </c>
      <c r="M182" s="1">
        <f t="shared" si="8"/>
        <v>22409.875</v>
      </c>
      <c r="N182" s="2">
        <f t="shared" si="9"/>
        <v>1.9735264252924212</v>
      </c>
      <c r="O182" s="2">
        <f t="shared" si="10"/>
        <v>1</v>
      </c>
      <c r="P182" s="2">
        <f t="shared" si="11"/>
        <v>1.1024753150117972</v>
      </c>
    </row>
    <row r="183" spans="2:16" x14ac:dyDescent="0.3">
      <c r="B183">
        <v>4565</v>
      </c>
      <c r="C183">
        <v>2</v>
      </c>
      <c r="D183">
        <v>3.77</v>
      </c>
      <c r="E183">
        <v>1.466</v>
      </c>
      <c r="F183">
        <v>0.48899999999999999</v>
      </c>
      <c r="G183" t="s">
        <v>1635</v>
      </c>
      <c r="H183" t="s">
        <v>1636</v>
      </c>
      <c r="I183" s="1">
        <v>2181000</v>
      </c>
      <c r="J183" s="3">
        <v>34752.703099999999</v>
      </c>
      <c r="K183" s="3">
        <v>17599.488300000001</v>
      </c>
      <c r="L183" s="3">
        <v>19205.4434</v>
      </c>
      <c r="M183" s="1">
        <f t="shared" si="8"/>
        <v>17599.488300000001</v>
      </c>
      <c r="N183" s="2">
        <f t="shared" si="9"/>
        <v>1.9746428139049927</v>
      </c>
      <c r="O183" s="2">
        <f t="shared" si="10"/>
        <v>1</v>
      </c>
      <c r="P183" s="2">
        <f t="shared" si="11"/>
        <v>1.0912501018566545</v>
      </c>
    </row>
    <row r="184" spans="2:16" x14ac:dyDescent="0.3">
      <c r="B184">
        <v>5644</v>
      </c>
      <c r="C184">
        <v>2</v>
      </c>
      <c r="D184">
        <v>1.33</v>
      </c>
      <c r="E184">
        <v>1.5580000000000001</v>
      </c>
      <c r="F184">
        <v>0.40200000000000002</v>
      </c>
      <c r="G184" t="s">
        <v>1615</v>
      </c>
      <c r="H184" t="s">
        <v>1616</v>
      </c>
      <c r="I184" s="1">
        <v>1477000</v>
      </c>
      <c r="J184" s="3">
        <v>9012.8974999999991</v>
      </c>
      <c r="K184" s="3">
        <v>9095.9189000000006</v>
      </c>
      <c r="L184" s="3">
        <v>9712.5478999999996</v>
      </c>
      <c r="M184" s="1">
        <f t="shared" si="8"/>
        <v>9012.8974999999991</v>
      </c>
      <c r="N184" s="2">
        <f t="shared" si="9"/>
        <v>1</v>
      </c>
      <c r="O184" s="2">
        <f t="shared" si="10"/>
        <v>1.0092113995526968</v>
      </c>
      <c r="P184" s="2">
        <f t="shared" si="11"/>
        <v>1.0776276885430018</v>
      </c>
    </row>
    <row r="185" spans="2:16" x14ac:dyDescent="0.3">
      <c r="B185">
        <v>5638</v>
      </c>
      <c r="C185">
        <v>2</v>
      </c>
      <c r="D185">
        <v>1.3</v>
      </c>
      <c r="E185">
        <v>1.4870000000000001</v>
      </c>
      <c r="F185">
        <v>0.39</v>
      </c>
      <c r="G185" t="s">
        <v>1615</v>
      </c>
      <c r="H185" t="s">
        <v>1616</v>
      </c>
      <c r="I185" s="1">
        <v>1477000</v>
      </c>
      <c r="J185" s="3">
        <v>7794.9706999999999</v>
      </c>
      <c r="K185" s="3">
        <v>7978.7065000000002</v>
      </c>
      <c r="L185" s="3">
        <v>9198.5604999999996</v>
      </c>
      <c r="M185" s="1">
        <f t="shared" si="8"/>
        <v>7794.9706999999999</v>
      </c>
      <c r="N185" s="2">
        <f t="shared" si="9"/>
        <v>1</v>
      </c>
      <c r="O185" s="2">
        <f t="shared" si="10"/>
        <v>1.0235710699977358</v>
      </c>
      <c r="P185" s="2">
        <f t="shared" si="11"/>
        <v>1.1800635119770237</v>
      </c>
    </row>
    <row r="186" spans="2:16" x14ac:dyDescent="0.3">
      <c r="B186">
        <v>5632</v>
      </c>
      <c r="C186">
        <v>2</v>
      </c>
      <c r="D186">
        <v>1.54</v>
      </c>
      <c r="E186">
        <v>1.474</v>
      </c>
      <c r="F186">
        <v>0.35</v>
      </c>
      <c r="G186" t="s">
        <v>1615</v>
      </c>
      <c r="H186" t="s">
        <v>1616</v>
      </c>
      <c r="I186" s="1">
        <v>1477000</v>
      </c>
      <c r="J186" s="3">
        <v>6815.5448999999999</v>
      </c>
      <c r="K186" s="3">
        <v>7068.4092000000001</v>
      </c>
      <c r="L186" s="3">
        <v>7041.1054999999997</v>
      </c>
      <c r="M186" s="1">
        <f t="shared" si="8"/>
        <v>6815.5448999999999</v>
      </c>
      <c r="N186" s="2">
        <f t="shared" si="9"/>
        <v>1</v>
      </c>
      <c r="O186" s="2">
        <f t="shared" si="10"/>
        <v>1.037101112781166</v>
      </c>
      <c r="P186" s="2">
        <f t="shared" si="11"/>
        <v>1.0330950207664247</v>
      </c>
    </row>
    <row r="187" spans="2:16" x14ac:dyDescent="0.3">
      <c r="B187">
        <v>5649</v>
      </c>
      <c r="C187">
        <v>2</v>
      </c>
      <c r="D187">
        <v>1.33</v>
      </c>
      <c r="E187">
        <v>1.4350000000000001</v>
      </c>
      <c r="F187">
        <v>0.39300000000000002</v>
      </c>
      <c r="G187" t="s">
        <v>1615</v>
      </c>
      <c r="H187" t="s">
        <v>1616</v>
      </c>
      <c r="I187" s="1">
        <v>1477000</v>
      </c>
      <c r="J187" s="3">
        <v>10951.609399999999</v>
      </c>
      <c r="K187" s="3">
        <v>9581.6083999999992</v>
      </c>
      <c r="L187" s="3">
        <v>9961.1864999999998</v>
      </c>
      <c r="M187" s="1">
        <f t="shared" si="8"/>
        <v>9581.6083999999992</v>
      </c>
      <c r="N187" s="2">
        <f t="shared" si="9"/>
        <v>1.1429823619174417</v>
      </c>
      <c r="O187" s="2">
        <f t="shared" si="10"/>
        <v>1</v>
      </c>
      <c r="P187" s="2">
        <f t="shared" si="11"/>
        <v>1.03961528004004</v>
      </c>
    </row>
    <row r="188" spans="2:16" x14ac:dyDescent="0.3">
      <c r="B188">
        <v>1690</v>
      </c>
      <c r="C188">
        <v>2</v>
      </c>
      <c r="D188">
        <v>-1.67</v>
      </c>
      <c r="E188">
        <v>1.6839999999999999</v>
      </c>
      <c r="F188">
        <v>0.52600000000000002</v>
      </c>
      <c r="G188" t="s">
        <v>1496</v>
      </c>
      <c r="H188" t="s">
        <v>1497</v>
      </c>
      <c r="I188" s="1">
        <v>3918000</v>
      </c>
      <c r="J188" s="3">
        <v>138981.92189999999</v>
      </c>
      <c r="K188" s="3">
        <v>148658.76560000001</v>
      </c>
      <c r="L188" s="3">
        <v>150935.9688</v>
      </c>
      <c r="M188" s="1">
        <f t="shared" si="8"/>
        <v>138981.92189999999</v>
      </c>
      <c r="N188" s="2">
        <f t="shared" si="9"/>
        <v>1</v>
      </c>
      <c r="O188" s="2">
        <f t="shared" si="10"/>
        <v>1.0696266360956117</v>
      </c>
      <c r="P188" s="2">
        <f t="shared" si="11"/>
        <v>1.086011523920364</v>
      </c>
    </row>
    <row r="189" spans="2:16" x14ac:dyDescent="0.3">
      <c r="B189">
        <v>1703</v>
      </c>
      <c r="C189">
        <v>2</v>
      </c>
      <c r="D189">
        <v>-1.65</v>
      </c>
      <c r="E189">
        <v>1.68</v>
      </c>
      <c r="F189">
        <v>0.53200000000000003</v>
      </c>
      <c r="G189" t="s">
        <v>1496</v>
      </c>
      <c r="H189" t="s">
        <v>1497</v>
      </c>
      <c r="I189" s="1">
        <v>3918000</v>
      </c>
      <c r="J189" s="3">
        <v>157354.51560000001</v>
      </c>
      <c r="K189" s="3">
        <v>163981.54689999999</v>
      </c>
      <c r="L189" s="3">
        <v>173430.4062</v>
      </c>
      <c r="M189" s="1">
        <f t="shared" si="8"/>
        <v>157354.51560000001</v>
      </c>
      <c r="N189" s="2">
        <f t="shared" si="9"/>
        <v>1</v>
      </c>
      <c r="O189" s="2">
        <f t="shared" si="10"/>
        <v>1.0421152915423546</v>
      </c>
      <c r="P189" s="2">
        <f t="shared" si="11"/>
        <v>1.1021635161768435</v>
      </c>
    </row>
    <row r="190" spans="2:16" x14ac:dyDescent="0.3">
      <c r="B190">
        <v>1696</v>
      </c>
      <c r="C190">
        <v>2</v>
      </c>
      <c r="D190">
        <v>-1.67</v>
      </c>
      <c r="E190">
        <v>1.514</v>
      </c>
      <c r="F190">
        <v>0.47399999999999998</v>
      </c>
      <c r="G190" t="s">
        <v>1496</v>
      </c>
      <c r="H190" t="s">
        <v>1497</v>
      </c>
      <c r="I190" s="1">
        <v>3918000</v>
      </c>
      <c r="J190" s="3">
        <v>172174.7812</v>
      </c>
      <c r="K190" s="3">
        <v>176059.4375</v>
      </c>
      <c r="L190" s="3">
        <v>186543.92189999999</v>
      </c>
      <c r="M190" s="1">
        <f t="shared" si="8"/>
        <v>172174.7812</v>
      </c>
      <c r="N190" s="2">
        <f t="shared" si="9"/>
        <v>1</v>
      </c>
      <c r="O190" s="2">
        <f t="shared" si="10"/>
        <v>1.0225622839356918</v>
      </c>
      <c r="P190" s="2">
        <f t="shared" si="11"/>
        <v>1.0834567095125776</v>
      </c>
    </row>
    <row r="191" spans="2:16" x14ac:dyDescent="0.3">
      <c r="B191">
        <v>5719</v>
      </c>
      <c r="C191">
        <v>2</v>
      </c>
      <c r="D191">
        <v>-7.0000000000000007E-2</v>
      </c>
      <c r="E191">
        <v>1.415</v>
      </c>
      <c r="F191">
        <v>0.52900000000000003</v>
      </c>
      <c r="G191" t="s">
        <v>1627</v>
      </c>
      <c r="H191" t="s">
        <v>1628</v>
      </c>
      <c r="I191" s="1">
        <v>1638000</v>
      </c>
      <c r="J191" s="3">
        <v>83230.875</v>
      </c>
      <c r="K191" s="3">
        <v>127996.5312</v>
      </c>
      <c r="L191" s="3">
        <v>135531.1875</v>
      </c>
      <c r="M191" s="1">
        <f t="shared" si="8"/>
        <v>83230.875</v>
      </c>
      <c r="N191" s="2">
        <f t="shared" si="9"/>
        <v>1</v>
      </c>
      <c r="O191" s="2">
        <f t="shared" si="10"/>
        <v>1.5378491599421489</v>
      </c>
      <c r="P191" s="2">
        <f t="shared" si="11"/>
        <v>1.628376338708442</v>
      </c>
    </row>
    <row r="192" spans="2:16" x14ac:dyDescent="0.3">
      <c r="B192">
        <v>5733</v>
      </c>
      <c r="C192">
        <v>2</v>
      </c>
      <c r="D192">
        <v>-0.14000000000000001</v>
      </c>
      <c r="E192">
        <v>1.278</v>
      </c>
      <c r="F192">
        <v>0.372</v>
      </c>
      <c r="G192" t="s">
        <v>1627</v>
      </c>
      <c r="H192" t="s">
        <v>1628</v>
      </c>
      <c r="I192" s="1">
        <v>1638000</v>
      </c>
      <c r="J192" s="3">
        <v>113419.0312</v>
      </c>
      <c r="K192" s="3">
        <v>171962.3125</v>
      </c>
      <c r="L192" s="3">
        <v>180464.51560000001</v>
      </c>
      <c r="M192" s="1">
        <f t="shared" si="8"/>
        <v>113419.0312</v>
      </c>
      <c r="N192" s="2">
        <f t="shared" si="9"/>
        <v>1</v>
      </c>
      <c r="O192" s="2">
        <f t="shared" si="10"/>
        <v>1.5161680599860388</v>
      </c>
      <c r="P192" s="2">
        <f t="shared" si="11"/>
        <v>1.5911308154429027</v>
      </c>
    </row>
    <row r="193" spans="2:16" x14ac:dyDescent="0.3">
      <c r="B193">
        <v>5726</v>
      </c>
      <c r="C193">
        <v>2</v>
      </c>
      <c r="D193">
        <v>-0.09</v>
      </c>
      <c r="E193">
        <v>1.1599999999999999</v>
      </c>
      <c r="F193">
        <v>0.44800000000000001</v>
      </c>
      <c r="G193" t="s">
        <v>1627</v>
      </c>
      <c r="H193" t="s">
        <v>1628</v>
      </c>
      <c r="I193" s="1">
        <v>1638000</v>
      </c>
      <c r="J193" s="3">
        <v>90158.953099999999</v>
      </c>
      <c r="K193" s="3">
        <v>141979.6875</v>
      </c>
      <c r="L193" s="3">
        <v>153892.75</v>
      </c>
      <c r="M193" s="1">
        <f t="shared" si="8"/>
        <v>90158.953099999999</v>
      </c>
      <c r="N193" s="2">
        <f t="shared" si="9"/>
        <v>1</v>
      </c>
      <c r="O193" s="2">
        <f t="shared" si="10"/>
        <v>1.5747708088682322</v>
      </c>
      <c r="P193" s="2">
        <f t="shared" si="11"/>
        <v>1.7069048021144335</v>
      </c>
    </row>
    <row r="194" spans="2:16" x14ac:dyDescent="0.3">
      <c r="B194">
        <v>5715</v>
      </c>
      <c r="C194">
        <v>2</v>
      </c>
      <c r="D194">
        <v>-0.06</v>
      </c>
      <c r="E194">
        <v>1.0580000000000001</v>
      </c>
      <c r="F194">
        <v>0.38200000000000001</v>
      </c>
      <c r="G194" t="s">
        <v>1627</v>
      </c>
      <c r="H194" t="s">
        <v>1628</v>
      </c>
      <c r="I194" s="1">
        <v>1638000</v>
      </c>
      <c r="J194" s="3">
        <v>59021.410199999998</v>
      </c>
      <c r="K194" s="3">
        <v>91681.742199999993</v>
      </c>
      <c r="L194" s="3">
        <v>96319.046900000001</v>
      </c>
      <c r="M194" s="1">
        <f t="shared" ref="M194:M257" si="12">MIN(J194:L194)</f>
        <v>59021.410199999998</v>
      </c>
      <c r="N194" s="2">
        <f t="shared" ref="N194:N257" si="13">IFERROR(J194/M194, "N/V")</f>
        <v>1</v>
      </c>
      <c r="O194" s="2">
        <f t="shared" ref="O194:O257" si="14">IFERROR(K194/M194,"N/V")</f>
        <v>1.5533641417466504</v>
      </c>
      <c r="P194" s="2">
        <f t="shared" ref="P194:P257" si="15">IFERROR(L194/M194,"N/V")</f>
        <v>1.6319340146840478</v>
      </c>
    </row>
    <row r="195" spans="2:16" x14ac:dyDescent="0.3">
      <c r="B195">
        <v>6900</v>
      </c>
      <c r="C195">
        <v>2</v>
      </c>
      <c r="D195">
        <v>0.77</v>
      </c>
      <c r="E195">
        <v>1.1819999999999999</v>
      </c>
      <c r="F195">
        <v>0.438</v>
      </c>
      <c r="G195" t="s">
        <v>1781</v>
      </c>
      <c r="H195" t="s">
        <v>1782</v>
      </c>
      <c r="I195" s="1">
        <v>297600</v>
      </c>
      <c r="J195" s="3">
        <v>25163.918000000001</v>
      </c>
      <c r="K195" s="3">
        <v>17997.710899999998</v>
      </c>
      <c r="L195" s="3">
        <v>18658.845700000002</v>
      </c>
      <c r="M195" s="1">
        <f t="shared" si="12"/>
        <v>17997.710899999998</v>
      </c>
      <c r="N195" s="2">
        <f t="shared" si="13"/>
        <v>1.3981732532441113</v>
      </c>
      <c r="O195" s="2">
        <f t="shared" si="14"/>
        <v>1</v>
      </c>
      <c r="P195" s="2">
        <f t="shared" si="15"/>
        <v>1.0367343827041917</v>
      </c>
    </row>
    <row r="196" spans="2:16" x14ac:dyDescent="0.3">
      <c r="B196">
        <v>4439</v>
      </c>
      <c r="C196">
        <v>2</v>
      </c>
      <c r="D196">
        <v>3.68</v>
      </c>
      <c r="E196">
        <v>1.4219999999999999</v>
      </c>
      <c r="F196">
        <v>0.83199999999999996</v>
      </c>
      <c r="G196" t="s">
        <v>1764</v>
      </c>
      <c r="H196" t="s">
        <v>1765</v>
      </c>
      <c r="I196" s="1">
        <v>3009000</v>
      </c>
      <c r="J196" s="3">
        <v>221521.25</v>
      </c>
      <c r="K196" s="3">
        <v>338515.21879999997</v>
      </c>
      <c r="L196" s="3">
        <v>361454.90620000003</v>
      </c>
      <c r="M196" s="1">
        <f t="shared" si="12"/>
        <v>221521.25</v>
      </c>
      <c r="N196" s="2">
        <f t="shared" si="13"/>
        <v>1</v>
      </c>
      <c r="O196" s="2">
        <f t="shared" si="14"/>
        <v>1.5281388074507523</v>
      </c>
      <c r="P196" s="2">
        <f t="shared" si="15"/>
        <v>1.6316940528278892</v>
      </c>
    </row>
    <row r="197" spans="2:16" x14ac:dyDescent="0.3">
      <c r="B197">
        <v>4427</v>
      </c>
      <c r="C197">
        <v>2</v>
      </c>
      <c r="D197">
        <v>3.66</v>
      </c>
      <c r="E197">
        <v>1.395</v>
      </c>
      <c r="F197">
        <v>0.83799999999999997</v>
      </c>
      <c r="G197" t="s">
        <v>1764</v>
      </c>
      <c r="H197" t="s">
        <v>1765</v>
      </c>
      <c r="I197" s="1">
        <v>3009000</v>
      </c>
      <c r="J197" s="3">
        <v>207125.5312</v>
      </c>
      <c r="K197" s="3">
        <v>323425.75</v>
      </c>
      <c r="L197" s="3">
        <v>335056.0625</v>
      </c>
      <c r="M197" s="1">
        <f t="shared" si="12"/>
        <v>207125.5312</v>
      </c>
      <c r="N197" s="2">
        <f t="shared" si="13"/>
        <v>1</v>
      </c>
      <c r="O197" s="2">
        <f t="shared" si="14"/>
        <v>1.5614962970822788</v>
      </c>
      <c r="P197" s="2">
        <f t="shared" si="15"/>
        <v>1.6176473299009697</v>
      </c>
    </row>
    <row r="198" spans="2:16" x14ac:dyDescent="0.3">
      <c r="B198">
        <v>4432</v>
      </c>
      <c r="C198">
        <v>2</v>
      </c>
      <c r="D198">
        <v>3.68</v>
      </c>
      <c r="E198">
        <v>1.339</v>
      </c>
      <c r="F198">
        <v>0.79600000000000004</v>
      </c>
      <c r="G198" t="s">
        <v>1764</v>
      </c>
      <c r="H198" t="s">
        <v>1765</v>
      </c>
      <c r="I198" s="1">
        <v>3009000</v>
      </c>
      <c r="J198" s="3">
        <v>236550.0625</v>
      </c>
      <c r="K198" s="3">
        <v>357905.5</v>
      </c>
      <c r="L198" s="3">
        <v>372781.96879999997</v>
      </c>
      <c r="M198" s="1">
        <f t="shared" si="12"/>
        <v>236550.0625</v>
      </c>
      <c r="N198" s="2">
        <f t="shared" si="13"/>
        <v>1</v>
      </c>
      <c r="O198" s="2">
        <f t="shared" si="14"/>
        <v>1.5130222170201286</v>
      </c>
      <c r="P198" s="2">
        <f t="shared" si="15"/>
        <v>1.5759115210548718</v>
      </c>
    </row>
    <row r="199" spans="2:16" x14ac:dyDescent="0.3">
      <c r="B199">
        <v>4419</v>
      </c>
      <c r="C199">
        <v>2</v>
      </c>
      <c r="D199">
        <v>3.66</v>
      </c>
      <c r="E199">
        <v>1.0860000000000001</v>
      </c>
      <c r="F199">
        <v>0.751</v>
      </c>
      <c r="G199" t="s">
        <v>1764</v>
      </c>
      <c r="H199" t="s">
        <v>1765</v>
      </c>
      <c r="I199" s="1">
        <v>3009000</v>
      </c>
      <c r="J199" s="3">
        <v>143383.2812</v>
      </c>
      <c r="K199" s="3">
        <v>212397.79689999999</v>
      </c>
      <c r="L199" s="3">
        <v>222380.23439999999</v>
      </c>
      <c r="M199" s="1">
        <f t="shared" si="12"/>
        <v>143383.2812</v>
      </c>
      <c r="N199" s="2">
        <f t="shared" si="13"/>
        <v>1</v>
      </c>
      <c r="O199" s="2">
        <f t="shared" si="14"/>
        <v>1.4813288908051574</v>
      </c>
      <c r="P199" s="2">
        <f t="shared" si="15"/>
        <v>1.550949542644446</v>
      </c>
    </row>
    <row r="200" spans="2:16" x14ac:dyDescent="0.3">
      <c r="B200">
        <v>5383</v>
      </c>
      <c r="C200">
        <v>2</v>
      </c>
      <c r="D200">
        <v>1.81</v>
      </c>
      <c r="E200">
        <v>1.1240000000000001</v>
      </c>
      <c r="F200">
        <v>0.79200000000000004</v>
      </c>
      <c r="G200" t="s">
        <v>1674</v>
      </c>
      <c r="H200" t="s">
        <v>1675</v>
      </c>
      <c r="I200" s="1">
        <v>1994000</v>
      </c>
      <c r="J200" s="3">
        <v>107716.69530000001</v>
      </c>
      <c r="K200" s="3">
        <v>220572.0312</v>
      </c>
      <c r="L200" s="3">
        <v>229867.23439999999</v>
      </c>
      <c r="M200" s="1">
        <f t="shared" si="12"/>
        <v>107716.69530000001</v>
      </c>
      <c r="N200" s="2">
        <f t="shared" si="13"/>
        <v>1</v>
      </c>
      <c r="O200" s="2">
        <f t="shared" si="14"/>
        <v>2.0477051452951507</v>
      </c>
      <c r="P200" s="2">
        <f t="shared" si="15"/>
        <v>2.1339982048260997</v>
      </c>
    </row>
    <row r="201" spans="2:16" x14ac:dyDescent="0.3">
      <c r="B201">
        <v>5391</v>
      </c>
      <c r="C201">
        <v>2</v>
      </c>
      <c r="D201">
        <v>1.82</v>
      </c>
      <c r="E201">
        <v>1.109</v>
      </c>
      <c r="F201">
        <v>0.754</v>
      </c>
      <c r="G201" t="s">
        <v>1674</v>
      </c>
      <c r="H201" t="s">
        <v>1675</v>
      </c>
      <c r="I201" s="1">
        <v>1994000</v>
      </c>
      <c r="J201" s="3">
        <v>114495.9062</v>
      </c>
      <c r="K201" s="3">
        <v>248017.95310000001</v>
      </c>
      <c r="L201" s="3">
        <v>266122.46879999997</v>
      </c>
      <c r="M201" s="1">
        <f t="shared" si="12"/>
        <v>114495.9062</v>
      </c>
      <c r="N201" s="2">
        <f t="shared" si="13"/>
        <v>1</v>
      </c>
      <c r="O201" s="2">
        <f t="shared" si="14"/>
        <v>2.1661731089910359</v>
      </c>
      <c r="P201" s="2">
        <f t="shared" si="15"/>
        <v>2.3242968035480729</v>
      </c>
    </row>
    <row r="202" spans="2:16" x14ac:dyDescent="0.3">
      <c r="B202">
        <v>5372</v>
      </c>
      <c r="C202">
        <v>2</v>
      </c>
      <c r="D202">
        <v>1.8</v>
      </c>
      <c r="E202">
        <v>1.0609999999999999</v>
      </c>
      <c r="F202">
        <v>0.80500000000000005</v>
      </c>
      <c r="G202" t="s">
        <v>1674</v>
      </c>
      <c r="H202" t="s">
        <v>1675</v>
      </c>
      <c r="I202" s="1">
        <v>1994000</v>
      </c>
      <c r="J202" s="3">
        <v>35539.996099999997</v>
      </c>
      <c r="K202" s="3">
        <v>76042.804699999993</v>
      </c>
      <c r="L202" s="3">
        <v>83660.1875</v>
      </c>
      <c r="M202" s="1">
        <f t="shared" si="12"/>
        <v>35539.996099999997</v>
      </c>
      <c r="N202" s="2">
        <f t="shared" si="13"/>
        <v>1</v>
      </c>
      <c r="O202" s="2">
        <f t="shared" si="14"/>
        <v>2.139640209470929</v>
      </c>
      <c r="P202" s="2">
        <f t="shared" si="15"/>
        <v>2.3539728947803686</v>
      </c>
    </row>
    <row r="203" spans="2:16" x14ac:dyDescent="0.3">
      <c r="B203">
        <v>5376</v>
      </c>
      <c r="C203">
        <v>2</v>
      </c>
      <c r="D203">
        <v>1.8</v>
      </c>
      <c r="E203">
        <v>1.0509999999999999</v>
      </c>
      <c r="F203">
        <v>0.76400000000000001</v>
      </c>
      <c r="G203" t="s">
        <v>1674</v>
      </c>
      <c r="H203" t="s">
        <v>1675</v>
      </c>
      <c r="I203" s="1">
        <v>1994000</v>
      </c>
      <c r="J203" s="3">
        <v>80218.921900000001</v>
      </c>
      <c r="K203" s="3">
        <v>173798.92189999999</v>
      </c>
      <c r="L203" s="3">
        <v>184825.01560000001</v>
      </c>
      <c r="M203" s="1">
        <f t="shared" si="12"/>
        <v>80218.921900000001</v>
      </c>
      <c r="N203" s="2">
        <f t="shared" si="13"/>
        <v>1</v>
      </c>
      <c r="O203" s="2">
        <f t="shared" si="14"/>
        <v>2.1665576871832779</v>
      </c>
      <c r="P203" s="2">
        <f t="shared" si="15"/>
        <v>2.3040077231454292</v>
      </c>
    </row>
    <row r="204" spans="2:16" x14ac:dyDescent="0.3">
      <c r="B204">
        <v>6137</v>
      </c>
      <c r="C204">
        <v>2</v>
      </c>
      <c r="D204">
        <v>-1.1000000000000001</v>
      </c>
      <c r="E204">
        <v>1.7110000000000001</v>
      </c>
      <c r="F204">
        <v>0.75600000000000001</v>
      </c>
      <c r="G204" t="s">
        <v>1476</v>
      </c>
      <c r="H204" t="s">
        <v>1477</v>
      </c>
      <c r="I204" s="1">
        <v>344400</v>
      </c>
      <c r="J204" s="3">
        <v>3572.489</v>
      </c>
      <c r="K204" s="3">
        <v>3088.0027</v>
      </c>
      <c r="L204" s="3">
        <v>3211.9539</v>
      </c>
      <c r="M204" s="1">
        <f t="shared" si="12"/>
        <v>3088.0027</v>
      </c>
      <c r="N204" s="2">
        <f t="shared" si="13"/>
        <v>1.1568930946854419</v>
      </c>
      <c r="O204" s="2">
        <f t="shared" si="14"/>
        <v>1</v>
      </c>
      <c r="P204" s="2">
        <f t="shared" si="15"/>
        <v>1.0401396022095446</v>
      </c>
    </row>
    <row r="205" spans="2:16" x14ac:dyDescent="0.3">
      <c r="B205">
        <v>6130</v>
      </c>
      <c r="C205">
        <v>2</v>
      </c>
      <c r="D205">
        <v>-1.1000000000000001</v>
      </c>
      <c r="E205">
        <v>1.361</v>
      </c>
      <c r="F205">
        <v>0.57499999999999996</v>
      </c>
      <c r="G205" t="s">
        <v>1476</v>
      </c>
      <c r="H205" t="s">
        <v>1477</v>
      </c>
      <c r="I205" s="1">
        <v>344400</v>
      </c>
      <c r="J205" s="3">
        <v>2690.46</v>
      </c>
      <c r="K205" s="3">
        <v>2580.8852999999999</v>
      </c>
      <c r="L205" s="3">
        <v>2703.9492</v>
      </c>
      <c r="M205" s="1">
        <f t="shared" si="12"/>
        <v>2580.8852999999999</v>
      </c>
      <c r="N205" s="2">
        <f t="shared" si="13"/>
        <v>1.042456245537142</v>
      </c>
      <c r="O205" s="2">
        <f t="shared" si="14"/>
        <v>1</v>
      </c>
      <c r="P205" s="2">
        <f t="shared" si="15"/>
        <v>1.0476828241843992</v>
      </c>
    </row>
    <row r="206" spans="2:16" x14ac:dyDescent="0.3">
      <c r="B206">
        <v>6144</v>
      </c>
      <c r="C206">
        <v>2</v>
      </c>
      <c r="D206">
        <v>-1.1000000000000001</v>
      </c>
      <c r="E206">
        <v>1.351</v>
      </c>
      <c r="F206">
        <v>0.58799999999999997</v>
      </c>
      <c r="G206" t="s">
        <v>1476</v>
      </c>
      <c r="H206" t="s">
        <v>1477</v>
      </c>
      <c r="I206" s="1">
        <v>344400</v>
      </c>
      <c r="J206" s="3">
        <v>3488.7476000000001</v>
      </c>
      <c r="K206" s="3">
        <v>2604.0668999999998</v>
      </c>
      <c r="L206" s="3">
        <v>2927.3806</v>
      </c>
      <c r="M206" s="1">
        <f t="shared" si="12"/>
        <v>2604.0668999999998</v>
      </c>
      <c r="N206" s="2">
        <f t="shared" si="13"/>
        <v>1.3397304040076699</v>
      </c>
      <c r="O206" s="2">
        <f t="shared" si="14"/>
        <v>1</v>
      </c>
      <c r="P206" s="2">
        <f t="shared" si="15"/>
        <v>1.1241572173126582</v>
      </c>
    </row>
    <row r="207" spans="2:16" x14ac:dyDescent="0.3">
      <c r="B207">
        <v>6150</v>
      </c>
      <c r="C207">
        <v>2</v>
      </c>
      <c r="D207">
        <v>-1.1299999999999999</v>
      </c>
      <c r="E207">
        <v>1.23</v>
      </c>
      <c r="F207">
        <v>0.52800000000000002</v>
      </c>
      <c r="G207" t="s">
        <v>1476</v>
      </c>
      <c r="H207" t="s">
        <v>1477</v>
      </c>
      <c r="I207" s="1">
        <v>344400</v>
      </c>
      <c r="J207" s="3">
        <v>3245.6938</v>
      </c>
      <c r="K207" s="3">
        <v>2563.9304000000002</v>
      </c>
      <c r="L207" s="3">
        <v>2490.2732000000001</v>
      </c>
      <c r="M207" s="1">
        <f t="shared" si="12"/>
        <v>2490.2732000000001</v>
      </c>
      <c r="N207" s="2">
        <f t="shared" si="13"/>
        <v>1.3033484840137217</v>
      </c>
      <c r="O207" s="2">
        <f t="shared" si="14"/>
        <v>1.0295779595588148</v>
      </c>
      <c r="P207" s="2">
        <f t="shared" si="15"/>
        <v>1</v>
      </c>
    </row>
    <row r="208" spans="2:16" x14ac:dyDescent="0.3">
      <c r="B208">
        <v>7087</v>
      </c>
      <c r="C208">
        <v>2</v>
      </c>
      <c r="D208">
        <v>0.99</v>
      </c>
      <c r="E208">
        <v>1.9870000000000001</v>
      </c>
      <c r="F208">
        <v>0.78100000000000003</v>
      </c>
      <c r="G208" t="s">
        <v>1654</v>
      </c>
      <c r="H208" t="s">
        <v>1655</v>
      </c>
      <c r="I208" s="1">
        <v>280200</v>
      </c>
      <c r="J208" s="3">
        <v>2011.9565</v>
      </c>
      <c r="K208" s="3">
        <v>2807.5590999999999</v>
      </c>
      <c r="L208" s="3">
        <v>2977.6042000000002</v>
      </c>
      <c r="M208" s="1">
        <f t="shared" si="12"/>
        <v>2011.9565</v>
      </c>
      <c r="N208" s="2">
        <f t="shared" si="13"/>
        <v>1</v>
      </c>
      <c r="O208" s="2">
        <f t="shared" si="14"/>
        <v>1.3954372770981878</v>
      </c>
      <c r="P208" s="2">
        <f t="shared" si="15"/>
        <v>1.4799545616418646</v>
      </c>
    </row>
    <row r="209" spans="2:16" x14ac:dyDescent="0.3">
      <c r="B209">
        <v>7093</v>
      </c>
      <c r="C209">
        <v>2</v>
      </c>
      <c r="D209">
        <v>0.99</v>
      </c>
      <c r="E209">
        <v>1.895</v>
      </c>
      <c r="F209">
        <v>0.77600000000000002</v>
      </c>
      <c r="G209" t="s">
        <v>1654</v>
      </c>
      <c r="H209" t="s">
        <v>1655</v>
      </c>
      <c r="I209" s="1">
        <v>280200</v>
      </c>
      <c r="J209" s="3">
        <v>1696.5438999999999</v>
      </c>
      <c r="K209" s="3">
        <v>2025.2909999999999</v>
      </c>
      <c r="L209" s="3">
        <v>2057.9623999999999</v>
      </c>
      <c r="M209" s="1">
        <f t="shared" si="12"/>
        <v>1696.5438999999999</v>
      </c>
      <c r="N209" s="2">
        <f t="shared" si="13"/>
        <v>1</v>
      </c>
      <c r="O209" s="2">
        <f t="shared" si="14"/>
        <v>1.1937745908019239</v>
      </c>
      <c r="P209" s="2">
        <f t="shared" si="15"/>
        <v>1.213032212134328</v>
      </c>
    </row>
    <row r="210" spans="2:16" x14ac:dyDescent="0.3">
      <c r="B210">
        <v>1982</v>
      </c>
      <c r="C210">
        <v>2</v>
      </c>
      <c r="D210">
        <v>-1.58</v>
      </c>
      <c r="E210">
        <v>1.649</v>
      </c>
      <c r="F210">
        <v>0.68600000000000005</v>
      </c>
      <c r="G210" t="s">
        <v>1560</v>
      </c>
      <c r="H210" t="s">
        <v>1561</v>
      </c>
      <c r="I210" s="1">
        <v>6516000</v>
      </c>
      <c r="J210" s="3">
        <v>236068.4375</v>
      </c>
      <c r="K210" s="3">
        <v>368539.59379999997</v>
      </c>
      <c r="L210" s="3">
        <v>384191.9375</v>
      </c>
      <c r="M210" s="1">
        <f t="shared" si="12"/>
        <v>236068.4375</v>
      </c>
      <c r="N210" s="2">
        <f t="shared" si="13"/>
        <v>1</v>
      </c>
      <c r="O210" s="2">
        <f t="shared" si="14"/>
        <v>1.5611557296811438</v>
      </c>
      <c r="P210" s="2">
        <f t="shared" si="15"/>
        <v>1.6274599924015678</v>
      </c>
    </row>
    <row r="211" spans="2:16" x14ac:dyDescent="0.3">
      <c r="B211">
        <v>1991</v>
      </c>
      <c r="C211">
        <v>2</v>
      </c>
      <c r="D211">
        <v>-1.59</v>
      </c>
      <c r="E211">
        <v>1.4830000000000001</v>
      </c>
      <c r="F211">
        <v>0.76100000000000001</v>
      </c>
      <c r="G211" t="s">
        <v>1560</v>
      </c>
      <c r="H211" t="s">
        <v>1561</v>
      </c>
      <c r="I211" s="1">
        <v>6516000</v>
      </c>
      <c r="J211" s="3">
        <v>187224.01560000001</v>
      </c>
      <c r="K211" s="3">
        <v>266517.125</v>
      </c>
      <c r="L211" s="3">
        <v>278598.40620000003</v>
      </c>
      <c r="M211" s="1">
        <f t="shared" si="12"/>
        <v>187224.01560000001</v>
      </c>
      <c r="N211" s="2">
        <f t="shared" si="13"/>
        <v>1</v>
      </c>
      <c r="O211" s="2">
        <f t="shared" si="14"/>
        <v>1.4235199696250933</v>
      </c>
      <c r="P211" s="2">
        <f t="shared" si="15"/>
        <v>1.4880484499126405</v>
      </c>
    </row>
    <row r="212" spans="2:16" x14ac:dyDescent="0.3">
      <c r="B212">
        <v>2000</v>
      </c>
      <c r="C212">
        <v>2</v>
      </c>
      <c r="D212">
        <v>-1.58</v>
      </c>
      <c r="E212">
        <v>1.478</v>
      </c>
      <c r="F212">
        <v>0.63200000000000001</v>
      </c>
      <c r="G212" t="s">
        <v>1560</v>
      </c>
      <c r="H212" t="s">
        <v>1561</v>
      </c>
      <c r="I212" s="1">
        <v>6516000</v>
      </c>
      <c r="J212" s="3">
        <v>51818.773399999998</v>
      </c>
      <c r="K212" s="3">
        <v>50207.015599999999</v>
      </c>
      <c r="L212" s="3">
        <v>50542.523399999998</v>
      </c>
      <c r="M212" s="1">
        <f t="shared" si="12"/>
        <v>50207.015599999999</v>
      </c>
      <c r="N212" s="2">
        <f t="shared" si="13"/>
        <v>1.0321022426993252</v>
      </c>
      <c r="O212" s="2">
        <f t="shared" si="14"/>
        <v>1</v>
      </c>
      <c r="P212" s="2">
        <f t="shared" si="15"/>
        <v>1.0066824884130336</v>
      </c>
    </row>
    <row r="213" spans="2:16" x14ac:dyDescent="0.3">
      <c r="B213">
        <v>1975</v>
      </c>
      <c r="C213">
        <v>2</v>
      </c>
      <c r="D213">
        <v>-1.59</v>
      </c>
      <c r="E213">
        <v>1.113</v>
      </c>
      <c r="F213">
        <v>0.44500000000000001</v>
      </c>
      <c r="G213" t="s">
        <v>1560</v>
      </c>
      <c r="H213" t="s">
        <v>1561</v>
      </c>
      <c r="I213" s="1">
        <v>6516000</v>
      </c>
      <c r="J213" s="3">
        <v>187520.20310000001</v>
      </c>
      <c r="K213" s="3">
        <v>311643.375</v>
      </c>
      <c r="L213" s="3">
        <v>331272.1875</v>
      </c>
      <c r="M213" s="1">
        <f t="shared" si="12"/>
        <v>187520.20310000001</v>
      </c>
      <c r="N213" s="2">
        <f t="shared" si="13"/>
        <v>1</v>
      </c>
      <c r="O213" s="2">
        <f t="shared" si="14"/>
        <v>1.6619189284570479</v>
      </c>
      <c r="P213" s="2">
        <f t="shared" si="15"/>
        <v>1.7665946496620448</v>
      </c>
    </row>
    <row r="214" spans="2:16" x14ac:dyDescent="0.3">
      <c r="B214">
        <v>1969</v>
      </c>
      <c r="C214">
        <v>2</v>
      </c>
      <c r="D214">
        <v>-1.58</v>
      </c>
      <c r="E214">
        <v>1.107</v>
      </c>
      <c r="F214">
        <v>0.317</v>
      </c>
      <c r="G214" t="s">
        <v>1560</v>
      </c>
      <c r="H214" t="s">
        <v>1561</v>
      </c>
      <c r="I214" s="1">
        <v>6516000</v>
      </c>
      <c r="J214" s="3">
        <v>125022.74219999999</v>
      </c>
      <c r="K214" s="3">
        <v>226047.2188</v>
      </c>
      <c r="L214" s="3">
        <v>244537.98439999999</v>
      </c>
      <c r="M214" s="1">
        <f t="shared" si="12"/>
        <v>125022.74219999999</v>
      </c>
      <c r="N214" s="2">
        <f t="shared" si="13"/>
        <v>1</v>
      </c>
      <c r="O214" s="2">
        <f t="shared" si="14"/>
        <v>1.808048798340947</v>
      </c>
      <c r="P214" s="2">
        <f t="shared" si="15"/>
        <v>1.9559480147124784</v>
      </c>
    </row>
    <row r="215" spans="2:16" x14ac:dyDescent="0.3">
      <c r="B215">
        <v>2663</v>
      </c>
      <c r="C215">
        <v>2</v>
      </c>
      <c r="D215">
        <v>-1.78</v>
      </c>
      <c r="E215">
        <v>1.57</v>
      </c>
      <c r="F215">
        <v>0.66600000000000004</v>
      </c>
      <c r="G215" t="s">
        <v>1528</v>
      </c>
      <c r="H215" t="s">
        <v>1529</v>
      </c>
      <c r="I215" s="1">
        <v>5879000</v>
      </c>
      <c r="J215" s="3">
        <v>104786.4688</v>
      </c>
      <c r="K215" s="3">
        <v>184931.76560000001</v>
      </c>
      <c r="L215" s="3">
        <v>200912.0312</v>
      </c>
      <c r="M215" s="1">
        <f t="shared" si="12"/>
        <v>104786.4688</v>
      </c>
      <c r="N215" s="2">
        <f t="shared" si="13"/>
        <v>1</v>
      </c>
      <c r="O215" s="2">
        <f t="shared" si="14"/>
        <v>1.7648439509205029</v>
      </c>
      <c r="P215" s="2">
        <f t="shared" si="15"/>
        <v>1.9173470916695305</v>
      </c>
    </row>
    <row r="216" spans="2:16" x14ac:dyDescent="0.3">
      <c r="B216">
        <v>2684</v>
      </c>
      <c r="C216">
        <v>2</v>
      </c>
      <c r="D216">
        <v>-1.77</v>
      </c>
      <c r="E216">
        <v>1.363</v>
      </c>
      <c r="F216">
        <v>0.47799999999999998</v>
      </c>
      <c r="G216" t="s">
        <v>1528</v>
      </c>
      <c r="H216" t="s">
        <v>1529</v>
      </c>
      <c r="I216" s="1">
        <v>5879000</v>
      </c>
      <c r="J216" s="3">
        <v>148221.07810000001</v>
      </c>
      <c r="K216" s="3">
        <v>274795.21879999997</v>
      </c>
      <c r="L216" s="3">
        <v>292566.40620000003</v>
      </c>
      <c r="M216" s="1">
        <f t="shared" si="12"/>
        <v>148221.07810000001</v>
      </c>
      <c r="N216" s="2">
        <f t="shared" si="13"/>
        <v>1</v>
      </c>
      <c r="O216" s="2">
        <f t="shared" si="14"/>
        <v>1.8539550671369724</v>
      </c>
      <c r="P216" s="2">
        <f t="shared" si="15"/>
        <v>1.9738515597802819</v>
      </c>
    </row>
    <row r="217" spans="2:16" x14ac:dyDescent="0.3">
      <c r="B217">
        <v>2676</v>
      </c>
      <c r="C217">
        <v>2</v>
      </c>
      <c r="D217">
        <v>-1.77</v>
      </c>
      <c r="E217">
        <v>1.33</v>
      </c>
      <c r="F217">
        <v>0.55300000000000005</v>
      </c>
      <c r="G217" t="s">
        <v>1528</v>
      </c>
      <c r="H217" t="s">
        <v>1529</v>
      </c>
      <c r="I217" s="1">
        <v>5879000</v>
      </c>
      <c r="J217" s="3">
        <v>147428.32810000001</v>
      </c>
      <c r="K217" s="3">
        <v>297854.53120000003</v>
      </c>
      <c r="L217" s="3">
        <v>312442.96879999997</v>
      </c>
      <c r="M217" s="1">
        <f t="shared" si="12"/>
        <v>147428.32810000001</v>
      </c>
      <c r="N217" s="2">
        <f t="shared" si="13"/>
        <v>1</v>
      </c>
      <c r="O217" s="2">
        <f t="shared" si="14"/>
        <v>2.0203344570113186</v>
      </c>
      <c r="P217" s="2">
        <f t="shared" si="15"/>
        <v>2.119287200951443</v>
      </c>
    </row>
    <row r="218" spans="2:16" x14ac:dyDescent="0.3">
      <c r="B218">
        <v>2668</v>
      </c>
      <c r="C218">
        <v>2</v>
      </c>
      <c r="D218">
        <v>-1.78</v>
      </c>
      <c r="E218">
        <v>1.2929999999999999</v>
      </c>
      <c r="F218">
        <v>0.47</v>
      </c>
      <c r="G218" t="s">
        <v>1528</v>
      </c>
      <c r="H218" t="s">
        <v>1529</v>
      </c>
      <c r="I218" s="1">
        <v>5879000</v>
      </c>
      <c r="J218" s="3">
        <v>140045.4375</v>
      </c>
      <c r="K218" s="3">
        <v>266834.90620000003</v>
      </c>
      <c r="L218" s="3">
        <v>269263.34379999997</v>
      </c>
      <c r="M218" s="1">
        <f t="shared" si="12"/>
        <v>140045.4375</v>
      </c>
      <c r="N218" s="2">
        <f t="shared" si="13"/>
        <v>1</v>
      </c>
      <c r="O218" s="2">
        <f t="shared" si="14"/>
        <v>1.9053452291153721</v>
      </c>
      <c r="P218" s="2">
        <f t="shared" si="15"/>
        <v>1.922685584098375</v>
      </c>
    </row>
    <row r="219" spans="2:16" x14ac:dyDescent="0.3">
      <c r="B219">
        <v>4663</v>
      </c>
      <c r="C219">
        <v>2</v>
      </c>
      <c r="D219">
        <v>2.4700000000000002</v>
      </c>
      <c r="E219">
        <v>1.877</v>
      </c>
      <c r="F219">
        <v>0.66400000000000003</v>
      </c>
      <c r="G219" t="s">
        <v>1467</v>
      </c>
      <c r="H219" t="s">
        <v>1468</v>
      </c>
      <c r="I219" s="1">
        <v>1114000</v>
      </c>
      <c r="J219" s="3">
        <v>11319.260700000001</v>
      </c>
      <c r="K219" s="3">
        <v>4746.6494000000002</v>
      </c>
      <c r="L219" s="3">
        <v>5111.9530999999997</v>
      </c>
      <c r="M219" s="1">
        <f t="shared" si="12"/>
        <v>4746.6494000000002</v>
      </c>
      <c r="N219" s="2">
        <f t="shared" si="13"/>
        <v>2.384684383894037</v>
      </c>
      <c r="O219" s="2">
        <f t="shared" si="14"/>
        <v>1</v>
      </c>
      <c r="P219" s="2">
        <f t="shared" si="15"/>
        <v>1.0769603291113095</v>
      </c>
    </row>
    <row r="220" spans="2:16" x14ac:dyDescent="0.3">
      <c r="B220">
        <v>4653</v>
      </c>
      <c r="C220">
        <v>2</v>
      </c>
      <c r="D220">
        <v>2.4</v>
      </c>
      <c r="E220">
        <v>1.863</v>
      </c>
      <c r="F220">
        <v>0.67900000000000005</v>
      </c>
      <c r="G220" t="s">
        <v>1467</v>
      </c>
      <c r="H220" t="s">
        <v>1468</v>
      </c>
      <c r="I220" s="1">
        <v>1114000</v>
      </c>
      <c r="J220" s="3">
        <v>10699.8174</v>
      </c>
      <c r="K220" s="3">
        <v>4652.1499000000003</v>
      </c>
      <c r="L220" s="3">
        <v>4935.1152000000002</v>
      </c>
      <c r="M220" s="1">
        <f t="shared" si="12"/>
        <v>4652.1499000000003</v>
      </c>
      <c r="N220" s="2">
        <f t="shared" si="13"/>
        <v>2.2999726212605487</v>
      </c>
      <c r="O220" s="2">
        <f t="shared" si="14"/>
        <v>1</v>
      </c>
      <c r="P220" s="2">
        <f t="shared" si="15"/>
        <v>1.0608246307798466</v>
      </c>
    </row>
    <row r="221" spans="2:16" x14ac:dyDescent="0.3">
      <c r="B221">
        <v>4657</v>
      </c>
      <c r="C221">
        <v>2</v>
      </c>
      <c r="D221">
        <v>2.4700000000000002</v>
      </c>
      <c r="E221">
        <v>1.8129999999999999</v>
      </c>
      <c r="F221">
        <v>0.64700000000000002</v>
      </c>
      <c r="G221" t="s">
        <v>1467</v>
      </c>
      <c r="H221" t="s">
        <v>1468</v>
      </c>
      <c r="I221" s="1">
        <v>1114000</v>
      </c>
      <c r="J221" s="3">
        <v>9820.3076000000001</v>
      </c>
      <c r="K221" s="3">
        <v>4280.1084000000001</v>
      </c>
      <c r="L221" s="3">
        <v>5069.4766</v>
      </c>
      <c r="M221" s="1">
        <f t="shared" si="12"/>
        <v>4280.1084000000001</v>
      </c>
      <c r="N221" s="2">
        <f t="shared" si="13"/>
        <v>2.2944062818595903</v>
      </c>
      <c r="O221" s="2">
        <f t="shared" si="14"/>
        <v>1</v>
      </c>
      <c r="P221" s="2">
        <f t="shared" si="15"/>
        <v>1.1844271514244826</v>
      </c>
    </row>
    <row r="222" spans="2:16" x14ac:dyDescent="0.3">
      <c r="B222">
        <v>4670</v>
      </c>
      <c r="C222">
        <v>2</v>
      </c>
      <c r="D222">
        <v>2.48</v>
      </c>
      <c r="E222">
        <v>1.452</v>
      </c>
      <c r="F222">
        <v>0.77100000000000002</v>
      </c>
      <c r="G222" t="s">
        <v>1467</v>
      </c>
      <c r="H222" t="s">
        <v>1468</v>
      </c>
      <c r="I222" s="1">
        <v>1114000</v>
      </c>
      <c r="J222" s="3">
        <v>13048.8555</v>
      </c>
      <c r="K222" s="3">
        <v>5159.6972999999998</v>
      </c>
      <c r="L222" s="3">
        <v>5789.6391999999996</v>
      </c>
      <c r="M222" s="1">
        <f t="shared" si="12"/>
        <v>5159.6972999999998</v>
      </c>
      <c r="N222" s="2">
        <f t="shared" si="13"/>
        <v>2.5289963230982564</v>
      </c>
      <c r="O222" s="2">
        <f t="shared" si="14"/>
        <v>1</v>
      </c>
      <c r="P222" s="2">
        <f t="shared" si="15"/>
        <v>1.1220889256429829</v>
      </c>
    </row>
    <row r="223" spans="2:16" x14ac:dyDescent="0.3">
      <c r="B223">
        <v>5685</v>
      </c>
      <c r="C223">
        <v>2</v>
      </c>
      <c r="D223">
        <v>1.42</v>
      </c>
      <c r="E223">
        <v>1.885</v>
      </c>
      <c r="F223">
        <v>0.68200000000000005</v>
      </c>
      <c r="G223" t="s">
        <v>1389</v>
      </c>
      <c r="H223" t="s">
        <v>1390</v>
      </c>
      <c r="I223" s="1">
        <v>1037000</v>
      </c>
      <c r="J223" s="3">
        <v>9682.1093999999994</v>
      </c>
      <c r="K223" s="3">
        <v>10127.800800000001</v>
      </c>
      <c r="L223" s="3">
        <v>9671.3623000000007</v>
      </c>
      <c r="M223" s="1">
        <f t="shared" si="12"/>
        <v>9671.3623000000007</v>
      </c>
      <c r="N223" s="2">
        <f t="shared" si="13"/>
        <v>1.0011112291801951</v>
      </c>
      <c r="O223" s="2">
        <f t="shared" si="14"/>
        <v>1.0471948507192208</v>
      </c>
      <c r="P223" s="2">
        <f t="shared" si="15"/>
        <v>1</v>
      </c>
    </row>
    <row r="224" spans="2:16" x14ac:dyDescent="0.3">
      <c r="B224">
        <v>5679</v>
      </c>
      <c r="C224">
        <v>2</v>
      </c>
      <c r="D224">
        <v>1.45</v>
      </c>
      <c r="E224">
        <v>1.88</v>
      </c>
      <c r="F224">
        <v>0.68799999999999994</v>
      </c>
      <c r="G224" t="s">
        <v>1389</v>
      </c>
      <c r="H224" t="s">
        <v>1390</v>
      </c>
      <c r="I224" s="1">
        <v>1037000</v>
      </c>
      <c r="J224" s="3">
        <v>6708.1674999999996</v>
      </c>
      <c r="K224" s="3">
        <v>6769.7367999999997</v>
      </c>
      <c r="L224" s="3">
        <v>6578.7896000000001</v>
      </c>
      <c r="M224" s="1">
        <f t="shared" si="12"/>
        <v>6578.7896000000001</v>
      </c>
      <c r="N224" s="2">
        <f t="shared" si="13"/>
        <v>1.0196659124043121</v>
      </c>
      <c r="O224" s="2">
        <f t="shared" si="14"/>
        <v>1.0290246704348167</v>
      </c>
      <c r="P224" s="2">
        <f t="shared" si="15"/>
        <v>1</v>
      </c>
    </row>
    <row r="225" spans="2:16" x14ac:dyDescent="0.3">
      <c r="B225">
        <v>5673</v>
      </c>
      <c r="C225">
        <v>2</v>
      </c>
      <c r="D225">
        <v>1.46</v>
      </c>
      <c r="E225">
        <v>1.875</v>
      </c>
      <c r="F225">
        <v>0.68</v>
      </c>
      <c r="G225" t="s">
        <v>1389</v>
      </c>
      <c r="H225" t="s">
        <v>1390</v>
      </c>
      <c r="I225" s="1">
        <v>1037000</v>
      </c>
      <c r="J225" s="3">
        <v>7491.6025</v>
      </c>
      <c r="K225" s="3">
        <v>6999.7772999999997</v>
      </c>
      <c r="L225" s="3">
        <v>6642.8969999999999</v>
      </c>
      <c r="M225" s="1">
        <f t="shared" si="12"/>
        <v>6642.8969999999999</v>
      </c>
      <c r="N225" s="2">
        <f t="shared" si="13"/>
        <v>1.1277613517114595</v>
      </c>
      <c r="O225" s="2">
        <f t="shared" si="14"/>
        <v>1.0537235937874696</v>
      </c>
      <c r="P225" s="2">
        <f t="shared" si="15"/>
        <v>1</v>
      </c>
    </row>
    <row r="226" spans="2:16" x14ac:dyDescent="0.3">
      <c r="B226">
        <v>5691</v>
      </c>
      <c r="C226">
        <v>2</v>
      </c>
      <c r="D226">
        <v>1.57</v>
      </c>
      <c r="E226">
        <v>1.8580000000000001</v>
      </c>
      <c r="F226">
        <v>0.68700000000000006</v>
      </c>
      <c r="G226" t="s">
        <v>1389</v>
      </c>
      <c r="H226" t="s">
        <v>1390</v>
      </c>
      <c r="I226" s="1">
        <v>1037000</v>
      </c>
      <c r="J226" s="3">
        <v>9045.9755999999998</v>
      </c>
      <c r="K226" s="3">
        <v>8648.0185999999994</v>
      </c>
      <c r="L226" s="3">
        <v>9575.0234</v>
      </c>
      <c r="M226" s="1">
        <f t="shared" si="12"/>
        <v>8648.0185999999994</v>
      </c>
      <c r="N226" s="2">
        <f t="shared" si="13"/>
        <v>1.0460171304441921</v>
      </c>
      <c r="O226" s="2">
        <f t="shared" si="14"/>
        <v>1</v>
      </c>
      <c r="P226" s="2">
        <f t="shared" si="15"/>
        <v>1.1071927389240352</v>
      </c>
    </row>
    <row r="227" spans="2:16" x14ac:dyDescent="0.3">
      <c r="B227">
        <v>4305</v>
      </c>
      <c r="C227">
        <v>2</v>
      </c>
      <c r="D227">
        <v>3.22</v>
      </c>
      <c r="E227">
        <v>1.272</v>
      </c>
      <c r="F227">
        <v>0</v>
      </c>
      <c r="G227" t="s">
        <v>1771</v>
      </c>
      <c r="H227" t="s">
        <v>1772</v>
      </c>
      <c r="I227" s="1">
        <v>2283000</v>
      </c>
      <c r="J227" s="3">
        <v>190112.60939999999</v>
      </c>
      <c r="K227" s="3">
        <v>170000.92189999999</v>
      </c>
      <c r="L227" s="3">
        <v>178521.04689999999</v>
      </c>
      <c r="M227" s="1">
        <f t="shared" si="12"/>
        <v>170000.92189999999</v>
      </c>
      <c r="N227" s="2">
        <f t="shared" si="13"/>
        <v>1.1183034025652541</v>
      </c>
      <c r="O227" s="2">
        <f t="shared" si="14"/>
        <v>1</v>
      </c>
      <c r="P227" s="2">
        <f t="shared" si="15"/>
        <v>1.0501181105653756</v>
      </c>
    </row>
    <row r="228" spans="2:16" x14ac:dyDescent="0.3">
      <c r="B228">
        <v>4296</v>
      </c>
      <c r="C228">
        <v>2</v>
      </c>
      <c r="D228">
        <v>3.23</v>
      </c>
      <c r="E228">
        <v>1.2110000000000001</v>
      </c>
      <c r="F228">
        <v>0</v>
      </c>
      <c r="G228" t="s">
        <v>1771</v>
      </c>
      <c r="H228" t="s">
        <v>1772</v>
      </c>
      <c r="I228" s="1">
        <v>2283000</v>
      </c>
      <c r="J228" s="3">
        <v>116804.07030000001</v>
      </c>
      <c r="K228" s="3">
        <v>106592.32030000001</v>
      </c>
      <c r="L228" s="3">
        <v>110271.13280000001</v>
      </c>
      <c r="M228" s="1">
        <f t="shared" si="12"/>
        <v>106592.32030000001</v>
      </c>
      <c r="N228" s="2">
        <f t="shared" si="13"/>
        <v>1.0958019299257153</v>
      </c>
      <c r="O228" s="2">
        <f t="shared" si="14"/>
        <v>1</v>
      </c>
      <c r="P228" s="2">
        <f t="shared" si="15"/>
        <v>1.034512922597483</v>
      </c>
    </row>
    <row r="229" spans="2:16" x14ac:dyDescent="0.3">
      <c r="B229">
        <v>4299</v>
      </c>
      <c r="C229">
        <v>2</v>
      </c>
      <c r="D229">
        <v>3.24</v>
      </c>
      <c r="E229">
        <v>1.2070000000000001</v>
      </c>
      <c r="F229">
        <v>0</v>
      </c>
      <c r="G229" t="s">
        <v>1771</v>
      </c>
      <c r="H229" t="s">
        <v>1772</v>
      </c>
      <c r="I229" s="1">
        <v>2283000</v>
      </c>
      <c r="J229" s="3">
        <v>166251.98439999999</v>
      </c>
      <c r="K229" s="3">
        <v>146958.64060000001</v>
      </c>
      <c r="L229" s="3">
        <v>148152.875</v>
      </c>
      <c r="M229" s="1">
        <f t="shared" si="12"/>
        <v>146958.64060000001</v>
      </c>
      <c r="N229" s="2">
        <f t="shared" si="13"/>
        <v>1.1312841743855921</v>
      </c>
      <c r="O229" s="2">
        <f t="shared" si="14"/>
        <v>1</v>
      </c>
      <c r="P229" s="2">
        <f t="shared" si="15"/>
        <v>1.0081263299328587</v>
      </c>
    </row>
    <row r="230" spans="2:16" x14ac:dyDescent="0.3">
      <c r="B230">
        <v>4312</v>
      </c>
      <c r="C230">
        <v>2</v>
      </c>
      <c r="D230">
        <v>3.22</v>
      </c>
      <c r="E230">
        <v>1.139</v>
      </c>
      <c r="F230">
        <v>0</v>
      </c>
      <c r="G230" t="s">
        <v>1771</v>
      </c>
      <c r="H230" t="s">
        <v>1772</v>
      </c>
      <c r="I230" s="1">
        <v>2283000</v>
      </c>
      <c r="J230" s="3">
        <v>246773.20310000001</v>
      </c>
      <c r="K230" s="3">
        <v>225872.9688</v>
      </c>
      <c r="L230" s="3">
        <v>231121.3125</v>
      </c>
      <c r="M230" s="1">
        <f t="shared" si="12"/>
        <v>225872.9688</v>
      </c>
      <c r="N230" s="2">
        <f t="shared" si="13"/>
        <v>1.0925309230716589</v>
      </c>
      <c r="O230" s="2">
        <f t="shared" si="14"/>
        <v>1</v>
      </c>
      <c r="P230" s="2">
        <f t="shared" si="15"/>
        <v>1.0232358202395044</v>
      </c>
    </row>
    <row r="231" spans="2:16" x14ac:dyDescent="0.3">
      <c r="B231">
        <v>5251</v>
      </c>
      <c r="C231">
        <v>2</v>
      </c>
      <c r="D231">
        <v>1.98</v>
      </c>
      <c r="E231">
        <v>1.609</v>
      </c>
      <c r="F231">
        <v>0.89800000000000002</v>
      </c>
      <c r="G231" t="s">
        <v>1758</v>
      </c>
      <c r="H231" t="s">
        <v>1759</v>
      </c>
      <c r="I231" s="1">
        <v>1640000</v>
      </c>
      <c r="J231" s="3">
        <v>141641.5312</v>
      </c>
      <c r="K231" s="3">
        <v>166633.4688</v>
      </c>
      <c r="L231" s="3">
        <v>172991.57810000001</v>
      </c>
      <c r="M231" s="1">
        <f t="shared" si="12"/>
        <v>141641.5312</v>
      </c>
      <c r="N231" s="2">
        <f t="shared" si="13"/>
        <v>1</v>
      </c>
      <c r="O231" s="2">
        <f t="shared" si="14"/>
        <v>1.1764449832493762</v>
      </c>
      <c r="P231" s="2">
        <f t="shared" si="15"/>
        <v>1.2213337192446281</v>
      </c>
    </row>
    <row r="232" spans="2:16" x14ac:dyDescent="0.3">
      <c r="B232">
        <v>5244</v>
      </c>
      <c r="C232">
        <v>2</v>
      </c>
      <c r="D232">
        <v>1.97</v>
      </c>
      <c r="E232">
        <v>1.6060000000000001</v>
      </c>
      <c r="F232">
        <v>0.89700000000000002</v>
      </c>
      <c r="G232" t="s">
        <v>1758</v>
      </c>
      <c r="H232" t="s">
        <v>1759</v>
      </c>
      <c r="I232" s="1">
        <v>1640000</v>
      </c>
      <c r="J232" s="3">
        <v>104694.38280000001</v>
      </c>
      <c r="K232" s="3">
        <v>121868.96090000001</v>
      </c>
      <c r="L232" s="3">
        <v>125198.1094</v>
      </c>
      <c r="M232" s="1">
        <f t="shared" si="12"/>
        <v>104694.38280000001</v>
      </c>
      <c r="N232" s="2">
        <f t="shared" si="13"/>
        <v>1</v>
      </c>
      <c r="O232" s="2">
        <f t="shared" si="14"/>
        <v>1.1640448860834203</v>
      </c>
      <c r="P232" s="2">
        <f t="shared" si="15"/>
        <v>1.1958436169318531</v>
      </c>
    </row>
    <row r="233" spans="2:16" x14ac:dyDescent="0.3">
      <c r="B233">
        <v>5239</v>
      </c>
      <c r="C233">
        <v>2</v>
      </c>
      <c r="D233">
        <v>1.97</v>
      </c>
      <c r="E233">
        <v>1.472</v>
      </c>
      <c r="F233">
        <v>0.90700000000000003</v>
      </c>
      <c r="G233" t="s">
        <v>1758</v>
      </c>
      <c r="H233" t="s">
        <v>1759</v>
      </c>
      <c r="I233" s="1">
        <v>1640000</v>
      </c>
      <c r="J233" s="3">
        <v>81868.4375</v>
      </c>
      <c r="K233" s="3">
        <v>90460.273400000005</v>
      </c>
      <c r="L233" s="3">
        <v>93870.140599999999</v>
      </c>
      <c r="M233" s="1">
        <f t="shared" si="12"/>
        <v>81868.4375</v>
      </c>
      <c r="N233" s="2">
        <f t="shared" si="13"/>
        <v>1</v>
      </c>
      <c r="O233" s="2">
        <f t="shared" si="14"/>
        <v>1.1049468655121213</v>
      </c>
      <c r="P233" s="2">
        <f t="shared" si="15"/>
        <v>1.1465974368937968</v>
      </c>
    </row>
    <row r="234" spans="2:16" x14ac:dyDescent="0.3">
      <c r="B234">
        <v>5258</v>
      </c>
      <c r="C234">
        <v>2</v>
      </c>
      <c r="D234">
        <v>1.98</v>
      </c>
      <c r="E234">
        <v>1.224</v>
      </c>
      <c r="F234">
        <v>0.91700000000000004</v>
      </c>
      <c r="G234" t="s">
        <v>1758</v>
      </c>
      <c r="H234" t="s">
        <v>1759</v>
      </c>
      <c r="I234" s="1">
        <v>1640000</v>
      </c>
      <c r="J234" s="3">
        <v>138836.8438</v>
      </c>
      <c r="K234" s="3">
        <v>157173.4062</v>
      </c>
      <c r="L234" s="3">
        <v>161695.6875</v>
      </c>
      <c r="M234" s="1">
        <f t="shared" si="12"/>
        <v>138836.8438</v>
      </c>
      <c r="N234" s="2">
        <f t="shared" si="13"/>
        <v>1</v>
      </c>
      <c r="O234" s="2">
        <f t="shared" si="14"/>
        <v>1.1320727401900215</v>
      </c>
      <c r="P234" s="2">
        <f t="shared" si="15"/>
        <v>1.1646453713174947</v>
      </c>
    </row>
    <row r="235" spans="2:16" x14ac:dyDescent="0.3">
      <c r="B235">
        <v>1516</v>
      </c>
      <c r="C235">
        <v>3</v>
      </c>
      <c r="D235">
        <v>-1.72</v>
      </c>
      <c r="E235">
        <v>1.2290000000000001</v>
      </c>
      <c r="F235">
        <v>0.91400000000000003</v>
      </c>
      <c r="G235" t="s">
        <v>1690</v>
      </c>
      <c r="H235" t="s">
        <v>1691</v>
      </c>
      <c r="I235" s="1">
        <v>1076000</v>
      </c>
      <c r="J235" s="3">
        <v>79177.695300000007</v>
      </c>
      <c r="K235" s="3">
        <v>63992.785199999998</v>
      </c>
      <c r="L235" s="3">
        <v>67469.3125</v>
      </c>
      <c r="M235" s="1">
        <f t="shared" si="12"/>
        <v>63992.785199999998</v>
      </c>
      <c r="N235" s="2">
        <f t="shared" si="13"/>
        <v>1.2372909704202093</v>
      </c>
      <c r="O235" s="2">
        <f t="shared" si="14"/>
        <v>1</v>
      </c>
      <c r="P235" s="2">
        <f t="shared" si="15"/>
        <v>1.0543268633977194</v>
      </c>
    </row>
    <row r="236" spans="2:16" x14ac:dyDescent="0.3">
      <c r="B236">
        <v>1508</v>
      </c>
      <c r="C236">
        <v>3</v>
      </c>
      <c r="D236">
        <v>-1.72</v>
      </c>
      <c r="E236">
        <v>1.1060000000000001</v>
      </c>
      <c r="F236">
        <v>0.97899999999999998</v>
      </c>
      <c r="G236" t="s">
        <v>1690</v>
      </c>
      <c r="H236" t="s">
        <v>1691</v>
      </c>
      <c r="I236" s="1">
        <v>1076000</v>
      </c>
      <c r="J236" s="3">
        <v>101136.74219999999</v>
      </c>
      <c r="K236" s="3">
        <v>96268.125</v>
      </c>
      <c r="L236" s="3">
        <v>103155.8438</v>
      </c>
      <c r="M236" s="1">
        <f t="shared" si="12"/>
        <v>96268.125</v>
      </c>
      <c r="N236" s="2">
        <f t="shared" si="13"/>
        <v>1.0505735122606781</v>
      </c>
      <c r="O236" s="2">
        <f t="shared" si="14"/>
        <v>1</v>
      </c>
      <c r="P236" s="2">
        <f t="shared" si="15"/>
        <v>1.0715472416233307</v>
      </c>
    </row>
    <row r="237" spans="2:16" x14ac:dyDescent="0.3">
      <c r="B237">
        <v>4548</v>
      </c>
      <c r="C237">
        <v>2</v>
      </c>
      <c r="D237">
        <v>3.77</v>
      </c>
      <c r="E237">
        <v>1.6619999999999999</v>
      </c>
      <c r="F237">
        <v>0.90800000000000003</v>
      </c>
      <c r="G237" t="s">
        <v>1554</v>
      </c>
      <c r="H237" t="s">
        <v>1555</v>
      </c>
      <c r="I237" s="1">
        <v>928500</v>
      </c>
      <c r="J237" s="3">
        <v>14070.5615</v>
      </c>
      <c r="K237" s="3">
        <v>5606.2388000000001</v>
      </c>
      <c r="L237" s="3">
        <v>6272.5293000000001</v>
      </c>
      <c r="M237" s="1">
        <f t="shared" si="12"/>
        <v>5606.2388000000001</v>
      </c>
      <c r="N237" s="2">
        <f t="shared" si="13"/>
        <v>2.5098041667436641</v>
      </c>
      <c r="O237" s="2">
        <f t="shared" si="14"/>
        <v>1</v>
      </c>
      <c r="P237" s="2">
        <f t="shared" si="15"/>
        <v>1.1188480412215049</v>
      </c>
    </row>
    <row r="238" spans="2:16" x14ac:dyDescent="0.3">
      <c r="B238">
        <v>4552</v>
      </c>
      <c r="C238">
        <v>2</v>
      </c>
      <c r="D238">
        <v>3.76</v>
      </c>
      <c r="E238">
        <v>1.603</v>
      </c>
      <c r="F238">
        <v>0.90900000000000003</v>
      </c>
      <c r="G238" t="s">
        <v>1554</v>
      </c>
      <c r="H238" t="s">
        <v>1555</v>
      </c>
      <c r="I238" s="1">
        <v>928500</v>
      </c>
      <c r="J238" s="3">
        <v>13418.5879</v>
      </c>
      <c r="K238" s="3">
        <v>5740.0073000000002</v>
      </c>
      <c r="L238" s="3">
        <v>5726.9701999999997</v>
      </c>
      <c r="M238" s="1">
        <f t="shared" si="12"/>
        <v>5726.9701999999997</v>
      </c>
      <c r="N238" s="2">
        <f t="shared" si="13"/>
        <v>2.3430518112351977</v>
      </c>
      <c r="O238" s="2">
        <f t="shared" si="14"/>
        <v>1.0022764392942014</v>
      </c>
      <c r="P238" s="2">
        <f t="shared" si="15"/>
        <v>1</v>
      </c>
    </row>
    <row r="239" spans="2:16" x14ac:dyDescent="0.3">
      <c r="B239">
        <v>4561</v>
      </c>
      <c r="C239">
        <v>2</v>
      </c>
      <c r="D239">
        <v>3.76</v>
      </c>
      <c r="E239">
        <v>1.542</v>
      </c>
      <c r="F239">
        <v>0.89600000000000002</v>
      </c>
      <c r="G239" t="s">
        <v>1554</v>
      </c>
      <c r="H239" t="s">
        <v>1555</v>
      </c>
      <c r="I239" s="1">
        <v>928500</v>
      </c>
      <c r="J239" s="3">
        <v>13958.3613</v>
      </c>
      <c r="K239" s="3">
        <v>4246.8041999999996</v>
      </c>
      <c r="L239" s="3">
        <v>4595.1587</v>
      </c>
      <c r="M239" s="1">
        <f t="shared" si="12"/>
        <v>4246.8041999999996</v>
      </c>
      <c r="N239" s="2">
        <f t="shared" si="13"/>
        <v>3.2867918186574276</v>
      </c>
      <c r="O239" s="2">
        <f t="shared" si="14"/>
        <v>1</v>
      </c>
      <c r="P239" s="2">
        <f t="shared" si="15"/>
        <v>1.0820274454847718</v>
      </c>
    </row>
    <row r="240" spans="2:16" x14ac:dyDescent="0.3">
      <c r="B240">
        <v>5640</v>
      </c>
      <c r="C240">
        <v>2</v>
      </c>
      <c r="D240">
        <v>1.6</v>
      </c>
      <c r="E240">
        <v>1.526</v>
      </c>
      <c r="F240">
        <v>0.77700000000000002</v>
      </c>
      <c r="G240" t="s">
        <v>1542</v>
      </c>
      <c r="H240" t="s">
        <v>1543</v>
      </c>
      <c r="I240" s="1">
        <v>427100</v>
      </c>
      <c r="J240" s="3">
        <v>2416.7343999999998</v>
      </c>
      <c r="K240" s="3">
        <v>2918.7501999999999</v>
      </c>
      <c r="L240" s="3">
        <v>2651.0886</v>
      </c>
      <c r="M240" s="1">
        <f t="shared" si="12"/>
        <v>2416.7343999999998</v>
      </c>
      <c r="N240" s="2">
        <f t="shared" si="13"/>
        <v>1</v>
      </c>
      <c r="O240" s="2">
        <f t="shared" si="14"/>
        <v>1.2077248538358207</v>
      </c>
      <c r="P240" s="2">
        <f t="shared" si="15"/>
        <v>1.0969714338489163</v>
      </c>
    </row>
    <row r="241" spans="2:16" x14ac:dyDescent="0.3">
      <c r="B241">
        <v>5633</v>
      </c>
      <c r="C241">
        <v>2</v>
      </c>
      <c r="D241">
        <v>1.61</v>
      </c>
      <c r="E241">
        <v>1.514</v>
      </c>
      <c r="F241">
        <v>0.78500000000000003</v>
      </c>
      <c r="G241" t="s">
        <v>1542</v>
      </c>
      <c r="H241" t="s">
        <v>1543</v>
      </c>
      <c r="I241" s="1">
        <v>427100</v>
      </c>
      <c r="J241" s="3">
        <v>3114.7573000000002</v>
      </c>
      <c r="K241" s="3">
        <v>2704.7039</v>
      </c>
      <c r="L241" s="3">
        <v>2814.6244999999999</v>
      </c>
      <c r="M241" s="1">
        <f t="shared" si="12"/>
        <v>2704.7039</v>
      </c>
      <c r="N241" s="2">
        <f t="shared" si="13"/>
        <v>1.1516075012869247</v>
      </c>
      <c r="O241" s="2">
        <f t="shared" si="14"/>
        <v>1</v>
      </c>
      <c r="P241" s="2">
        <f t="shared" si="15"/>
        <v>1.0406405300040422</v>
      </c>
    </row>
    <row r="242" spans="2:16" x14ac:dyDescent="0.3">
      <c r="B242">
        <v>5647</v>
      </c>
      <c r="C242">
        <v>2</v>
      </c>
      <c r="D242">
        <v>1.59</v>
      </c>
      <c r="E242">
        <v>1.4730000000000001</v>
      </c>
      <c r="F242">
        <v>0.76100000000000001</v>
      </c>
      <c r="G242" t="s">
        <v>1542</v>
      </c>
      <c r="H242" t="s">
        <v>1543</v>
      </c>
      <c r="I242" s="1">
        <v>427100</v>
      </c>
      <c r="J242" s="3">
        <v>3022.1885000000002</v>
      </c>
      <c r="K242" s="3">
        <v>2808.9225999999999</v>
      </c>
      <c r="L242" s="3">
        <v>3570.6365000000001</v>
      </c>
      <c r="M242" s="1">
        <f t="shared" si="12"/>
        <v>2808.9225999999999</v>
      </c>
      <c r="N242" s="2">
        <f t="shared" si="13"/>
        <v>1.0759244487548358</v>
      </c>
      <c r="O242" s="2">
        <f t="shared" si="14"/>
        <v>1</v>
      </c>
      <c r="P242" s="2">
        <f t="shared" si="15"/>
        <v>1.2711765358005949</v>
      </c>
    </row>
    <row r="243" spans="2:16" x14ac:dyDescent="0.3">
      <c r="B243">
        <v>5652</v>
      </c>
      <c r="C243">
        <v>2</v>
      </c>
      <c r="D243">
        <v>1.6</v>
      </c>
      <c r="E243">
        <v>1.397</v>
      </c>
      <c r="F243">
        <v>0.76300000000000001</v>
      </c>
      <c r="G243" t="s">
        <v>1542</v>
      </c>
      <c r="H243" t="s">
        <v>1543</v>
      </c>
      <c r="I243" s="1">
        <v>427100</v>
      </c>
      <c r="J243" s="3">
        <v>2158.9679999999998</v>
      </c>
      <c r="K243" s="3">
        <v>1715.6974</v>
      </c>
      <c r="L243" s="3">
        <v>1850.3327999999999</v>
      </c>
      <c r="M243" s="1">
        <f t="shared" si="12"/>
        <v>1715.6974</v>
      </c>
      <c r="N243" s="2">
        <f t="shared" si="13"/>
        <v>1.2583617600632837</v>
      </c>
      <c r="O243" s="2">
        <f t="shared" si="14"/>
        <v>1</v>
      </c>
      <c r="P243" s="2">
        <f t="shared" si="15"/>
        <v>1.078472695709628</v>
      </c>
    </row>
    <row r="244" spans="2:16" x14ac:dyDescent="0.3">
      <c r="B244">
        <v>6535</v>
      </c>
      <c r="C244">
        <v>2</v>
      </c>
      <c r="D244">
        <v>-0.34</v>
      </c>
      <c r="E244">
        <v>1.681</v>
      </c>
      <c r="F244">
        <v>0.73699999999999999</v>
      </c>
      <c r="G244" t="s">
        <v>1372</v>
      </c>
      <c r="H244" t="s">
        <v>1373</v>
      </c>
      <c r="I244" s="1">
        <v>1094000</v>
      </c>
      <c r="J244" s="3">
        <v>47236.617200000001</v>
      </c>
      <c r="K244" s="3">
        <v>63345.621099999997</v>
      </c>
      <c r="L244" s="3">
        <v>68909.023400000005</v>
      </c>
      <c r="M244" s="1">
        <f t="shared" si="12"/>
        <v>47236.617200000001</v>
      </c>
      <c r="N244" s="2">
        <f t="shared" si="13"/>
        <v>1</v>
      </c>
      <c r="O244" s="2">
        <f t="shared" si="14"/>
        <v>1.3410278901174151</v>
      </c>
      <c r="P244" s="2">
        <f t="shared" si="15"/>
        <v>1.4588052126645514</v>
      </c>
    </row>
    <row r="245" spans="2:16" x14ac:dyDescent="0.3">
      <c r="B245">
        <v>6553</v>
      </c>
      <c r="C245">
        <v>2</v>
      </c>
      <c r="D245">
        <v>1.29</v>
      </c>
      <c r="E245">
        <v>1.627</v>
      </c>
      <c r="F245">
        <v>0.58399999999999996</v>
      </c>
      <c r="G245" t="s">
        <v>1372</v>
      </c>
      <c r="H245" t="s">
        <v>1373</v>
      </c>
      <c r="I245" s="1">
        <v>1094000</v>
      </c>
      <c r="J245" s="3">
        <v>100898.94530000001</v>
      </c>
      <c r="K245" s="3">
        <v>133009.95310000001</v>
      </c>
      <c r="L245" s="3">
        <v>134309.60939999999</v>
      </c>
      <c r="M245" s="1">
        <f t="shared" si="12"/>
        <v>100898.94530000001</v>
      </c>
      <c r="N245" s="2">
        <f t="shared" si="13"/>
        <v>1</v>
      </c>
      <c r="O245" s="2">
        <f t="shared" si="14"/>
        <v>1.318249191847598</v>
      </c>
      <c r="P245" s="2">
        <f t="shared" si="15"/>
        <v>1.331129963753942</v>
      </c>
    </row>
    <row r="246" spans="2:16" x14ac:dyDescent="0.3">
      <c r="B246">
        <v>6539</v>
      </c>
      <c r="C246">
        <v>2</v>
      </c>
      <c r="D246">
        <v>-2.17</v>
      </c>
      <c r="E246">
        <v>1.4910000000000001</v>
      </c>
      <c r="F246">
        <v>0.81100000000000005</v>
      </c>
      <c r="G246" t="s">
        <v>1372</v>
      </c>
      <c r="H246" t="s">
        <v>1373</v>
      </c>
      <c r="I246" s="1">
        <v>1094000</v>
      </c>
      <c r="J246" s="3">
        <v>66713.226599999995</v>
      </c>
      <c r="K246" s="3">
        <v>92855.781199999998</v>
      </c>
      <c r="L246" s="3">
        <v>94854.328099999999</v>
      </c>
      <c r="M246" s="1">
        <f t="shared" si="12"/>
        <v>66713.226599999995</v>
      </c>
      <c r="N246" s="2">
        <f t="shared" si="13"/>
        <v>1</v>
      </c>
      <c r="O246" s="2">
        <f t="shared" si="14"/>
        <v>1.3918646411265019</v>
      </c>
      <c r="P246" s="2">
        <f t="shared" si="15"/>
        <v>1.4218219224911541</v>
      </c>
    </row>
    <row r="247" spans="2:16" x14ac:dyDescent="0.3">
      <c r="B247">
        <v>6545</v>
      </c>
      <c r="C247">
        <v>2</v>
      </c>
      <c r="D247">
        <v>-2.17</v>
      </c>
      <c r="E247">
        <v>1.351</v>
      </c>
      <c r="F247">
        <v>0.78200000000000003</v>
      </c>
      <c r="G247" t="s">
        <v>1372</v>
      </c>
      <c r="H247" t="s">
        <v>1373</v>
      </c>
      <c r="I247" s="1">
        <v>1094000</v>
      </c>
      <c r="J247" s="3">
        <v>92700.898400000005</v>
      </c>
      <c r="K247" s="3">
        <v>126746.4219</v>
      </c>
      <c r="L247" s="3">
        <v>133614.51560000001</v>
      </c>
      <c r="M247" s="1">
        <f t="shared" si="12"/>
        <v>92700.898400000005</v>
      </c>
      <c r="N247" s="2">
        <f t="shared" si="13"/>
        <v>1</v>
      </c>
      <c r="O247" s="2">
        <f t="shared" si="14"/>
        <v>1.3672620663620234</v>
      </c>
      <c r="P247" s="2">
        <f t="shared" si="15"/>
        <v>1.4413508165094546</v>
      </c>
    </row>
    <row r="248" spans="2:16" x14ac:dyDescent="0.3">
      <c r="B248">
        <v>6988</v>
      </c>
      <c r="C248">
        <v>2</v>
      </c>
      <c r="D248">
        <v>0.09</v>
      </c>
      <c r="E248">
        <v>1.663</v>
      </c>
      <c r="F248">
        <v>0.69499999999999995</v>
      </c>
      <c r="G248" t="s">
        <v>1753</v>
      </c>
      <c r="H248" t="s">
        <v>1115</v>
      </c>
      <c r="I248" s="1">
        <v>441100</v>
      </c>
      <c r="J248" s="3">
        <v>18816.771499999999</v>
      </c>
      <c r="K248" s="3">
        <v>37918.523399999998</v>
      </c>
      <c r="L248" s="3">
        <v>41358.269500000002</v>
      </c>
      <c r="M248" s="1">
        <f t="shared" si="12"/>
        <v>18816.771499999999</v>
      </c>
      <c r="N248" s="2">
        <f t="shared" si="13"/>
        <v>1</v>
      </c>
      <c r="O248" s="2">
        <f t="shared" si="14"/>
        <v>2.0151450210255248</v>
      </c>
      <c r="P248" s="2">
        <f t="shared" si="15"/>
        <v>2.1979471611269767</v>
      </c>
    </row>
    <row r="249" spans="2:16" x14ac:dyDescent="0.3">
      <c r="B249">
        <v>6979</v>
      </c>
      <c r="C249">
        <v>2</v>
      </c>
      <c r="D249">
        <v>0.08</v>
      </c>
      <c r="E249">
        <v>1.504</v>
      </c>
      <c r="F249">
        <v>0.78600000000000003</v>
      </c>
      <c r="G249" t="s">
        <v>1753</v>
      </c>
      <c r="H249" t="s">
        <v>1115</v>
      </c>
      <c r="I249" s="1">
        <v>441100</v>
      </c>
      <c r="J249" s="3">
        <v>29854.830099999999</v>
      </c>
      <c r="K249" s="3">
        <v>63568.746099999997</v>
      </c>
      <c r="L249" s="3">
        <v>66115.093800000002</v>
      </c>
      <c r="M249" s="1">
        <f t="shared" si="12"/>
        <v>29854.830099999999</v>
      </c>
      <c r="N249" s="2">
        <f t="shared" si="13"/>
        <v>1</v>
      </c>
      <c r="O249" s="2">
        <f t="shared" si="14"/>
        <v>2.1292616935709843</v>
      </c>
      <c r="P249" s="2">
        <f t="shared" si="15"/>
        <v>2.2145526730028187</v>
      </c>
    </row>
    <row r="250" spans="2:16" x14ac:dyDescent="0.3">
      <c r="B250">
        <v>4970</v>
      </c>
      <c r="C250">
        <v>2</v>
      </c>
      <c r="D250">
        <v>1.91</v>
      </c>
      <c r="E250">
        <v>1.4950000000000001</v>
      </c>
      <c r="F250">
        <v>0.83</v>
      </c>
      <c r="G250" t="s">
        <v>1508</v>
      </c>
      <c r="H250" t="s">
        <v>1509</v>
      </c>
      <c r="I250" s="1">
        <v>5320000</v>
      </c>
      <c r="J250" s="3">
        <v>354281.6875</v>
      </c>
      <c r="K250" s="3">
        <v>388227.03120000003</v>
      </c>
      <c r="L250" s="3">
        <v>402202.96879999997</v>
      </c>
      <c r="M250" s="1">
        <f t="shared" si="12"/>
        <v>354281.6875</v>
      </c>
      <c r="N250" s="2">
        <f t="shared" si="13"/>
        <v>1</v>
      </c>
      <c r="O250" s="2">
        <f t="shared" si="14"/>
        <v>1.0958145591422928</v>
      </c>
      <c r="P250" s="2">
        <f t="shared" si="15"/>
        <v>1.1352632184806333</v>
      </c>
    </row>
    <row r="251" spans="2:16" x14ac:dyDescent="0.3">
      <c r="B251">
        <v>4977</v>
      </c>
      <c r="C251">
        <v>2</v>
      </c>
      <c r="D251">
        <v>1.91</v>
      </c>
      <c r="E251">
        <v>1.4630000000000001</v>
      </c>
      <c r="F251">
        <v>0.86599999999999999</v>
      </c>
      <c r="G251" t="s">
        <v>1508</v>
      </c>
      <c r="H251" t="s">
        <v>1509</v>
      </c>
      <c r="I251" s="1">
        <v>5320000</v>
      </c>
      <c r="J251" s="3">
        <v>397033.75</v>
      </c>
      <c r="K251" s="3">
        <v>436950.75</v>
      </c>
      <c r="L251" s="3">
        <v>451581</v>
      </c>
      <c r="M251" s="1">
        <f t="shared" si="12"/>
        <v>397033.75</v>
      </c>
      <c r="N251" s="2">
        <f t="shared" si="13"/>
        <v>1</v>
      </c>
      <c r="O251" s="2">
        <f t="shared" si="14"/>
        <v>1.1005380524955373</v>
      </c>
      <c r="P251" s="2">
        <f t="shared" si="15"/>
        <v>1.1373869349897836</v>
      </c>
    </row>
    <row r="252" spans="2:16" x14ac:dyDescent="0.3">
      <c r="B252">
        <v>4966</v>
      </c>
      <c r="C252">
        <v>2</v>
      </c>
      <c r="D252">
        <v>1.87</v>
      </c>
      <c r="E252">
        <v>1.345</v>
      </c>
      <c r="F252">
        <v>0.82499999999999996</v>
      </c>
      <c r="G252" t="s">
        <v>1508</v>
      </c>
      <c r="H252" t="s">
        <v>1509</v>
      </c>
      <c r="I252" s="1">
        <v>5320000</v>
      </c>
      <c r="J252" s="3">
        <v>136516.54689999999</v>
      </c>
      <c r="K252" s="3">
        <v>157946.5625</v>
      </c>
      <c r="L252" s="3">
        <v>172716.10939999999</v>
      </c>
      <c r="M252" s="1">
        <f t="shared" si="12"/>
        <v>136516.54689999999</v>
      </c>
      <c r="N252" s="2">
        <f t="shared" si="13"/>
        <v>1</v>
      </c>
      <c r="O252" s="2">
        <f t="shared" si="14"/>
        <v>1.1569774220534434</v>
      </c>
      <c r="P252" s="2">
        <f t="shared" si="15"/>
        <v>1.2651661159179233</v>
      </c>
    </row>
    <row r="253" spans="2:16" x14ac:dyDescent="0.3">
      <c r="B253">
        <v>4984</v>
      </c>
      <c r="C253">
        <v>2</v>
      </c>
      <c r="D253">
        <v>1.91</v>
      </c>
      <c r="E253">
        <v>1.2929999999999999</v>
      </c>
      <c r="F253">
        <v>0.86599999999999999</v>
      </c>
      <c r="G253" t="s">
        <v>1508</v>
      </c>
      <c r="H253" t="s">
        <v>1509</v>
      </c>
      <c r="I253" s="1">
        <v>5320000</v>
      </c>
      <c r="J253" s="3">
        <v>527402.4375</v>
      </c>
      <c r="K253" s="3">
        <v>571175.5625</v>
      </c>
      <c r="L253" s="3">
        <v>596550.9375</v>
      </c>
      <c r="M253" s="1">
        <f t="shared" si="12"/>
        <v>527402.4375</v>
      </c>
      <c r="N253" s="2">
        <f t="shared" si="13"/>
        <v>1</v>
      </c>
      <c r="O253" s="2">
        <f t="shared" si="14"/>
        <v>1.0829975781065668</v>
      </c>
      <c r="P253" s="2">
        <f t="shared" si="15"/>
        <v>1.1311114531964976</v>
      </c>
    </row>
    <row r="254" spans="2:16" x14ac:dyDescent="0.3">
      <c r="B254">
        <v>5763</v>
      </c>
      <c r="C254">
        <v>2</v>
      </c>
      <c r="D254">
        <v>-0.67</v>
      </c>
      <c r="E254">
        <v>1.97</v>
      </c>
      <c r="F254">
        <v>0.77600000000000002</v>
      </c>
      <c r="G254" t="s">
        <v>1380</v>
      </c>
      <c r="H254" t="s">
        <v>962</v>
      </c>
      <c r="I254" s="1">
        <v>1986000</v>
      </c>
      <c r="J254" s="3">
        <v>67615.031199999998</v>
      </c>
      <c r="K254" s="3">
        <v>110278.36719999999</v>
      </c>
      <c r="L254" s="3">
        <v>119312.1094</v>
      </c>
      <c r="M254" s="1">
        <f t="shared" si="12"/>
        <v>67615.031199999998</v>
      </c>
      <c r="N254" s="2">
        <f t="shared" si="13"/>
        <v>1</v>
      </c>
      <c r="O254" s="2">
        <f t="shared" si="14"/>
        <v>1.6309741375967892</v>
      </c>
      <c r="P254" s="2">
        <f t="shared" si="15"/>
        <v>1.7645796693797873</v>
      </c>
    </row>
    <row r="255" spans="2:16" x14ac:dyDescent="0.3">
      <c r="B255">
        <v>5775</v>
      </c>
      <c r="C255">
        <v>2</v>
      </c>
      <c r="D255">
        <v>-0.62</v>
      </c>
      <c r="E255">
        <v>1.887</v>
      </c>
      <c r="F255">
        <v>0.76600000000000001</v>
      </c>
      <c r="G255" t="s">
        <v>1380</v>
      </c>
      <c r="H255" t="s">
        <v>962</v>
      </c>
      <c r="I255" s="1">
        <v>1986000</v>
      </c>
      <c r="J255" s="3">
        <v>174476.8438</v>
      </c>
      <c r="K255" s="3">
        <v>274645.03120000003</v>
      </c>
      <c r="L255" s="3">
        <v>291094.3125</v>
      </c>
      <c r="M255" s="1">
        <f t="shared" si="12"/>
        <v>174476.8438</v>
      </c>
      <c r="N255" s="2">
        <f t="shared" si="13"/>
        <v>1</v>
      </c>
      <c r="O255" s="2">
        <f t="shared" si="14"/>
        <v>1.5741059112395523</v>
      </c>
      <c r="P255" s="2">
        <f t="shared" si="15"/>
        <v>1.6683836442713094</v>
      </c>
    </row>
    <row r="256" spans="2:16" x14ac:dyDescent="0.3">
      <c r="B256">
        <v>5768</v>
      </c>
      <c r="C256">
        <v>2</v>
      </c>
      <c r="D256">
        <v>-0.62</v>
      </c>
      <c r="E256">
        <v>1.75</v>
      </c>
      <c r="F256">
        <v>0.755</v>
      </c>
      <c r="G256" t="s">
        <v>1380</v>
      </c>
      <c r="H256" t="s">
        <v>962</v>
      </c>
      <c r="I256" s="1">
        <v>1986000</v>
      </c>
      <c r="J256" s="3">
        <v>125148.3281</v>
      </c>
      <c r="K256" s="3">
        <v>196916.98439999999</v>
      </c>
      <c r="L256" s="3">
        <v>215706.4688</v>
      </c>
      <c r="M256" s="1">
        <f t="shared" si="12"/>
        <v>125148.3281</v>
      </c>
      <c r="N256" s="2">
        <f t="shared" si="13"/>
        <v>1</v>
      </c>
      <c r="O256" s="2">
        <f t="shared" si="14"/>
        <v>1.5734687581495543</v>
      </c>
      <c r="P256" s="2">
        <f t="shared" si="15"/>
        <v>1.7236064762098888</v>
      </c>
    </row>
    <row r="257" spans="2:16" x14ac:dyDescent="0.3">
      <c r="B257">
        <v>5782</v>
      </c>
      <c r="C257">
        <v>2</v>
      </c>
      <c r="D257">
        <v>-0.62</v>
      </c>
      <c r="E257">
        <v>1.6659999999999999</v>
      </c>
      <c r="F257">
        <v>0.72899999999999998</v>
      </c>
      <c r="G257" t="s">
        <v>1380</v>
      </c>
      <c r="H257" t="s">
        <v>962</v>
      </c>
      <c r="I257" s="1">
        <v>1986000</v>
      </c>
      <c r="J257" s="3">
        <v>158604.79689999999</v>
      </c>
      <c r="K257" s="3">
        <v>260099.5625</v>
      </c>
      <c r="L257" s="3">
        <v>271109.125</v>
      </c>
      <c r="M257" s="1">
        <f t="shared" si="12"/>
        <v>158604.79689999999</v>
      </c>
      <c r="N257" s="2">
        <f t="shared" si="13"/>
        <v>1</v>
      </c>
      <c r="O257" s="2">
        <f t="shared" si="14"/>
        <v>1.6399224209088219</v>
      </c>
      <c r="P257" s="2">
        <f t="shared" si="15"/>
        <v>1.7093374872572975</v>
      </c>
    </row>
    <row r="258" spans="2:16" x14ac:dyDescent="0.3">
      <c r="B258">
        <v>6256</v>
      </c>
      <c r="C258">
        <v>2</v>
      </c>
      <c r="D258">
        <v>3.44</v>
      </c>
      <c r="E258">
        <v>1.633</v>
      </c>
      <c r="F258">
        <v>0.82499999999999996</v>
      </c>
      <c r="G258" t="s">
        <v>1380</v>
      </c>
      <c r="H258" t="s">
        <v>962</v>
      </c>
      <c r="I258" s="1">
        <v>508400</v>
      </c>
      <c r="J258" s="3">
        <v>45385.519500000002</v>
      </c>
      <c r="K258" s="3">
        <v>70613.367199999993</v>
      </c>
      <c r="L258" s="3">
        <v>76535.203099999999</v>
      </c>
      <c r="M258" s="1">
        <f t="shared" ref="M258:M321" si="16">MIN(J258:L258)</f>
        <v>45385.519500000002</v>
      </c>
      <c r="N258" s="2">
        <f t="shared" ref="N258:N321" si="17">IFERROR(J258/M258, "N/V")</f>
        <v>1</v>
      </c>
      <c r="O258" s="2">
        <f t="shared" ref="O258:O321" si="18">IFERROR(K258/M258,"N/V")</f>
        <v>1.5558567573518685</v>
      </c>
      <c r="P258" s="2">
        <f t="shared" ref="P258:P321" si="19">IFERROR(L258/M258,"N/V")</f>
        <v>1.6863352880647315</v>
      </c>
    </row>
    <row r="259" spans="2:16" x14ac:dyDescent="0.3">
      <c r="B259">
        <v>6274</v>
      </c>
      <c r="C259">
        <v>2</v>
      </c>
      <c r="D259">
        <v>0.91</v>
      </c>
      <c r="E259">
        <v>1.6240000000000001</v>
      </c>
      <c r="F259">
        <v>0.73099999999999998</v>
      </c>
      <c r="G259" t="s">
        <v>1380</v>
      </c>
      <c r="H259" t="s">
        <v>962</v>
      </c>
      <c r="I259" s="1">
        <v>508400</v>
      </c>
      <c r="J259" s="3">
        <v>43652.968800000002</v>
      </c>
      <c r="K259" s="3">
        <v>70939.460900000005</v>
      </c>
      <c r="L259" s="3">
        <v>74096.734400000001</v>
      </c>
      <c r="M259" s="1">
        <f t="shared" si="16"/>
        <v>43652.968800000002</v>
      </c>
      <c r="N259" s="2">
        <f t="shared" si="17"/>
        <v>1</v>
      </c>
      <c r="O259" s="2">
        <f t="shared" si="18"/>
        <v>1.6250775800614048</v>
      </c>
      <c r="P259" s="2">
        <f t="shared" si="19"/>
        <v>1.6974042416102522</v>
      </c>
    </row>
    <row r="260" spans="2:16" x14ac:dyDescent="0.3">
      <c r="B260">
        <v>6259</v>
      </c>
      <c r="C260">
        <v>2</v>
      </c>
      <c r="D260">
        <v>2.61</v>
      </c>
      <c r="E260">
        <v>1.4259999999999999</v>
      </c>
      <c r="F260">
        <v>0.84499999999999997</v>
      </c>
      <c r="G260" t="s">
        <v>1380</v>
      </c>
      <c r="H260" t="s">
        <v>962</v>
      </c>
      <c r="I260" s="1">
        <v>508400</v>
      </c>
      <c r="J260" s="3">
        <v>46645.441400000003</v>
      </c>
      <c r="K260" s="3">
        <v>74904.671900000001</v>
      </c>
      <c r="L260" s="3">
        <v>78618.968800000002</v>
      </c>
      <c r="M260" s="1">
        <f t="shared" si="16"/>
        <v>46645.441400000003</v>
      </c>
      <c r="N260" s="2">
        <f t="shared" si="17"/>
        <v>1</v>
      </c>
      <c r="O260" s="2">
        <f t="shared" si="18"/>
        <v>1.6058304874353702</v>
      </c>
      <c r="P260" s="2">
        <f t="shared" si="19"/>
        <v>1.685458780973182</v>
      </c>
    </row>
    <row r="261" spans="2:16" x14ac:dyDescent="0.3">
      <c r="B261">
        <v>6266</v>
      </c>
      <c r="C261">
        <v>2</v>
      </c>
      <c r="D261">
        <v>3.44</v>
      </c>
      <c r="E261">
        <v>1.32</v>
      </c>
      <c r="F261">
        <v>0.82099999999999995</v>
      </c>
      <c r="G261" t="s">
        <v>1380</v>
      </c>
      <c r="H261" t="s">
        <v>962</v>
      </c>
      <c r="I261" s="1">
        <v>508400</v>
      </c>
      <c r="J261" s="3">
        <v>49274.617200000001</v>
      </c>
      <c r="K261" s="3">
        <v>84201.968800000002</v>
      </c>
      <c r="L261" s="3">
        <v>88945.140599999999</v>
      </c>
      <c r="M261" s="1">
        <f t="shared" si="16"/>
        <v>49274.617200000001</v>
      </c>
      <c r="N261" s="2">
        <f t="shared" si="17"/>
        <v>1</v>
      </c>
      <c r="O261" s="2">
        <f t="shared" si="18"/>
        <v>1.7088305010718581</v>
      </c>
      <c r="P261" s="2">
        <f t="shared" si="19"/>
        <v>1.805090443198816</v>
      </c>
    </row>
    <row r="262" spans="2:16" x14ac:dyDescent="0.3">
      <c r="B262">
        <v>6596</v>
      </c>
      <c r="C262">
        <v>2</v>
      </c>
      <c r="D262">
        <v>1.22</v>
      </c>
      <c r="E262">
        <v>1.98</v>
      </c>
      <c r="F262">
        <v>0.61499999999999999</v>
      </c>
      <c r="G262" t="s">
        <v>1364</v>
      </c>
      <c r="H262" t="s">
        <v>1365</v>
      </c>
      <c r="I262" s="1">
        <v>1106000</v>
      </c>
      <c r="J262" s="3">
        <v>9796.9735999999994</v>
      </c>
      <c r="K262" s="3">
        <v>12082.559600000001</v>
      </c>
      <c r="L262" s="3">
        <v>13161.6348</v>
      </c>
      <c r="M262" s="1">
        <f t="shared" si="16"/>
        <v>9796.9735999999994</v>
      </c>
      <c r="N262" s="2">
        <f t="shared" si="17"/>
        <v>1</v>
      </c>
      <c r="O262" s="2">
        <f t="shared" si="18"/>
        <v>1.2332951065622961</v>
      </c>
      <c r="P262" s="2">
        <f t="shared" si="19"/>
        <v>1.343438835029626</v>
      </c>
    </row>
    <row r="263" spans="2:16" x14ac:dyDescent="0.3">
      <c r="B263">
        <v>6591</v>
      </c>
      <c r="C263">
        <v>2</v>
      </c>
      <c r="D263">
        <v>1.28</v>
      </c>
      <c r="E263">
        <v>1.9419999999999999</v>
      </c>
      <c r="F263">
        <v>0.625</v>
      </c>
      <c r="G263" t="s">
        <v>1364</v>
      </c>
      <c r="H263" t="s">
        <v>1365</v>
      </c>
      <c r="I263" s="1">
        <v>1106000</v>
      </c>
      <c r="J263" s="3">
        <v>9477.1347999999998</v>
      </c>
      <c r="K263" s="3">
        <v>12108.2197</v>
      </c>
      <c r="L263" s="3">
        <v>12400.661099999999</v>
      </c>
      <c r="M263" s="1">
        <f t="shared" si="16"/>
        <v>9477.1347999999998</v>
      </c>
      <c r="N263" s="2">
        <f t="shared" si="17"/>
        <v>1</v>
      </c>
      <c r="O263" s="2">
        <f t="shared" si="18"/>
        <v>1.277624509466722</v>
      </c>
      <c r="P263" s="2">
        <f t="shared" si="19"/>
        <v>1.3084820846908287</v>
      </c>
    </row>
    <row r="264" spans="2:16" x14ac:dyDescent="0.3">
      <c r="B264">
        <v>6603</v>
      </c>
      <c r="C264">
        <v>2</v>
      </c>
      <c r="D264">
        <v>1.18</v>
      </c>
      <c r="E264">
        <v>1.9410000000000001</v>
      </c>
      <c r="F264">
        <v>0.624</v>
      </c>
      <c r="G264" t="s">
        <v>1364</v>
      </c>
      <c r="H264" t="s">
        <v>1365</v>
      </c>
      <c r="I264" s="1">
        <v>1106000</v>
      </c>
      <c r="J264" s="3">
        <v>10741.9355</v>
      </c>
      <c r="K264" s="3">
        <v>13691.252899999999</v>
      </c>
      <c r="L264" s="3">
        <v>14052.2119</v>
      </c>
      <c r="M264" s="1">
        <f t="shared" si="16"/>
        <v>10741.9355</v>
      </c>
      <c r="N264" s="2">
        <f t="shared" si="17"/>
        <v>1</v>
      </c>
      <c r="O264" s="2">
        <f t="shared" si="18"/>
        <v>1.2745610788670254</v>
      </c>
      <c r="P264" s="2">
        <f t="shared" si="19"/>
        <v>1.3081638686063606</v>
      </c>
    </row>
    <row r="265" spans="2:16" x14ac:dyDescent="0.3">
      <c r="B265">
        <v>6609</v>
      </c>
      <c r="C265">
        <v>2</v>
      </c>
      <c r="D265">
        <v>1.1499999999999999</v>
      </c>
      <c r="E265">
        <v>1.8180000000000001</v>
      </c>
      <c r="F265">
        <v>0.627</v>
      </c>
      <c r="G265" t="s">
        <v>1364</v>
      </c>
      <c r="H265" t="s">
        <v>1365</v>
      </c>
      <c r="I265" s="1">
        <v>1106000</v>
      </c>
      <c r="J265" s="3">
        <v>7837.3584000000001</v>
      </c>
      <c r="K265" s="3">
        <v>9383.3407999999999</v>
      </c>
      <c r="L265" s="3">
        <v>10862.271500000001</v>
      </c>
      <c r="M265" s="1">
        <f t="shared" si="16"/>
        <v>7837.3584000000001</v>
      </c>
      <c r="N265" s="2">
        <f t="shared" si="17"/>
        <v>1</v>
      </c>
      <c r="O265" s="2">
        <f t="shared" si="18"/>
        <v>1.1972580965545738</v>
      </c>
      <c r="P265" s="2">
        <f t="shared" si="19"/>
        <v>1.3859607977095958</v>
      </c>
    </row>
    <row r="266" spans="2:16" x14ac:dyDescent="0.3">
      <c r="B266">
        <v>6667</v>
      </c>
      <c r="C266">
        <v>2</v>
      </c>
      <c r="D266">
        <v>0.38</v>
      </c>
      <c r="E266">
        <v>1.4470000000000001</v>
      </c>
      <c r="F266">
        <v>0.59499999999999997</v>
      </c>
      <c r="G266" t="s">
        <v>1364</v>
      </c>
      <c r="H266" t="s">
        <v>1365</v>
      </c>
      <c r="I266" s="1">
        <v>1106000</v>
      </c>
      <c r="J266" s="3">
        <v>1390.9594</v>
      </c>
      <c r="K266" s="3">
        <v>1304.7003999999999</v>
      </c>
      <c r="L266" s="3">
        <v>1277.3263999999999</v>
      </c>
      <c r="M266" s="1">
        <f t="shared" si="16"/>
        <v>1277.3263999999999</v>
      </c>
      <c r="N266" s="2">
        <f t="shared" si="17"/>
        <v>1.0889615997915647</v>
      </c>
      <c r="O266" s="2">
        <f t="shared" si="18"/>
        <v>1.0214307008764558</v>
      </c>
      <c r="P266" s="2">
        <f t="shared" si="19"/>
        <v>1</v>
      </c>
    </row>
    <row r="267" spans="2:16" x14ac:dyDescent="0.3">
      <c r="B267">
        <v>7195</v>
      </c>
      <c r="C267">
        <v>2</v>
      </c>
      <c r="D267">
        <v>0.66</v>
      </c>
      <c r="E267">
        <v>1.9219999999999999</v>
      </c>
      <c r="F267">
        <v>0.89400000000000002</v>
      </c>
      <c r="G267" t="s">
        <v>1544</v>
      </c>
      <c r="H267" t="s">
        <v>1545</v>
      </c>
      <c r="I267" s="1">
        <v>516500</v>
      </c>
      <c r="J267" s="3">
        <v>2540.6460000000002</v>
      </c>
      <c r="K267" s="3">
        <v>7736.4350999999997</v>
      </c>
      <c r="L267" s="3">
        <v>8146.8608000000004</v>
      </c>
      <c r="M267" s="1">
        <f t="shared" si="16"/>
        <v>2540.6460000000002</v>
      </c>
      <c r="N267" s="2">
        <f t="shared" si="17"/>
        <v>1</v>
      </c>
      <c r="O267" s="2">
        <f t="shared" si="18"/>
        <v>3.0450661367227072</v>
      </c>
      <c r="P267" s="2">
        <f t="shared" si="19"/>
        <v>3.206609972424336</v>
      </c>
    </row>
    <row r="268" spans="2:16" x14ac:dyDescent="0.3">
      <c r="B268">
        <v>7188</v>
      </c>
      <c r="C268">
        <v>2</v>
      </c>
      <c r="D268">
        <v>0.66</v>
      </c>
      <c r="E268">
        <v>1.913</v>
      </c>
      <c r="F268">
        <v>0.90700000000000003</v>
      </c>
      <c r="G268" t="s">
        <v>1544</v>
      </c>
      <c r="H268" t="s">
        <v>1545</v>
      </c>
      <c r="I268" s="1">
        <v>516500</v>
      </c>
      <c r="J268" s="3">
        <v>2777.1306</v>
      </c>
      <c r="K268" s="3">
        <v>9018.7821999999996</v>
      </c>
      <c r="L268" s="3">
        <v>9022.9130999999998</v>
      </c>
      <c r="M268" s="1">
        <f t="shared" si="16"/>
        <v>2777.1306</v>
      </c>
      <c r="N268" s="2">
        <f t="shared" si="17"/>
        <v>1</v>
      </c>
      <c r="O268" s="2">
        <f t="shared" si="18"/>
        <v>3.2475182117830541</v>
      </c>
      <c r="P268" s="2">
        <f t="shared" si="19"/>
        <v>3.2490056823398943</v>
      </c>
    </row>
    <row r="269" spans="2:16" x14ac:dyDescent="0.3">
      <c r="B269">
        <v>7181</v>
      </c>
      <c r="C269">
        <v>2</v>
      </c>
      <c r="D269">
        <v>0.66</v>
      </c>
      <c r="E269">
        <v>1.792</v>
      </c>
      <c r="F269">
        <v>0.90200000000000002</v>
      </c>
      <c r="G269" t="s">
        <v>1544</v>
      </c>
      <c r="H269" t="s">
        <v>1545</v>
      </c>
      <c r="I269" s="1">
        <v>516500</v>
      </c>
      <c r="J269" s="3">
        <v>1263.7119</v>
      </c>
      <c r="K269" s="3">
        <v>3867.1689000000001</v>
      </c>
      <c r="L269" s="3">
        <v>3603.8710999999998</v>
      </c>
      <c r="M269" s="1">
        <f t="shared" si="16"/>
        <v>1263.7119</v>
      </c>
      <c r="N269" s="2">
        <f t="shared" si="17"/>
        <v>1</v>
      </c>
      <c r="O269" s="2">
        <f t="shared" si="18"/>
        <v>3.0601665616981211</v>
      </c>
      <c r="P269" s="2">
        <f t="shared" si="19"/>
        <v>2.85181385092599</v>
      </c>
    </row>
    <row r="270" spans="2:16" x14ac:dyDescent="0.3">
      <c r="B270">
        <v>7177</v>
      </c>
      <c r="C270">
        <v>2</v>
      </c>
      <c r="D270">
        <v>0.67</v>
      </c>
      <c r="E270">
        <v>1.5620000000000001</v>
      </c>
      <c r="F270">
        <v>0.89800000000000002</v>
      </c>
      <c r="G270" t="s">
        <v>1544</v>
      </c>
      <c r="H270" t="s">
        <v>1545</v>
      </c>
      <c r="I270" s="1">
        <v>516500</v>
      </c>
      <c r="J270" s="3">
        <v>1554.0549000000001</v>
      </c>
      <c r="K270" s="3">
        <v>3767.6819</v>
      </c>
      <c r="L270" s="3">
        <v>3338.6187</v>
      </c>
      <c r="M270" s="1">
        <f t="shared" si="16"/>
        <v>1554.0549000000001</v>
      </c>
      <c r="N270" s="2">
        <f t="shared" si="17"/>
        <v>1</v>
      </c>
      <c r="O270" s="2">
        <f t="shared" si="18"/>
        <v>2.4244200767939406</v>
      </c>
      <c r="P270" s="2">
        <f t="shared" si="19"/>
        <v>2.1483273853452665</v>
      </c>
    </row>
    <row r="271" spans="2:16" x14ac:dyDescent="0.3">
      <c r="B271">
        <v>2437</v>
      </c>
      <c r="C271">
        <v>2</v>
      </c>
      <c r="D271">
        <v>-1.86</v>
      </c>
      <c r="E271">
        <v>1.536</v>
      </c>
      <c r="F271">
        <v>0.60599999999999998</v>
      </c>
      <c r="G271" t="s">
        <v>1415</v>
      </c>
      <c r="H271" t="s">
        <v>1416</v>
      </c>
      <c r="I271" s="1">
        <v>13590000</v>
      </c>
      <c r="J271" s="3">
        <v>554785.1875</v>
      </c>
      <c r="K271" s="3">
        <v>589343.0625</v>
      </c>
      <c r="L271" s="3">
        <v>624309.1875</v>
      </c>
      <c r="M271" s="1">
        <f t="shared" si="16"/>
        <v>554785.1875</v>
      </c>
      <c r="N271" s="2">
        <f t="shared" si="17"/>
        <v>1</v>
      </c>
      <c r="O271" s="2">
        <f t="shared" si="18"/>
        <v>1.062290550971136</v>
      </c>
      <c r="P271" s="2">
        <f t="shared" si="19"/>
        <v>1.125316972346166</v>
      </c>
    </row>
    <row r="272" spans="2:16" x14ac:dyDescent="0.3">
      <c r="B272">
        <v>2443</v>
      </c>
      <c r="C272">
        <v>2</v>
      </c>
      <c r="D272">
        <v>-1.85</v>
      </c>
      <c r="E272">
        <v>1.482</v>
      </c>
      <c r="F272">
        <v>0.66300000000000003</v>
      </c>
      <c r="G272" t="s">
        <v>1415</v>
      </c>
      <c r="H272" t="s">
        <v>1416</v>
      </c>
      <c r="I272" s="1">
        <v>13590000</v>
      </c>
      <c r="J272" s="3">
        <v>568399.5625</v>
      </c>
      <c r="K272" s="3">
        <v>597086.8125</v>
      </c>
      <c r="L272" s="3">
        <v>592776.0625</v>
      </c>
      <c r="M272" s="1">
        <f t="shared" si="16"/>
        <v>568399.5625</v>
      </c>
      <c r="N272" s="2">
        <f t="shared" si="17"/>
        <v>1</v>
      </c>
      <c r="O272" s="2">
        <f t="shared" si="18"/>
        <v>1.0504702182982415</v>
      </c>
      <c r="P272" s="2">
        <f t="shared" si="19"/>
        <v>1.0428862047197653</v>
      </c>
    </row>
    <row r="273" spans="2:16" x14ac:dyDescent="0.3">
      <c r="B273">
        <v>2424</v>
      </c>
      <c r="C273">
        <v>2</v>
      </c>
      <c r="D273">
        <v>-1.9</v>
      </c>
      <c r="E273">
        <v>1.458</v>
      </c>
      <c r="F273">
        <v>0.65800000000000003</v>
      </c>
      <c r="G273" t="s">
        <v>1415</v>
      </c>
      <c r="H273" t="s">
        <v>1416</v>
      </c>
      <c r="I273" s="1">
        <v>13590000</v>
      </c>
      <c r="J273" s="3">
        <v>352461.25</v>
      </c>
      <c r="K273" s="3">
        <v>353142.65620000003</v>
      </c>
      <c r="L273" s="3">
        <v>360037.1875</v>
      </c>
      <c r="M273" s="1">
        <f t="shared" si="16"/>
        <v>352461.25</v>
      </c>
      <c r="N273" s="2">
        <f t="shared" si="17"/>
        <v>1</v>
      </c>
      <c r="O273" s="2">
        <f t="shared" si="18"/>
        <v>1.0019332797577039</v>
      </c>
      <c r="P273" s="2">
        <f t="shared" si="19"/>
        <v>1.0214943841344262</v>
      </c>
    </row>
    <row r="274" spans="2:16" x14ac:dyDescent="0.3">
      <c r="B274">
        <v>2430</v>
      </c>
      <c r="C274">
        <v>2</v>
      </c>
      <c r="D274">
        <v>-1.89</v>
      </c>
      <c r="E274">
        <v>1.3879999999999999</v>
      </c>
      <c r="F274">
        <v>0.67600000000000005</v>
      </c>
      <c r="G274" t="s">
        <v>1415</v>
      </c>
      <c r="H274" t="s">
        <v>1416</v>
      </c>
      <c r="I274" s="1">
        <v>13590000</v>
      </c>
      <c r="J274" s="3">
        <v>407729.4375</v>
      </c>
      <c r="K274" s="3">
        <v>451161.96879999997</v>
      </c>
      <c r="L274" s="3">
        <v>471338.5625</v>
      </c>
      <c r="M274" s="1">
        <f t="shared" si="16"/>
        <v>407729.4375</v>
      </c>
      <c r="N274" s="2">
        <f t="shared" si="17"/>
        <v>1</v>
      </c>
      <c r="O274" s="2">
        <f t="shared" si="18"/>
        <v>1.1065229225692099</v>
      </c>
      <c r="P274" s="2">
        <f t="shared" si="19"/>
        <v>1.1560081739253865</v>
      </c>
    </row>
    <row r="275" spans="2:16" x14ac:dyDescent="0.3">
      <c r="B275">
        <v>4956</v>
      </c>
      <c r="C275">
        <v>2</v>
      </c>
      <c r="D275">
        <v>1.9</v>
      </c>
      <c r="E275">
        <v>2.0169999999999999</v>
      </c>
      <c r="F275">
        <v>0.77900000000000003</v>
      </c>
      <c r="G275" t="s">
        <v>1378</v>
      </c>
      <c r="H275" t="s">
        <v>1379</v>
      </c>
      <c r="I275" s="1">
        <v>4076000</v>
      </c>
      <c r="J275" s="3">
        <v>14208.7148</v>
      </c>
      <c r="K275" s="3">
        <v>12685.114299999999</v>
      </c>
      <c r="L275" s="3">
        <v>13360.020500000001</v>
      </c>
      <c r="M275" s="1">
        <f t="shared" si="16"/>
        <v>12685.114299999999</v>
      </c>
      <c r="N275" s="2">
        <f t="shared" si="17"/>
        <v>1.1201093237291524</v>
      </c>
      <c r="O275" s="2">
        <f t="shared" si="18"/>
        <v>1</v>
      </c>
      <c r="P275" s="2">
        <f t="shared" si="19"/>
        <v>1.053204581688318</v>
      </c>
    </row>
    <row r="276" spans="2:16" x14ac:dyDescent="0.3">
      <c r="B276">
        <v>4945</v>
      </c>
      <c r="C276">
        <v>2</v>
      </c>
      <c r="D276">
        <v>1.86</v>
      </c>
      <c r="E276">
        <v>1.9430000000000001</v>
      </c>
      <c r="F276">
        <v>0.755</v>
      </c>
      <c r="G276" t="s">
        <v>1378</v>
      </c>
      <c r="H276" t="s">
        <v>1379</v>
      </c>
      <c r="I276" s="1">
        <v>4076000</v>
      </c>
      <c r="J276" s="3">
        <v>8189.4530999999997</v>
      </c>
      <c r="K276" s="3">
        <v>6520.8433000000005</v>
      </c>
      <c r="L276" s="3">
        <v>6957.4750999999997</v>
      </c>
      <c r="M276" s="1">
        <f t="shared" si="16"/>
        <v>6520.8433000000005</v>
      </c>
      <c r="N276" s="2">
        <f t="shared" si="17"/>
        <v>1.2558886517024568</v>
      </c>
      <c r="O276" s="2">
        <f t="shared" si="18"/>
        <v>1</v>
      </c>
      <c r="P276" s="2">
        <f t="shared" si="19"/>
        <v>1.0669594069221076</v>
      </c>
    </row>
    <row r="277" spans="2:16" x14ac:dyDescent="0.3">
      <c r="B277">
        <v>4949</v>
      </c>
      <c r="C277">
        <v>2</v>
      </c>
      <c r="D277">
        <v>1.92</v>
      </c>
      <c r="E277">
        <v>1.9379999999999999</v>
      </c>
      <c r="F277">
        <v>0.745</v>
      </c>
      <c r="G277" t="s">
        <v>1378</v>
      </c>
      <c r="H277" t="s">
        <v>1379</v>
      </c>
      <c r="I277" s="1">
        <v>4076000</v>
      </c>
      <c r="J277" s="3">
        <v>13431.7744</v>
      </c>
      <c r="K277" s="3">
        <v>11428.656199999999</v>
      </c>
      <c r="L277" s="3">
        <v>11040.8799</v>
      </c>
      <c r="M277" s="1">
        <f t="shared" si="16"/>
        <v>11040.8799</v>
      </c>
      <c r="N277" s="2">
        <f t="shared" si="17"/>
        <v>1.2165492715847765</v>
      </c>
      <c r="O277" s="2">
        <f t="shared" si="18"/>
        <v>1.0351218656042078</v>
      </c>
      <c r="P277" s="2">
        <f t="shared" si="19"/>
        <v>1</v>
      </c>
    </row>
    <row r="278" spans="2:16" x14ac:dyDescent="0.3">
      <c r="B278">
        <v>4940</v>
      </c>
      <c r="C278">
        <v>2</v>
      </c>
      <c r="D278">
        <v>1.86</v>
      </c>
      <c r="E278">
        <v>1.774</v>
      </c>
      <c r="F278">
        <v>0.71899999999999997</v>
      </c>
      <c r="G278" t="s">
        <v>1378</v>
      </c>
      <c r="H278" t="s">
        <v>1379</v>
      </c>
      <c r="I278" s="1">
        <v>4076000</v>
      </c>
      <c r="J278" s="3">
        <v>5042.0396000000001</v>
      </c>
      <c r="K278" s="3">
        <v>2695.1394</v>
      </c>
      <c r="L278" s="3">
        <v>2987.873</v>
      </c>
      <c r="M278" s="1">
        <f t="shared" si="16"/>
        <v>2695.1394</v>
      </c>
      <c r="N278" s="2">
        <f t="shared" si="17"/>
        <v>1.8707899116461286</v>
      </c>
      <c r="O278" s="2">
        <f t="shared" si="18"/>
        <v>1</v>
      </c>
      <c r="P278" s="2">
        <f t="shared" si="19"/>
        <v>1.1086153836792263</v>
      </c>
    </row>
    <row r="279" spans="2:16" x14ac:dyDescent="0.3">
      <c r="B279">
        <v>5010</v>
      </c>
      <c r="C279">
        <v>2</v>
      </c>
      <c r="D279">
        <v>1.88</v>
      </c>
      <c r="E279">
        <v>1.274</v>
      </c>
      <c r="F279">
        <v>0.63100000000000001</v>
      </c>
      <c r="G279" t="s">
        <v>1378</v>
      </c>
      <c r="H279" t="s">
        <v>1379</v>
      </c>
      <c r="I279" s="1">
        <v>4076000</v>
      </c>
      <c r="J279" s="3">
        <v>4359.4579999999996</v>
      </c>
      <c r="K279" s="3">
        <v>2179.2716999999998</v>
      </c>
      <c r="L279" s="3">
        <v>2326.2348999999999</v>
      </c>
      <c r="M279" s="1">
        <f t="shared" si="16"/>
        <v>2179.2716999999998</v>
      </c>
      <c r="N279" s="2">
        <f t="shared" si="17"/>
        <v>2.0004196814926747</v>
      </c>
      <c r="O279" s="2">
        <f t="shared" si="18"/>
        <v>1</v>
      </c>
      <c r="P279" s="2">
        <f t="shared" si="19"/>
        <v>1.0674368413998128</v>
      </c>
    </row>
    <row r="280" spans="2:16" x14ac:dyDescent="0.3">
      <c r="B280">
        <v>5835</v>
      </c>
      <c r="C280">
        <v>2</v>
      </c>
      <c r="D280">
        <v>2.41</v>
      </c>
      <c r="E280">
        <v>2.004</v>
      </c>
      <c r="F280">
        <v>0.755</v>
      </c>
      <c r="G280" t="s">
        <v>1383</v>
      </c>
      <c r="H280" t="s">
        <v>1384</v>
      </c>
      <c r="I280" s="1">
        <v>1710000</v>
      </c>
      <c r="J280" s="3">
        <v>2558.4115999999999</v>
      </c>
      <c r="K280" s="3">
        <v>3728.8789000000002</v>
      </c>
      <c r="L280" s="3">
        <v>3968.6554999999998</v>
      </c>
      <c r="M280" s="1">
        <f t="shared" si="16"/>
        <v>2558.4115999999999</v>
      </c>
      <c r="N280" s="2">
        <f t="shared" si="17"/>
        <v>1</v>
      </c>
      <c r="O280" s="2">
        <f t="shared" si="18"/>
        <v>1.457497652058801</v>
      </c>
      <c r="P280" s="2">
        <f t="shared" si="19"/>
        <v>1.5512185373143244</v>
      </c>
    </row>
    <row r="281" spans="2:16" x14ac:dyDescent="0.3">
      <c r="B281">
        <v>5841</v>
      </c>
      <c r="C281">
        <v>2</v>
      </c>
      <c r="D281">
        <v>2.4</v>
      </c>
      <c r="E281">
        <v>1.9810000000000001</v>
      </c>
      <c r="F281">
        <v>0.76300000000000001</v>
      </c>
      <c r="G281" t="s">
        <v>1383</v>
      </c>
      <c r="H281" t="s">
        <v>1384</v>
      </c>
      <c r="I281" s="1">
        <v>1710000</v>
      </c>
      <c r="J281" s="3">
        <v>4532.5083000000004</v>
      </c>
      <c r="K281" s="3">
        <v>8651.7314000000006</v>
      </c>
      <c r="L281" s="3">
        <v>9219.0272999999997</v>
      </c>
      <c r="M281" s="1">
        <f t="shared" si="16"/>
        <v>4532.5083000000004</v>
      </c>
      <c r="N281" s="2">
        <f t="shared" si="17"/>
        <v>1</v>
      </c>
      <c r="O281" s="2">
        <f t="shared" si="18"/>
        <v>1.908817552523842</v>
      </c>
      <c r="P281" s="2">
        <f t="shared" si="19"/>
        <v>2.0339791324816767</v>
      </c>
    </row>
    <row r="282" spans="2:16" x14ac:dyDescent="0.3">
      <c r="B282">
        <v>5846</v>
      </c>
      <c r="C282">
        <v>2</v>
      </c>
      <c r="D282">
        <v>2.4</v>
      </c>
      <c r="E282">
        <v>1.9490000000000001</v>
      </c>
      <c r="F282">
        <v>0.77500000000000002</v>
      </c>
      <c r="G282" t="s">
        <v>1383</v>
      </c>
      <c r="H282" t="s">
        <v>1384</v>
      </c>
      <c r="I282" s="1">
        <v>1710000</v>
      </c>
      <c r="J282" s="3">
        <v>4500.6801999999998</v>
      </c>
      <c r="K282" s="3">
        <v>9901.1484</v>
      </c>
      <c r="L282" s="3">
        <v>11082.8457</v>
      </c>
      <c r="M282" s="1">
        <f t="shared" si="16"/>
        <v>4500.6801999999998</v>
      </c>
      <c r="N282" s="2">
        <f t="shared" si="17"/>
        <v>1</v>
      </c>
      <c r="O282" s="2">
        <f t="shared" si="18"/>
        <v>2.1999226694667176</v>
      </c>
      <c r="P282" s="2">
        <f t="shared" si="19"/>
        <v>2.462482382107487</v>
      </c>
    </row>
    <row r="283" spans="2:16" x14ac:dyDescent="0.3">
      <c r="B283">
        <v>5852</v>
      </c>
      <c r="C283">
        <v>2</v>
      </c>
      <c r="D283">
        <v>2.39</v>
      </c>
      <c r="E283">
        <v>1.911</v>
      </c>
      <c r="F283">
        <v>0.754</v>
      </c>
      <c r="G283" t="s">
        <v>1383</v>
      </c>
      <c r="H283" t="s">
        <v>1384</v>
      </c>
      <c r="I283" s="1">
        <v>1710000</v>
      </c>
      <c r="J283" s="3">
        <v>5292.9862999999996</v>
      </c>
      <c r="K283" s="3">
        <v>13906.512699999999</v>
      </c>
      <c r="L283" s="3">
        <v>14021.4131</v>
      </c>
      <c r="M283" s="1">
        <f t="shared" si="16"/>
        <v>5292.9862999999996</v>
      </c>
      <c r="N283" s="2">
        <f t="shared" si="17"/>
        <v>1</v>
      </c>
      <c r="O283" s="2">
        <f t="shared" si="18"/>
        <v>2.6273471933981769</v>
      </c>
      <c r="P283" s="2">
        <f t="shared" si="19"/>
        <v>2.6490552412727766</v>
      </c>
    </row>
    <row r="284" spans="2:16" x14ac:dyDescent="0.3">
      <c r="B284">
        <v>5248</v>
      </c>
      <c r="C284">
        <v>2</v>
      </c>
      <c r="D284">
        <v>2.56</v>
      </c>
      <c r="E284">
        <v>1.925</v>
      </c>
      <c r="F284">
        <v>0.621</v>
      </c>
      <c r="G284" t="s">
        <v>1726</v>
      </c>
      <c r="H284" t="s">
        <v>1727</v>
      </c>
      <c r="I284" s="1">
        <v>416500</v>
      </c>
      <c r="J284" s="3">
        <v>4444.9961000000003</v>
      </c>
      <c r="K284" s="3">
        <v>22041.703099999999</v>
      </c>
      <c r="L284" s="3">
        <v>23056.1855</v>
      </c>
      <c r="M284" s="1">
        <f t="shared" si="16"/>
        <v>4444.9961000000003</v>
      </c>
      <c r="N284" s="2">
        <f t="shared" si="17"/>
        <v>1</v>
      </c>
      <c r="O284" s="2">
        <f t="shared" si="18"/>
        <v>4.9587677028558019</v>
      </c>
      <c r="P284" s="2">
        <f t="shared" si="19"/>
        <v>5.1869979143513758</v>
      </c>
    </row>
    <row r="285" spans="2:16" x14ac:dyDescent="0.3">
      <c r="B285">
        <v>5241</v>
      </c>
      <c r="C285">
        <v>2</v>
      </c>
      <c r="D285">
        <v>2.56</v>
      </c>
      <c r="E285">
        <v>1.6559999999999999</v>
      </c>
      <c r="F285">
        <v>0.69299999999999995</v>
      </c>
      <c r="G285" t="s">
        <v>1726</v>
      </c>
      <c r="H285" t="s">
        <v>1727</v>
      </c>
      <c r="I285" s="1">
        <v>416500</v>
      </c>
      <c r="J285" s="3">
        <v>4462.1367</v>
      </c>
      <c r="K285" s="3">
        <v>32404.699199999999</v>
      </c>
      <c r="L285" s="3">
        <v>35492.015599999999</v>
      </c>
      <c r="M285" s="1">
        <f t="shared" si="16"/>
        <v>4462.1367</v>
      </c>
      <c r="N285" s="2">
        <f t="shared" si="17"/>
        <v>1</v>
      </c>
      <c r="O285" s="2">
        <f t="shared" si="18"/>
        <v>7.2621484680198165</v>
      </c>
      <c r="P285" s="2">
        <f t="shared" si="19"/>
        <v>7.9540404040064479</v>
      </c>
    </row>
    <row r="286" spans="2:16" x14ac:dyDescent="0.3">
      <c r="B286">
        <v>5234</v>
      </c>
      <c r="C286">
        <v>2</v>
      </c>
      <c r="D286">
        <v>2.57</v>
      </c>
      <c r="E286">
        <v>1.5960000000000001</v>
      </c>
      <c r="F286">
        <v>0.64300000000000002</v>
      </c>
      <c r="G286" t="s">
        <v>1726</v>
      </c>
      <c r="H286" t="s">
        <v>1727</v>
      </c>
      <c r="I286" s="1">
        <v>416500</v>
      </c>
      <c r="J286" s="3">
        <v>5381.5429999999997</v>
      </c>
      <c r="K286" s="3">
        <v>45949.375</v>
      </c>
      <c r="L286" s="3">
        <v>49780.539100000002</v>
      </c>
      <c r="M286" s="1">
        <f t="shared" si="16"/>
        <v>5381.5429999999997</v>
      </c>
      <c r="N286" s="2">
        <f t="shared" si="17"/>
        <v>1</v>
      </c>
      <c r="O286" s="2">
        <f t="shared" si="18"/>
        <v>8.5383272046697396</v>
      </c>
      <c r="P286" s="2">
        <f t="shared" si="19"/>
        <v>9.2502353135522668</v>
      </c>
    </row>
    <row r="287" spans="2:16" x14ac:dyDescent="0.3">
      <c r="B287">
        <v>6613</v>
      </c>
      <c r="C287">
        <v>2</v>
      </c>
      <c r="D287">
        <v>1.51</v>
      </c>
      <c r="E287">
        <v>1.772</v>
      </c>
      <c r="F287">
        <v>0.872</v>
      </c>
      <c r="G287" t="s">
        <v>1566</v>
      </c>
      <c r="H287" t="s">
        <v>1567</v>
      </c>
      <c r="I287" s="1">
        <v>428800</v>
      </c>
      <c r="J287" s="3">
        <v>17843.0566</v>
      </c>
      <c r="K287" s="3">
        <v>65048.4375</v>
      </c>
      <c r="L287" s="3">
        <v>69955.070300000007</v>
      </c>
      <c r="M287" s="1">
        <f t="shared" si="16"/>
        <v>17843.0566</v>
      </c>
      <c r="N287" s="2">
        <f t="shared" si="17"/>
        <v>1</v>
      </c>
      <c r="O287" s="2">
        <f t="shared" si="18"/>
        <v>3.6455882508381441</v>
      </c>
      <c r="P287" s="2">
        <f t="shared" si="19"/>
        <v>3.9205766068129835</v>
      </c>
    </row>
    <row r="288" spans="2:16" x14ac:dyDescent="0.3">
      <c r="B288">
        <v>6606</v>
      </c>
      <c r="C288">
        <v>2</v>
      </c>
      <c r="D288">
        <v>1.51</v>
      </c>
      <c r="E288">
        <v>1.488</v>
      </c>
      <c r="F288">
        <v>0.88600000000000001</v>
      </c>
      <c r="G288" t="s">
        <v>1566</v>
      </c>
      <c r="H288" t="s">
        <v>1567</v>
      </c>
      <c r="I288" s="1">
        <v>428800</v>
      </c>
      <c r="J288" s="3">
        <v>21328.650399999999</v>
      </c>
      <c r="K288" s="3">
        <v>80582.4375</v>
      </c>
      <c r="L288" s="3">
        <v>88777.031199999998</v>
      </c>
      <c r="M288" s="1">
        <f t="shared" si="16"/>
        <v>21328.650399999999</v>
      </c>
      <c r="N288" s="2">
        <f t="shared" si="17"/>
        <v>1</v>
      </c>
      <c r="O288" s="2">
        <f t="shared" si="18"/>
        <v>3.7781311048166462</v>
      </c>
      <c r="P288" s="2">
        <f t="shared" si="19"/>
        <v>4.1623370225056533</v>
      </c>
    </row>
    <row r="289" spans="2:16" x14ac:dyDescent="0.3">
      <c r="B289">
        <v>6599</v>
      </c>
      <c r="C289">
        <v>2</v>
      </c>
      <c r="D289">
        <v>1.5</v>
      </c>
      <c r="E289">
        <v>1.4470000000000001</v>
      </c>
      <c r="F289">
        <v>0.86599999999999999</v>
      </c>
      <c r="G289" t="s">
        <v>1566</v>
      </c>
      <c r="H289" t="s">
        <v>1567</v>
      </c>
      <c r="I289" s="1">
        <v>428800</v>
      </c>
      <c r="J289" s="3">
        <v>23717.0488</v>
      </c>
      <c r="K289" s="3">
        <v>92098.093800000002</v>
      </c>
      <c r="L289" s="3">
        <v>101755.53909999999</v>
      </c>
      <c r="M289" s="1">
        <f t="shared" si="16"/>
        <v>23717.0488</v>
      </c>
      <c r="N289" s="2">
        <f t="shared" si="17"/>
        <v>1</v>
      </c>
      <c r="O289" s="2">
        <f t="shared" si="18"/>
        <v>3.8832021039649756</v>
      </c>
      <c r="P289" s="2">
        <f t="shared" si="19"/>
        <v>4.2903963287371569</v>
      </c>
    </row>
    <row r="290" spans="2:16" x14ac:dyDescent="0.3">
      <c r="B290">
        <v>7018</v>
      </c>
      <c r="C290">
        <v>2</v>
      </c>
      <c r="D290">
        <v>0.96</v>
      </c>
      <c r="E290">
        <v>1.756</v>
      </c>
      <c r="F290">
        <v>0.77300000000000002</v>
      </c>
      <c r="G290" t="s">
        <v>1748</v>
      </c>
      <c r="H290" t="s">
        <v>1749</v>
      </c>
      <c r="I290">
        <v>95759.6</v>
      </c>
      <c r="J290" s="3">
        <v>4743.8135000000002</v>
      </c>
      <c r="K290" s="3">
        <v>25194.8848</v>
      </c>
      <c r="L290" s="3">
        <v>26957.3711</v>
      </c>
      <c r="M290" s="1">
        <f t="shared" si="16"/>
        <v>4743.8135000000002</v>
      </c>
      <c r="N290" s="2">
        <f t="shared" si="17"/>
        <v>1</v>
      </c>
      <c r="O290" s="2">
        <f t="shared" si="18"/>
        <v>5.3111035667822941</v>
      </c>
      <c r="P290" s="2">
        <f t="shared" si="19"/>
        <v>5.6826372073859988</v>
      </c>
    </row>
    <row r="291" spans="2:16" x14ac:dyDescent="0.3">
      <c r="B291">
        <v>7021</v>
      </c>
      <c r="C291">
        <v>2</v>
      </c>
      <c r="D291">
        <v>0.96</v>
      </c>
      <c r="E291">
        <v>1.4970000000000001</v>
      </c>
      <c r="F291">
        <v>0.77</v>
      </c>
      <c r="G291" t="s">
        <v>1748</v>
      </c>
      <c r="H291" t="s">
        <v>1749</v>
      </c>
      <c r="I291">
        <v>95759.6</v>
      </c>
      <c r="J291" s="3">
        <v>4784.5645000000004</v>
      </c>
      <c r="K291" s="3">
        <v>22790.015599999999</v>
      </c>
      <c r="L291" s="3">
        <v>23747.6152</v>
      </c>
      <c r="M291" s="1">
        <f t="shared" si="16"/>
        <v>4784.5645000000004</v>
      </c>
      <c r="N291" s="2">
        <f t="shared" si="17"/>
        <v>1</v>
      </c>
      <c r="O291" s="2">
        <f t="shared" si="18"/>
        <v>4.7632371974502581</v>
      </c>
      <c r="P291" s="2">
        <f t="shared" si="19"/>
        <v>4.9633807214846826</v>
      </c>
    </row>
    <row r="292" spans="2:16" x14ac:dyDescent="0.3">
      <c r="B292">
        <v>4701</v>
      </c>
      <c r="C292">
        <v>2</v>
      </c>
      <c r="D292">
        <v>3.63</v>
      </c>
      <c r="E292">
        <v>1.649</v>
      </c>
      <c r="F292">
        <v>0.55000000000000004</v>
      </c>
      <c r="G292" t="s">
        <v>1492</v>
      </c>
      <c r="H292" t="s">
        <v>1493</v>
      </c>
      <c r="I292" s="1">
        <v>1630000</v>
      </c>
      <c r="J292" s="3">
        <v>21852.918000000001</v>
      </c>
      <c r="K292" s="3">
        <v>84721.273400000005</v>
      </c>
      <c r="L292" s="3">
        <v>98368.054699999993</v>
      </c>
      <c r="M292" s="1">
        <f t="shared" si="16"/>
        <v>21852.918000000001</v>
      </c>
      <c r="N292" s="2">
        <f t="shared" si="17"/>
        <v>1</v>
      </c>
      <c r="O292" s="2">
        <f t="shared" si="18"/>
        <v>3.8768860707755368</v>
      </c>
      <c r="P292" s="2">
        <f t="shared" si="19"/>
        <v>4.5013693228519864</v>
      </c>
    </row>
    <row r="293" spans="2:16" x14ac:dyDescent="0.3">
      <c r="B293">
        <v>4707</v>
      </c>
      <c r="C293">
        <v>2</v>
      </c>
      <c r="D293">
        <v>3.61</v>
      </c>
      <c r="E293">
        <v>1.61</v>
      </c>
      <c r="F293">
        <v>0.56599999999999995</v>
      </c>
      <c r="G293" t="s">
        <v>1492</v>
      </c>
      <c r="H293" t="s">
        <v>1493</v>
      </c>
      <c r="I293" s="1">
        <v>1630000</v>
      </c>
      <c r="J293" s="3">
        <v>26420.705099999999</v>
      </c>
      <c r="K293" s="3">
        <v>118855.41409999999</v>
      </c>
      <c r="L293" s="3">
        <v>134570.23439999999</v>
      </c>
      <c r="M293" s="1">
        <f t="shared" si="16"/>
        <v>26420.705099999999</v>
      </c>
      <c r="N293" s="2">
        <f t="shared" si="17"/>
        <v>1</v>
      </c>
      <c r="O293" s="2">
        <f t="shared" si="18"/>
        <v>4.4985708613809852</v>
      </c>
      <c r="P293" s="2">
        <f t="shared" si="19"/>
        <v>5.0933627202856142</v>
      </c>
    </row>
    <row r="294" spans="2:16" x14ac:dyDescent="0.3">
      <c r="B294">
        <v>4719</v>
      </c>
      <c r="C294">
        <v>2</v>
      </c>
      <c r="D294">
        <v>3.66</v>
      </c>
      <c r="E294">
        <v>1.607</v>
      </c>
      <c r="F294">
        <v>0.56699999999999995</v>
      </c>
      <c r="G294" t="s">
        <v>1492</v>
      </c>
      <c r="H294" t="s">
        <v>1493</v>
      </c>
      <c r="I294" s="1">
        <v>1630000</v>
      </c>
      <c r="J294" s="3">
        <v>28590.636699999999</v>
      </c>
      <c r="K294" s="3">
        <v>168815.8125</v>
      </c>
      <c r="L294" s="3">
        <v>177219.75</v>
      </c>
      <c r="M294" s="1">
        <f t="shared" si="16"/>
        <v>28590.636699999999</v>
      </c>
      <c r="N294" s="2">
        <f t="shared" si="17"/>
        <v>1</v>
      </c>
      <c r="O294" s="2">
        <f t="shared" si="18"/>
        <v>5.9045838772803547</v>
      </c>
      <c r="P294" s="2">
        <f t="shared" si="19"/>
        <v>6.1985240783392559</v>
      </c>
    </row>
    <row r="295" spans="2:16" x14ac:dyDescent="0.3">
      <c r="B295">
        <v>4713</v>
      </c>
      <c r="C295">
        <v>2</v>
      </c>
      <c r="D295">
        <v>3.64</v>
      </c>
      <c r="E295">
        <v>1.32</v>
      </c>
      <c r="F295">
        <v>0.56599999999999995</v>
      </c>
      <c r="G295" t="s">
        <v>1492</v>
      </c>
      <c r="H295" t="s">
        <v>1493</v>
      </c>
      <c r="I295" s="1">
        <v>1630000</v>
      </c>
      <c r="J295" s="3">
        <v>25578.914100000002</v>
      </c>
      <c r="K295" s="3">
        <v>131248.0312</v>
      </c>
      <c r="L295" s="3">
        <v>150947.375</v>
      </c>
      <c r="M295" s="1">
        <f t="shared" si="16"/>
        <v>25578.914100000002</v>
      </c>
      <c r="N295" s="2">
        <f t="shared" si="17"/>
        <v>1</v>
      </c>
      <c r="O295" s="2">
        <f t="shared" si="18"/>
        <v>5.1311025435595008</v>
      </c>
      <c r="P295" s="2">
        <f t="shared" si="19"/>
        <v>5.9012425003608726</v>
      </c>
    </row>
    <row r="296" spans="2:16" x14ac:dyDescent="0.3">
      <c r="B296">
        <v>4922</v>
      </c>
      <c r="C296">
        <v>2</v>
      </c>
      <c r="D296">
        <v>1.68</v>
      </c>
      <c r="E296">
        <v>1.696</v>
      </c>
      <c r="F296">
        <v>0.94599999999999995</v>
      </c>
      <c r="G296" t="s">
        <v>1469</v>
      </c>
      <c r="H296" t="s">
        <v>1470</v>
      </c>
      <c r="I296" s="1">
        <v>1565000</v>
      </c>
      <c r="J296" s="3">
        <v>130690.39840000001</v>
      </c>
      <c r="K296" s="3">
        <v>242903.98439999999</v>
      </c>
      <c r="L296" s="3">
        <v>257578.5312</v>
      </c>
      <c r="M296" s="1">
        <f t="shared" si="16"/>
        <v>130690.39840000001</v>
      </c>
      <c r="N296" s="2">
        <f t="shared" si="17"/>
        <v>1</v>
      </c>
      <c r="O296" s="2">
        <f t="shared" si="18"/>
        <v>1.8586215006901377</v>
      </c>
      <c r="P296" s="2">
        <f t="shared" si="19"/>
        <v>1.9709063125788129</v>
      </c>
    </row>
    <row r="297" spans="2:16" x14ac:dyDescent="0.3">
      <c r="B297">
        <v>4928</v>
      </c>
      <c r="C297">
        <v>2</v>
      </c>
      <c r="D297">
        <v>1.69</v>
      </c>
      <c r="E297">
        <v>1.524</v>
      </c>
      <c r="F297">
        <v>0.93</v>
      </c>
      <c r="G297" t="s">
        <v>1469</v>
      </c>
      <c r="H297" t="s">
        <v>1470</v>
      </c>
      <c r="I297" s="1">
        <v>1565000</v>
      </c>
      <c r="J297" s="3">
        <v>152959.76560000001</v>
      </c>
      <c r="K297" s="3">
        <v>284443.65620000003</v>
      </c>
      <c r="L297" s="3">
        <v>308836.90620000003</v>
      </c>
      <c r="M297" s="1">
        <f t="shared" si="16"/>
        <v>152959.76560000001</v>
      </c>
      <c r="N297" s="2">
        <f t="shared" si="17"/>
        <v>1</v>
      </c>
      <c r="O297" s="2">
        <f t="shared" si="18"/>
        <v>1.8595978823858763</v>
      </c>
      <c r="P297" s="2">
        <f t="shared" si="19"/>
        <v>2.0190728260373327</v>
      </c>
    </row>
    <row r="298" spans="2:16" x14ac:dyDescent="0.3">
      <c r="B298">
        <v>4911</v>
      </c>
      <c r="C298">
        <v>2</v>
      </c>
      <c r="D298">
        <v>1.66</v>
      </c>
      <c r="E298">
        <v>1.47</v>
      </c>
      <c r="F298">
        <v>0.93500000000000005</v>
      </c>
      <c r="G298" t="s">
        <v>1469</v>
      </c>
      <c r="H298" t="s">
        <v>1470</v>
      </c>
      <c r="I298" s="1">
        <v>1565000</v>
      </c>
      <c r="J298" s="3">
        <v>76350.648400000005</v>
      </c>
      <c r="K298" s="3">
        <v>163362.25</v>
      </c>
      <c r="L298" s="3">
        <v>185452.20310000001</v>
      </c>
      <c r="M298" s="1">
        <f t="shared" si="16"/>
        <v>76350.648400000005</v>
      </c>
      <c r="N298" s="2">
        <f t="shared" si="17"/>
        <v>1</v>
      </c>
      <c r="O298" s="2">
        <f t="shared" si="18"/>
        <v>2.1396314690629397</v>
      </c>
      <c r="P298" s="2">
        <f t="shared" si="19"/>
        <v>2.4289538725122339</v>
      </c>
    </row>
    <row r="299" spans="2:16" x14ac:dyDescent="0.3">
      <c r="B299">
        <v>4916</v>
      </c>
      <c r="C299">
        <v>2</v>
      </c>
      <c r="D299">
        <v>1.68</v>
      </c>
      <c r="E299">
        <v>1.3660000000000001</v>
      </c>
      <c r="F299">
        <v>0.90300000000000002</v>
      </c>
      <c r="G299" t="s">
        <v>1469</v>
      </c>
      <c r="H299" t="s">
        <v>1470</v>
      </c>
      <c r="I299" s="1">
        <v>1565000</v>
      </c>
      <c r="J299" s="3">
        <v>112100.7344</v>
      </c>
      <c r="K299" s="3">
        <v>222466.25</v>
      </c>
      <c r="L299" s="3">
        <v>234372.875</v>
      </c>
      <c r="M299" s="1">
        <f t="shared" si="16"/>
        <v>112100.7344</v>
      </c>
      <c r="N299" s="2">
        <f t="shared" si="17"/>
        <v>1</v>
      </c>
      <c r="O299" s="2">
        <f t="shared" si="18"/>
        <v>1.9845208971262547</v>
      </c>
      <c r="P299" s="2">
        <f t="shared" si="19"/>
        <v>2.0907345188632411</v>
      </c>
    </row>
    <row r="300" spans="2:16" x14ac:dyDescent="0.3">
      <c r="B300">
        <v>5762</v>
      </c>
      <c r="C300">
        <v>2</v>
      </c>
      <c r="D300">
        <v>-0.66</v>
      </c>
      <c r="E300">
        <v>1.464</v>
      </c>
      <c r="F300">
        <v>0.85199999999999998</v>
      </c>
      <c r="G300" t="s">
        <v>1680</v>
      </c>
      <c r="H300" t="s">
        <v>1681</v>
      </c>
      <c r="I300" s="1">
        <v>562500</v>
      </c>
      <c r="J300" s="3">
        <v>38636.039100000002</v>
      </c>
      <c r="K300" s="3">
        <v>93752.390599999999</v>
      </c>
      <c r="L300" s="3">
        <v>103819.57030000001</v>
      </c>
      <c r="M300" s="1">
        <f t="shared" si="16"/>
        <v>38636.039100000002</v>
      </c>
      <c r="N300" s="2">
        <f t="shared" si="17"/>
        <v>1</v>
      </c>
      <c r="O300" s="2">
        <f t="shared" si="18"/>
        <v>2.4265528450611802</v>
      </c>
      <c r="P300" s="2">
        <f t="shared" si="19"/>
        <v>2.687117331859207</v>
      </c>
    </row>
    <row r="301" spans="2:16" x14ac:dyDescent="0.3">
      <c r="B301">
        <v>5751</v>
      </c>
      <c r="C301">
        <v>2</v>
      </c>
      <c r="D301">
        <v>-0.67</v>
      </c>
      <c r="E301">
        <v>1.44</v>
      </c>
      <c r="F301">
        <v>0.85499999999999998</v>
      </c>
      <c r="G301" t="s">
        <v>1680</v>
      </c>
      <c r="H301" t="s">
        <v>1681</v>
      </c>
      <c r="I301" s="1">
        <v>562500</v>
      </c>
      <c r="J301" s="3">
        <v>29765.0645</v>
      </c>
      <c r="K301" s="3">
        <v>65277.363299999997</v>
      </c>
      <c r="L301" s="3">
        <v>68554.007800000007</v>
      </c>
      <c r="M301" s="1">
        <f t="shared" si="16"/>
        <v>29765.0645</v>
      </c>
      <c r="N301" s="2">
        <f t="shared" si="17"/>
        <v>1</v>
      </c>
      <c r="O301" s="2">
        <f t="shared" si="18"/>
        <v>2.1930865730191846</v>
      </c>
      <c r="P301" s="2">
        <f t="shared" si="19"/>
        <v>2.3031701409550114</v>
      </c>
    </row>
    <row r="302" spans="2:16" x14ac:dyDescent="0.3">
      <c r="B302">
        <v>5769</v>
      </c>
      <c r="C302">
        <v>2</v>
      </c>
      <c r="D302">
        <v>-0.65</v>
      </c>
      <c r="E302">
        <v>1.4319999999999999</v>
      </c>
      <c r="F302">
        <v>0.84899999999999998</v>
      </c>
      <c r="G302" t="s">
        <v>1680</v>
      </c>
      <c r="H302" t="s">
        <v>1681</v>
      </c>
      <c r="I302" s="1">
        <v>562500</v>
      </c>
      <c r="J302" s="3">
        <v>43721.980499999998</v>
      </c>
      <c r="K302" s="3">
        <v>102374.27340000001</v>
      </c>
      <c r="L302" s="3">
        <v>113012.75780000001</v>
      </c>
      <c r="M302" s="1">
        <f t="shared" si="16"/>
        <v>43721.980499999998</v>
      </c>
      <c r="N302" s="2">
        <f t="shared" si="17"/>
        <v>1</v>
      </c>
      <c r="O302" s="2">
        <f t="shared" si="18"/>
        <v>2.3414829847426515</v>
      </c>
      <c r="P302" s="2">
        <f t="shared" si="19"/>
        <v>2.5848041764713749</v>
      </c>
    </row>
    <row r="303" spans="2:16" x14ac:dyDescent="0.3">
      <c r="B303">
        <v>5756</v>
      </c>
      <c r="C303">
        <v>2</v>
      </c>
      <c r="D303">
        <v>-0.67</v>
      </c>
      <c r="E303">
        <v>1.2809999999999999</v>
      </c>
      <c r="F303">
        <v>0.83499999999999996</v>
      </c>
      <c r="G303" t="s">
        <v>1680</v>
      </c>
      <c r="H303" t="s">
        <v>1681</v>
      </c>
      <c r="I303" s="1">
        <v>562500</v>
      </c>
      <c r="J303" s="3">
        <v>33421.671900000001</v>
      </c>
      <c r="K303" s="3">
        <v>79215.5625</v>
      </c>
      <c r="L303" s="3">
        <v>86423.968800000002</v>
      </c>
      <c r="M303" s="1">
        <f t="shared" si="16"/>
        <v>33421.671900000001</v>
      </c>
      <c r="N303" s="2">
        <f t="shared" si="17"/>
        <v>1</v>
      </c>
      <c r="O303" s="2">
        <f t="shared" si="18"/>
        <v>2.3701855112759933</v>
      </c>
      <c r="P303" s="2">
        <f t="shared" si="19"/>
        <v>2.5858661128200473</v>
      </c>
    </row>
    <row r="304" spans="2:16" x14ac:dyDescent="0.3">
      <c r="B304">
        <v>6808</v>
      </c>
      <c r="C304">
        <v>2</v>
      </c>
      <c r="D304">
        <v>0.55000000000000004</v>
      </c>
      <c r="E304">
        <v>1.8480000000000001</v>
      </c>
      <c r="F304">
        <v>0.79400000000000004</v>
      </c>
      <c r="G304" t="s">
        <v>1516</v>
      </c>
      <c r="H304" t="s">
        <v>1517</v>
      </c>
      <c r="I304" s="1">
        <v>323200</v>
      </c>
      <c r="J304" s="3">
        <v>2567.4016000000001</v>
      </c>
      <c r="K304" s="3">
        <v>4278.1913999999997</v>
      </c>
      <c r="L304" s="3">
        <v>4656.6938</v>
      </c>
      <c r="M304" s="1">
        <f t="shared" si="16"/>
        <v>2567.4016000000001</v>
      </c>
      <c r="N304" s="2">
        <f t="shared" si="17"/>
        <v>1</v>
      </c>
      <c r="O304" s="2">
        <f t="shared" si="18"/>
        <v>1.6663506792236942</v>
      </c>
      <c r="P304" s="2">
        <f t="shared" si="19"/>
        <v>1.8137769330672691</v>
      </c>
    </row>
    <row r="305" spans="2:16" x14ac:dyDescent="0.3">
      <c r="B305">
        <v>6813</v>
      </c>
      <c r="C305">
        <v>2</v>
      </c>
      <c r="D305">
        <v>0.55000000000000004</v>
      </c>
      <c r="E305">
        <v>1.829</v>
      </c>
      <c r="F305">
        <v>0.79100000000000004</v>
      </c>
      <c r="G305" t="s">
        <v>1516</v>
      </c>
      <c r="H305" t="s">
        <v>1517</v>
      </c>
      <c r="I305" s="1">
        <v>323200</v>
      </c>
      <c r="J305" s="3">
        <v>3112.6732999999999</v>
      </c>
      <c r="K305" s="3">
        <v>6072.7494999999999</v>
      </c>
      <c r="L305" s="3">
        <v>6127.6347999999998</v>
      </c>
      <c r="M305" s="1">
        <f t="shared" si="16"/>
        <v>3112.6732999999999</v>
      </c>
      <c r="N305" s="2">
        <f t="shared" si="17"/>
        <v>1</v>
      </c>
      <c r="O305" s="2">
        <f t="shared" si="18"/>
        <v>1.9509755488955427</v>
      </c>
      <c r="P305" s="2">
        <f t="shared" si="19"/>
        <v>1.9686083984464415</v>
      </c>
    </row>
    <row r="306" spans="2:16" x14ac:dyDescent="0.3">
      <c r="B306">
        <v>6801</v>
      </c>
      <c r="C306">
        <v>2</v>
      </c>
      <c r="D306">
        <v>0.55000000000000004</v>
      </c>
      <c r="E306">
        <v>1.792</v>
      </c>
      <c r="F306">
        <v>0.79200000000000004</v>
      </c>
      <c r="G306" t="s">
        <v>1516</v>
      </c>
      <c r="H306" t="s">
        <v>1517</v>
      </c>
      <c r="I306" s="1">
        <v>323200</v>
      </c>
      <c r="J306" s="3">
        <v>2977.3249999999998</v>
      </c>
      <c r="K306" s="3">
        <v>4540.2051000000001</v>
      </c>
      <c r="L306" s="3">
        <v>4845.0132000000003</v>
      </c>
      <c r="M306" s="1">
        <f t="shared" si="16"/>
        <v>2977.3249999999998</v>
      </c>
      <c r="N306" s="2">
        <f t="shared" si="17"/>
        <v>1</v>
      </c>
      <c r="O306" s="2">
        <f t="shared" si="18"/>
        <v>1.5249276111946128</v>
      </c>
      <c r="P306" s="2">
        <f t="shared" si="19"/>
        <v>1.6273041068744596</v>
      </c>
    </row>
    <row r="307" spans="2:16" x14ac:dyDescent="0.3">
      <c r="B307">
        <v>6822</v>
      </c>
      <c r="C307">
        <v>2</v>
      </c>
      <c r="D307">
        <v>0.54</v>
      </c>
      <c r="E307">
        <v>1.5589999999999999</v>
      </c>
      <c r="F307">
        <v>0.81499999999999995</v>
      </c>
      <c r="G307" t="s">
        <v>1516</v>
      </c>
      <c r="H307" t="s">
        <v>1517</v>
      </c>
      <c r="I307" s="1">
        <v>323200</v>
      </c>
      <c r="J307" s="3">
        <v>1008.7813</v>
      </c>
      <c r="K307" s="3">
        <v>1583.1681000000001</v>
      </c>
      <c r="L307" s="3">
        <v>1549.8435999999999</v>
      </c>
      <c r="M307" s="1">
        <f t="shared" si="16"/>
        <v>1008.7813</v>
      </c>
      <c r="N307" s="2">
        <f t="shared" si="17"/>
        <v>1</v>
      </c>
      <c r="O307" s="2">
        <f t="shared" si="18"/>
        <v>1.5693868433128173</v>
      </c>
      <c r="P307" s="2">
        <f t="shared" si="19"/>
        <v>1.5363524284203127</v>
      </c>
    </row>
    <row r="308" spans="2:16" x14ac:dyDescent="0.3">
      <c r="B308">
        <v>7322</v>
      </c>
      <c r="C308">
        <v>2</v>
      </c>
      <c r="D308">
        <v>0.56999999999999995</v>
      </c>
      <c r="E308">
        <v>1.617</v>
      </c>
      <c r="F308">
        <v>0.745</v>
      </c>
      <c r="G308" t="s">
        <v>1756</v>
      </c>
      <c r="H308" t="s">
        <v>1757</v>
      </c>
      <c r="I308" s="1">
        <v>114600</v>
      </c>
      <c r="J308" s="3">
        <v>720.84770000000003</v>
      </c>
      <c r="K308" s="3">
        <v>1640.5612000000001</v>
      </c>
      <c r="L308" s="3">
        <v>1671.6903</v>
      </c>
      <c r="M308" s="1">
        <f t="shared" si="16"/>
        <v>720.84770000000003</v>
      </c>
      <c r="N308" s="2">
        <f t="shared" si="17"/>
        <v>1</v>
      </c>
      <c r="O308" s="2">
        <f t="shared" si="18"/>
        <v>2.2758776923336232</v>
      </c>
      <c r="P308" s="2">
        <f t="shared" si="19"/>
        <v>2.3190617102614044</v>
      </c>
    </row>
    <row r="309" spans="2:16" x14ac:dyDescent="0.3">
      <c r="B309">
        <v>7315</v>
      </c>
      <c r="C309">
        <v>2</v>
      </c>
      <c r="D309">
        <v>0.56000000000000005</v>
      </c>
      <c r="E309">
        <v>1.571</v>
      </c>
      <c r="F309">
        <v>0.82299999999999995</v>
      </c>
      <c r="G309" t="s">
        <v>1756</v>
      </c>
      <c r="H309" t="s">
        <v>1757</v>
      </c>
      <c r="I309" s="1">
        <v>114600</v>
      </c>
      <c r="J309" s="3">
        <v>1015.6691</v>
      </c>
      <c r="K309" s="3">
        <v>1642.7293999999999</v>
      </c>
      <c r="L309" s="3">
        <v>1618.2203</v>
      </c>
      <c r="M309" s="1">
        <f t="shared" si="16"/>
        <v>1015.6691</v>
      </c>
      <c r="N309" s="2">
        <f t="shared" si="17"/>
        <v>1</v>
      </c>
      <c r="O309" s="2">
        <f t="shared" si="18"/>
        <v>1.6173864105937652</v>
      </c>
      <c r="P309" s="2">
        <f t="shared" si="19"/>
        <v>1.5932554214753605</v>
      </c>
    </row>
    <row r="310" spans="2:16" x14ac:dyDescent="0.3">
      <c r="B310">
        <v>7326</v>
      </c>
      <c r="C310">
        <v>2</v>
      </c>
      <c r="D310">
        <v>0.56999999999999995</v>
      </c>
      <c r="E310">
        <v>1.3260000000000001</v>
      </c>
      <c r="F310">
        <v>0.78900000000000003</v>
      </c>
      <c r="G310" t="s">
        <v>1756</v>
      </c>
      <c r="H310" t="s">
        <v>1757</v>
      </c>
      <c r="I310" s="1">
        <v>114600</v>
      </c>
      <c r="J310" s="3">
        <v>773.19309999999996</v>
      </c>
      <c r="K310" s="3">
        <v>1469.8987</v>
      </c>
      <c r="L310" s="3">
        <v>1284.7546</v>
      </c>
      <c r="M310" s="1">
        <f t="shared" si="16"/>
        <v>773.19309999999996</v>
      </c>
      <c r="N310" s="2">
        <f t="shared" si="17"/>
        <v>1</v>
      </c>
      <c r="O310" s="2">
        <f t="shared" si="18"/>
        <v>1.9010758114628805</v>
      </c>
      <c r="P310" s="2">
        <f t="shared" si="19"/>
        <v>1.6616219156637586</v>
      </c>
    </row>
    <row r="311" spans="2:16" x14ac:dyDescent="0.3">
      <c r="B311">
        <v>2374</v>
      </c>
      <c r="C311">
        <v>2</v>
      </c>
      <c r="D311">
        <v>-2.0099999999999998</v>
      </c>
      <c r="E311">
        <v>1.8879999999999999</v>
      </c>
      <c r="F311">
        <v>0.78400000000000003</v>
      </c>
      <c r="G311" t="s">
        <v>1500</v>
      </c>
      <c r="H311" t="s">
        <v>1501</v>
      </c>
      <c r="I311" s="1">
        <v>8374000</v>
      </c>
      <c r="J311" s="3">
        <v>283652.21879999997</v>
      </c>
      <c r="K311" s="3">
        <v>468564.71879999997</v>
      </c>
      <c r="L311" s="3">
        <v>500058.125</v>
      </c>
      <c r="M311" s="1">
        <f t="shared" si="16"/>
        <v>283652.21879999997</v>
      </c>
      <c r="N311" s="2">
        <f t="shared" si="17"/>
        <v>1</v>
      </c>
      <c r="O311" s="2">
        <f t="shared" si="18"/>
        <v>1.651898655269747</v>
      </c>
      <c r="P311" s="2">
        <f t="shared" si="19"/>
        <v>1.7629268937698155</v>
      </c>
    </row>
    <row r="312" spans="2:16" x14ac:dyDescent="0.3">
      <c r="B312">
        <v>2380</v>
      </c>
      <c r="C312">
        <v>2</v>
      </c>
      <c r="D312">
        <v>-2.0099999999999998</v>
      </c>
      <c r="E312">
        <v>1.633</v>
      </c>
      <c r="F312">
        <v>0.80700000000000005</v>
      </c>
      <c r="G312" t="s">
        <v>1500</v>
      </c>
      <c r="H312" t="s">
        <v>1501</v>
      </c>
      <c r="I312" s="1">
        <v>8374000</v>
      </c>
      <c r="J312" s="3">
        <v>263931.71879999997</v>
      </c>
      <c r="K312" s="3">
        <v>446580.59379999997</v>
      </c>
      <c r="L312" s="3">
        <v>470586.625</v>
      </c>
      <c r="M312" s="1">
        <f t="shared" si="16"/>
        <v>263931.71879999997</v>
      </c>
      <c r="N312" s="2">
        <f t="shared" si="17"/>
        <v>1</v>
      </c>
      <c r="O312" s="2">
        <f t="shared" si="18"/>
        <v>1.692030786714219</v>
      </c>
      <c r="P312" s="2">
        <f t="shared" si="19"/>
        <v>1.7829862478810183</v>
      </c>
    </row>
    <row r="313" spans="2:16" x14ac:dyDescent="0.3">
      <c r="B313">
        <v>2362</v>
      </c>
      <c r="C313">
        <v>2</v>
      </c>
      <c r="D313">
        <v>-2.02</v>
      </c>
      <c r="E313">
        <v>1.6140000000000001</v>
      </c>
      <c r="F313">
        <v>0.83299999999999996</v>
      </c>
      <c r="G313" t="s">
        <v>1500</v>
      </c>
      <c r="H313" t="s">
        <v>1501</v>
      </c>
      <c r="I313" s="1">
        <v>8374000</v>
      </c>
      <c r="J313" s="3">
        <v>178817.20310000001</v>
      </c>
      <c r="K313" s="3">
        <v>292361.28120000003</v>
      </c>
      <c r="L313" s="3">
        <v>305576.46879999997</v>
      </c>
      <c r="M313" s="1">
        <f t="shared" si="16"/>
        <v>178817.20310000001</v>
      </c>
      <c r="N313" s="2">
        <f t="shared" si="17"/>
        <v>1</v>
      </c>
      <c r="O313" s="2">
        <f t="shared" si="18"/>
        <v>1.6349729004345444</v>
      </c>
      <c r="P313" s="2">
        <f t="shared" si="19"/>
        <v>1.7088762350740512</v>
      </c>
    </row>
    <row r="314" spans="2:16" x14ac:dyDescent="0.3">
      <c r="B314">
        <v>2367</v>
      </c>
      <c r="C314">
        <v>2</v>
      </c>
      <c r="D314">
        <v>-2.0099999999999998</v>
      </c>
      <c r="E314">
        <v>1.599</v>
      </c>
      <c r="F314">
        <v>0.79300000000000004</v>
      </c>
      <c r="G314" t="s">
        <v>1500</v>
      </c>
      <c r="H314" t="s">
        <v>1501</v>
      </c>
      <c r="I314" s="1">
        <v>8374000</v>
      </c>
      <c r="J314" s="3">
        <v>280566.8125</v>
      </c>
      <c r="K314" s="3">
        <v>463524.1875</v>
      </c>
      <c r="L314" s="3">
        <v>475918.96879999997</v>
      </c>
      <c r="M314" s="1">
        <f t="shared" si="16"/>
        <v>280566.8125</v>
      </c>
      <c r="N314" s="2">
        <f t="shared" si="17"/>
        <v>1</v>
      </c>
      <c r="O314" s="2">
        <f t="shared" si="18"/>
        <v>1.6520991323590704</v>
      </c>
      <c r="P314" s="2">
        <f t="shared" si="19"/>
        <v>1.6962767782807526</v>
      </c>
    </row>
    <row r="315" spans="2:16" x14ac:dyDescent="0.3">
      <c r="B315">
        <v>5073</v>
      </c>
      <c r="C315">
        <v>2</v>
      </c>
      <c r="D315">
        <v>1.81</v>
      </c>
      <c r="E315">
        <v>1.99</v>
      </c>
      <c r="F315">
        <v>0.90800000000000003</v>
      </c>
      <c r="G315" t="s">
        <v>1426</v>
      </c>
      <c r="H315" t="s">
        <v>1427</v>
      </c>
      <c r="I315" s="1">
        <v>954200</v>
      </c>
      <c r="J315" s="3">
        <v>12102.9473</v>
      </c>
      <c r="K315" s="3">
        <v>12116.8555</v>
      </c>
      <c r="L315" s="3">
        <v>12294.391600000001</v>
      </c>
      <c r="M315" s="1">
        <f t="shared" si="16"/>
        <v>12102.9473</v>
      </c>
      <c r="N315" s="2">
        <f t="shared" si="17"/>
        <v>1</v>
      </c>
      <c r="O315" s="2">
        <f t="shared" si="18"/>
        <v>1.0011491581063068</v>
      </c>
      <c r="P315" s="2">
        <f t="shared" si="19"/>
        <v>1.0158179900527204</v>
      </c>
    </row>
    <row r="316" spans="2:16" x14ac:dyDescent="0.3">
      <c r="B316">
        <v>5079</v>
      </c>
      <c r="C316">
        <v>2</v>
      </c>
      <c r="D316">
        <v>1.81</v>
      </c>
      <c r="E316">
        <v>1.89</v>
      </c>
      <c r="F316">
        <v>0.94799999999999995</v>
      </c>
      <c r="G316" t="s">
        <v>1426</v>
      </c>
      <c r="H316" t="s">
        <v>1427</v>
      </c>
      <c r="I316" s="1">
        <v>954200</v>
      </c>
      <c r="J316" s="3">
        <v>10758.3994</v>
      </c>
      <c r="K316" s="3">
        <v>10034.5283</v>
      </c>
      <c r="L316" s="3">
        <v>10589.7549</v>
      </c>
      <c r="M316" s="1">
        <f t="shared" si="16"/>
        <v>10034.5283</v>
      </c>
      <c r="N316" s="2">
        <f t="shared" si="17"/>
        <v>1.0721380296470937</v>
      </c>
      <c r="O316" s="2">
        <f t="shared" si="18"/>
        <v>1</v>
      </c>
      <c r="P316" s="2">
        <f t="shared" si="19"/>
        <v>1.0553316093592562</v>
      </c>
    </row>
    <row r="317" spans="2:16" x14ac:dyDescent="0.3">
      <c r="B317">
        <v>5083</v>
      </c>
      <c r="C317">
        <v>2</v>
      </c>
      <c r="D317">
        <v>1.82</v>
      </c>
      <c r="E317">
        <v>1.86</v>
      </c>
      <c r="F317">
        <v>0.91700000000000004</v>
      </c>
      <c r="G317" t="s">
        <v>1426</v>
      </c>
      <c r="H317" t="s">
        <v>1427</v>
      </c>
      <c r="I317" s="1">
        <v>954200</v>
      </c>
      <c r="J317" s="3">
        <v>11535.5039</v>
      </c>
      <c r="K317" s="3">
        <v>10147.458000000001</v>
      </c>
      <c r="L317" s="3">
        <v>10622.2021</v>
      </c>
      <c r="M317" s="1">
        <f t="shared" si="16"/>
        <v>10147.458000000001</v>
      </c>
      <c r="N317" s="2">
        <f t="shared" si="17"/>
        <v>1.1367875481721628</v>
      </c>
      <c r="O317" s="2">
        <f t="shared" si="18"/>
        <v>1</v>
      </c>
      <c r="P317" s="2">
        <f t="shared" si="19"/>
        <v>1.0467845346095543</v>
      </c>
    </row>
    <row r="318" spans="2:16" x14ac:dyDescent="0.3">
      <c r="B318">
        <v>5066</v>
      </c>
      <c r="C318">
        <v>2</v>
      </c>
      <c r="D318">
        <v>1.78</v>
      </c>
      <c r="E318">
        <v>1.841</v>
      </c>
      <c r="F318">
        <v>0.83899999999999997</v>
      </c>
      <c r="G318" t="s">
        <v>1426</v>
      </c>
      <c r="H318" t="s">
        <v>1427</v>
      </c>
      <c r="I318" s="1">
        <v>954200</v>
      </c>
      <c r="J318" s="3">
        <v>15064.4619</v>
      </c>
      <c r="K318" s="3">
        <v>11206.5059</v>
      </c>
      <c r="L318" s="3">
        <v>11220.7832</v>
      </c>
      <c r="M318" s="1">
        <f t="shared" si="16"/>
        <v>11206.5059</v>
      </c>
      <c r="N318" s="2">
        <f t="shared" si="17"/>
        <v>1.3442603818198142</v>
      </c>
      <c r="O318" s="2">
        <f t="shared" si="18"/>
        <v>1</v>
      </c>
      <c r="P318" s="2">
        <f t="shared" si="19"/>
        <v>1.0012740188714844</v>
      </c>
    </row>
    <row r="319" spans="2:16" x14ac:dyDescent="0.3">
      <c r="B319">
        <v>5992</v>
      </c>
      <c r="C319">
        <v>2</v>
      </c>
      <c r="D319">
        <v>5.58</v>
      </c>
      <c r="E319">
        <v>1.895</v>
      </c>
      <c r="F319">
        <v>0.79600000000000004</v>
      </c>
      <c r="G319" t="s">
        <v>1434</v>
      </c>
      <c r="H319" t="s">
        <v>1435</v>
      </c>
      <c r="I319" s="1">
        <v>624100</v>
      </c>
      <c r="J319" s="3">
        <v>3607.6891999999998</v>
      </c>
      <c r="K319" s="3">
        <v>5109.5029000000004</v>
      </c>
      <c r="L319" s="3">
        <v>4751.0054</v>
      </c>
      <c r="M319" s="1">
        <f t="shared" si="16"/>
        <v>3607.6891999999998</v>
      </c>
      <c r="N319" s="2">
        <f t="shared" si="17"/>
        <v>1</v>
      </c>
      <c r="O319" s="2">
        <f t="shared" si="18"/>
        <v>1.4162813415301962</v>
      </c>
      <c r="P319" s="2">
        <f t="shared" si="19"/>
        <v>1.3169109467633742</v>
      </c>
    </row>
    <row r="320" spans="2:16" x14ac:dyDescent="0.3">
      <c r="B320">
        <v>5980</v>
      </c>
      <c r="C320">
        <v>2</v>
      </c>
      <c r="D320">
        <v>2.2000000000000002</v>
      </c>
      <c r="E320">
        <v>1.8720000000000001</v>
      </c>
      <c r="F320">
        <v>0.67800000000000005</v>
      </c>
      <c r="G320" t="s">
        <v>1434</v>
      </c>
      <c r="H320" t="s">
        <v>1435</v>
      </c>
      <c r="I320" s="1">
        <v>624100</v>
      </c>
      <c r="J320" s="3">
        <v>3831.5515</v>
      </c>
      <c r="K320" s="3">
        <v>4694.2954</v>
      </c>
      <c r="L320" s="3">
        <v>5138.8549999999996</v>
      </c>
      <c r="M320" s="1">
        <f t="shared" si="16"/>
        <v>3831.5515</v>
      </c>
      <c r="N320" s="2">
        <f t="shared" si="17"/>
        <v>1</v>
      </c>
      <c r="O320" s="2">
        <f t="shared" si="18"/>
        <v>1.2251682901821885</v>
      </c>
      <c r="P320" s="2">
        <f t="shared" si="19"/>
        <v>1.3411942916596578</v>
      </c>
    </row>
    <row r="321" spans="2:16" x14ac:dyDescent="0.3">
      <c r="B321">
        <v>5985</v>
      </c>
      <c r="C321">
        <v>2</v>
      </c>
      <c r="D321">
        <v>5.63</v>
      </c>
      <c r="E321">
        <v>1.861</v>
      </c>
      <c r="F321">
        <v>0.80900000000000005</v>
      </c>
      <c r="G321" t="s">
        <v>1434</v>
      </c>
      <c r="H321" t="s">
        <v>1435</v>
      </c>
      <c r="I321" s="1">
        <v>624100</v>
      </c>
      <c r="J321" s="3">
        <v>4159.2847000000002</v>
      </c>
      <c r="K321" s="3">
        <v>5800.0834999999997</v>
      </c>
      <c r="L321" s="3">
        <v>5893.25</v>
      </c>
      <c r="M321" s="1">
        <f t="shared" si="16"/>
        <v>4159.2847000000002</v>
      </c>
      <c r="N321" s="2">
        <f t="shared" si="17"/>
        <v>1</v>
      </c>
      <c r="O321" s="2">
        <f t="shared" si="18"/>
        <v>1.3944906199856912</v>
      </c>
      <c r="P321" s="2">
        <f t="shared" si="19"/>
        <v>1.416890264809235</v>
      </c>
    </row>
    <row r="322" spans="2:16" x14ac:dyDescent="0.3">
      <c r="B322">
        <v>5973</v>
      </c>
      <c r="C322">
        <v>2</v>
      </c>
      <c r="D322">
        <v>1.56</v>
      </c>
      <c r="E322">
        <v>1.853</v>
      </c>
      <c r="F322">
        <v>0.71299999999999997</v>
      </c>
      <c r="G322" t="s">
        <v>1434</v>
      </c>
      <c r="H322" t="s">
        <v>1435</v>
      </c>
      <c r="I322" s="1">
        <v>624100</v>
      </c>
      <c r="J322" s="3">
        <v>3395.6199000000001</v>
      </c>
      <c r="K322" s="3">
        <v>3494.4713999999999</v>
      </c>
      <c r="L322" s="3">
        <v>3683.3186000000001</v>
      </c>
      <c r="M322" s="1">
        <f t="shared" ref="M322:M385" si="20">MIN(J322:L322)</f>
        <v>3395.6199000000001</v>
      </c>
      <c r="N322" s="2">
        <f t="shared" ref="N322:N385" si="21">IFERROR(J322/M322, "N/V")</f>
        <v>1</v>
      </c>
      <c r="O322" s="2">
        <f t="shared" ref="O322:O385" si="22">IFERROR(K322/M322,"N/V")</f>
        <v>1.0291114738725615</v>
      </c>
      <c r="P322" s="2">
        <f t="shared" ref="P322:P385" si="23">IFERROR(L322/M322,"N/V")</f>
        <v>1.0847264147556681</v>
      </c>
    </row>
    <row r="323" spans="2:16" x14ac:dyDescent="0.3">
      <c r="B323">
        <v>5574</v>
      </c>
      <c r="C323">
        <v>2</v>
      </c>
      <c r="D323">
        <v>1.69</v>
      </c>
      <c r="E323">
        <v>1.9019999999999999</v>
      </c>
      <c r="F323">
        <v>0.56100000000000005</v>
      </c>
      <c r="G323" t="s">
        <v>1387</v>
      </c>
      <c r="H323" t="s">
        <v>1388</v>
      </c>
      <c r="I323" s="1">
        <v>641200</v>
      </c>
      <c r="J323" s="3">
        <v>5756.2695000000003</v>
      </c>
      <c r="K323" s="3">
        <v>5091.3125</v>
      </c>
      <c r="L323" s="3">
        <v>5078.0478999999996</v>
      </c>
      <c r="M323" s="1">
        <f t="shared" si="20"/>
        <v>5078.0478999999996</v>
      </c>
      <c r="N323" s="2">
        <f t="shared" si="21"/>
        <v>1.1335595121109434</v>
      </c>
      <c r="O323" s="2">
        <f t="shared" si="22"/>
        <v>1.0026121455057564</v>
      </c>
      <c r="P323" s="2">
        <f t="shared" si="23"/>
        <v>1</v>
      </c>
    </row>
    <row r="324" spans="2:16" x14ac:dyDescent="0.3">
      <c r="B324">
        <v>5555</v>
      </c>
      <c r="C324">
        <v>2</v>
      </c>
      <c r="D324">
        <v>2.0299999999999998</v>
      </c>
      <c r="E324">
        <v>1.867</v>
      </c>
      <c r="F324">
        <v>0.55900000000000005</v>
      </c>
      <c r="G324" t="s">
        <v>1387</v>
      </c>
      <c r="H324" t="s">
        <v>1388</v>
      </c>
      <c r="I324" s="1">
        <v>641200</v>
      </c>
      <c r="J324" s="3">
        <v>7076.2905000000001</v>
      </c>
      <c r="K324" s="3">
        <v>7144.7910000000002</v>
      </c>
      <c r="L324" s="3">
        <v>7662.5928000000004</v>
      </c>
      <c r="M324" s="1">
        <f t="shared" si="20"/>
        <v>7076.2905000000001</v>
      </c>
      <c r="N324" s="2">
        <f t="shared" si="21"/>
        <v>1</v>
      </c>
      <c r="O324" s="2">
        <f t="shared" si="22"/>
        <v>1.0096802837588423</v>
      </c>
      <c r="P324" s="2">
        <f t="shared" si="23"/>
        <v>1.0828544701492966</v>
      </c>
    </row>
    <row r="325" spans="2:16" x14ac:dyDescent="0.3">
      <c r="B325">
        <v>5567</v>
      </c>
      <c r="C325">
        <v>2</v>
      </c>
      <c r="D325">
        <v>2.7</v>
      </c>
      <c r="E325">
        <v>1.8360000000000001</v>
      </c>
      <c r="F325">
        <v>0.57099999999999995</v>
      </c>
      <c r="G325" t="s">
        <v>1387</v>
      </c>
      <c r="H325" t="s">
        <v>1388</v>
      </c>
      <c r="I325" s="1">
        <v>641200</v>
      </c>
      <c r="J325" s="3">
        <v>7704.7012000000004</v>
      </c>
      <c r="K325" s="3">
        <v>10015.1914</v>
      </c>
      <c r="L325" s="3">
        <v>10514.598599999999</v>
      </c>
      <c r="M325" s="1">
        <f t="shared" si="20"/>
        <v>7704.7012000000004</v>
      </c>
      <c r="N325" s="2">
        <f t="shared" si="21"/>
        <v>1</v>
      </c>
      <c r="O325" s="2">
        <f t="shared" si="22"/>
        <v>1.2998805716177546</v>
      </c>
      <c r="P325" s="2">
        <f t="shared" si="23"/>
        <v>1.3646990748972847</v>
      </c>
    </row>
    <row r="326" spans="2:16" x14ac:dyDescent="0.3">
      <c r="B326">
        <v>5560</v>
      </c>
      <c r="C326">
        <v>2</v>
      </c>
      <c r="D326">
        <v>4.24</v>
      </c>
      <c r="E326">
        <v>1.835</v>
      </c>
      <c r="F326">
        <v>0.54</v>
      </c>
      <c r="G326" t="s">
        <v>1387</v>
      </c>
      <c r="H326" t="s">
        <v>1388</v>
      </c>
      <c r="I326" s="1">
        <v>641200</v>
      </c>
      <c r="J326" s="3">
        <v>7817.5727999999999</v>
      </c>
      <c r="K326" s="3">
        <v>7046.4551000000001</v>
      </c>
      <c r="L326" s="3">
        <v>7388.0565999999999</v>
      </c>
      <c r="M326" s="1">
        <f t="shared" si="20"/>
        <v>7046.4551000000001</v>
      </c>
      <c r="N326" s="2">
        <f t="shared" si="21"/>
        <v>1.1094334227716856</v>
      </c>
      <c r="O326" s="2">
        <f t="shared" si="22"/>
        <v>1</v>
      </c>
      <c r="P326" s="2">
        <f t="shared" si="23"/>
        <v>1.048478489559949</v>
      </c>
    </row>
    <row r="327" spans="2:16" x14ac:dyDescent="0.3">
      <c r="B327">
        <v>4207</v>
      </c>
      <c r="C327">
        <v>2</v>
      </c>
      <c r="D327">
        <v>3.5</v>
      </c>
      <c r="E327">
        <v>1.5649999999999999</v>
      </c>
      <c r="F327">
        <v>0.68100000000000005</v>
      </c>
      <c r="G327" t="s">
        <v>1534</v>
      </c>
      <c r="H327" t="s">
        <v>1535</v>
      </c>
      <c r="I327" s="1">
        <v>10540000</v>
      </c>
      <c r="J327" s="3">
        <v>1051896.625</v>
      </c>
      <c r="K327" s="3">
        <v>966740</v>
      </c>
      <c r="L327" s="3">
        <v>995698.9375</v>
      </c>
      <c r="M327" s="1">
        <f t="shared" si="20"/>
        <v>966740</v>
      </c>
      <c r="N327" s="2">
        <f t="shared" si="21"/>
        <v>1.0880863779299501</v>
      </c>
      <c r="O327" s="2">
        <f t="shared" si="22"/>
        <v>1</v>
      </c>
      <c r="P327" s="2">
        <f t="shared" si="23"/>
        <v>1.0299552490845523</v>
      </c>
    </row>
    <row r="328" spans="2:16" x14ac:dyDescent="0.3">
      <c r="B328">
        <v>4214</v>
      </c>
      <c r="C328">
        <v>2</v>
      </c>
      <c r="D328">
        <v>3.47</v>
      </c>
      <c r="E328">
        <v>1.4590000000000001</v>
      </c>
      <c r="F328">
        <v>0.67</v>
      </c>
      <c r="G328" t="s">
        <v>1534</v>
      </c>
      <c r="H328" t="s">
        <v>1535</v>
      </c>
      <c r="I328" s="1">
        <v>10540000</v>
      </c>
      <c r="J328" s="3">
        <v>909765.125</v>
      </c>
      <c r="K328" s="3">
        <v>814686.4375</v>
      </c>
      <c r="L328" s="3">
        <v>827366.4375</v>
      </c>
      <c r="M328" s="1">
        <f t="shared" si="20"/>
        <v>814686.4375</v>
      </c>
      <c r="N328" s="2">
        <f t="shared" si="21"/>
        <v>1.1167058675872459</v>
      </c>
      <c r="O328" s="2">
        <f t="shared" si="22"/>
        <v>1</v>
      </c>
      <c r="P328" s="2">
        <f t="shared" si="23"/>
        <v>1.0155642703945222</v>
      </c>
    </row>
    <row r="329" spans="2:16" x14ac:dyDescent="0.3">
      <c r="B329">
        <v>4221</v>
      </c>
      <c r="C329">
        <v>2</v>
      </c>
      <c r="D329">
        <v>3.45</v>
      </c>
      <c r="E329">
        <v>1.4430000000000001</v>
      </c>
      <c r="F329">
        <v>0.65600000000000003</v>
      </c>
      <c r="G329" t="s">
        <v>1534</v>
      </c>
      <c r="H329" t="s">
        <v>1535</v>
      </c>
      <c r="I329" s="1">
        <v>10540000</v>
      </c>
      <c r="J329" s="3">
        <v>962698.6875</v>
      </c>
      <c r="K329" s="3">
        <v>878764</v>
      </c>
      <c r="L329" s="3">
        <v>916825.125</v>
      </c>
      <c r="M329" s="1">
        <f t="shared" si="20"/>
        <v>878764</v>
      </c>
      <c r="N329" s="2">
        <f t="shared" si="21"/>
        <v>1.0955144811348667</v>
      </c>
      <c r="O329" s="2">
        <f t="shared" si="22"/>
        <v>1</v>
      </c>
      <c r="P329" s="2">
        <f t="shared" si="23"/>
        <v>1.0433121122394635</v>
      </c>
    </row>
    <row r="330" spans="2:16" x14ac:dyDescent="0.3">
      <c r="B330">
        <v>4200</v>
      </c>
      <c r="C330">
        <v>2</v>
      </c>
      <c r="D330">
        <v>3.5</v>
      </c>
      <c r="E330">
        <v>1.4370000000000001</v>
      </c>
      <c r="F330">
        <v>0.66600000000000004</v>
      </c>
      <c r="G330" t="s">
        <v>1534</v>
      </c>
      <c r="H330" t="s">
        <v>1535</v>
      </c>
      <c r="I330" s="1">
        <v>10540000</v>
      </c>
      <c r="J330" s="3">
        <v>931593.3125</v>
      </c>
      <c r="K330" s="3">
        <v>791224.3125</v>
      </c>
      <c r="L330" s="3">
        <v>827183.875</v>
      </c>
      <c r="M330" s="1">
        <f t="shared" si="20"/>
        <v>791224.3125</v>
      </c>
      <c r="N330" s="2">
        <f t="shared" si="21"/>
        <v>1.1774073392114073</v>
      </c>
      <c r="O330" s="2">
        <f t="shared" si="22"/>
        <v>1</v>
      </c>
      <c r="P330" s="2">
        <f t="shared" si="23"/>
        <v>1.0454479999311195</v>
      </c>
    </row>
    <row r="331" spans="2:16" x14ac:dyDescent="0.3">
      <c r="B331">
        <v>5184</v>
      </c>
      <c r="C331">
        <v>2</v>
      </c>
      <c r="D331">
        <v>2.69</v>
      </c>
      <c r="E331">
        <v>1.919</v>
      </c>
      <c r="F331">
        <v>0.72699999999999998</v>
      </c>
      <c r="G331" t="s">
        <v>1445</v>
      </c>
      <c r="H331" t="s">
        <v>1446</v>
      </c>
      <c r="I331" s="1">
        <v>5484000</v>
      </c>
      <c r="J331" s="3">
        <v>33560.464800000002</v>
      </c>
      <c r="K331" s="3">
        <v>57435.121099999997</v>
      </c>
      <c r="L331" s="3">
        <v>61474.546900000001</v>
      </c>
      <c r="M331" s="1">
        <f t="shared" si="20"/>
        <v>33560.464800000002</v>
      </c>
      <c r="N331" s="2">
        <f t="shared" si="21"/>
        <v>1</v>
      </c>
      <c r="O331" s="2">
        <f t="shared" si="22"/>
        <v>1.7113923016942243</v>
      </c>
      <c r="P331" s="2">
        <f t="shared" si="23"/>
        <v>1.831754931475204</v>
      </c>
    </row>
    <row r="332" spans="2:16" x14ac:dyDescent="0.3">
      <c r="B332">
        <v>5175</v>
      </c>
      <c r="C332">
        <v>2</v>
      </c>
      <c r="D332">
        <v>2.82</v>
      </c>
      <c r="E332">
        <v>1.778</v>
      </c>
      <c r="F332">
        <v>0.752</v>
      </c>
      <c r="G332" t="s">
        <v>1445</v>
      </c>
      <c r="H332" t="s">
        <v>1446</v>
      </c>
      <c r="I332" s="1">
        <v>5484000</v>
      </c>
      <c r="J332" s="3">
        <v>46076.726600000002</v>
      </c>
      <c r="K332" s="3">
        <v>90659.421900000001</v>
      </c>
      <c r="L332" s="3">
        <v>98380.171900000001</v>
      </c>
      <c r="M332" s="1">
        <f t="shared" si="20"/>
        <v>46076.726600000002</v>
      </c>
      <c r="N332" s="2">
        <f t="shared" si="21"/>
        <v>1</v>
      </c>
      <c r="O332" s="2">
        <f t="shared" si="22"/>
        <v>1.9675751423713332</v>
      </c>
      <c r="P332" s="2">
        <f t="shared" si="23"/>
        <v>2.1351380438557457</v>
      </c>
    </row>
    <row r="333" spans="2:16" x14ac:dyDescent="0.3">
      <c r="B333">
        <v>5110</v>
      </c>
      <c r="C333">
        <v>2</v>
      </c>
      <c r="D333">
        <v>2.65</v>
      </c>
      <c r="E333">
        <v>1.76</v>
      </c>
      <c r="F333">
        <v>0.76</v>
      </c>
      <c r="G333" t="s">
        <v>1445</v>
      </c>
      <c r="H333" t="s">
        <v>1446</v>
      </c>
      <c r="I333" s="1">
        <v>5484000</v>
      </c>
      <c r="J333" s="3">
        <v>137701.75</v>
      </c>
      <c r="K333" s="3">
        <v>279558.5625</v>
      </c>
      <c r="L333" s="3">
        <v>298828.90620000003</v>
      </c>
      <c r="M333" s="1">
        <f t="shared" si="20"/>
        <v>137701.75</v>
      </c>
      <c r="N333" s="2">
        <f t="shared" si="21"/>
        <v>1</v>
      </c>
      <c r="O333" s="2">
        <f t="shared" si="22"/>
        <v>2.0301743623447051</v>
      </c>
      <c r="P333" s="2">
        <f t="shared" si="23"/>
        <v>2.1701169825365327</v>
      </c>
    </row>
    <row r="334" spans="2:16" x14ac:dyDescent="0.3">
      <c r="B334">
        <v>5124</v>
      </c>
      <c r="C334">
        <v>2</v>
      </c>
      <c r="D334">
        <v>2.6</v>
      </c>
      <c r="E334">
        <v>1.6439999999999999</v>
      </c>
      <c r="F334">
        <v>0.83699999999999997</v>
      </c>
      <c r="G334" t="s">
        <v>1445</v>
      </c>
      <c r="H334" t="s">
        <v>1446</v>
      </c>
      <c r="I334" s="1">
        <v>5484000</v>
      </c>
      <c r="J334" s="3">
        <v>323506.1875</v>
      </c>
      <c r="K334" s="3">
        <v>609041.5625</v>
      </c>
      <c r="L334" s="3">
        <v>653116.1875</v>
      </c>
      <c r="M334" s="1">
        <f t="shared" si="20"/>
        <v>323506.1875</v>
      </c>
      <c r="N334" s="2">
        <f t="shared" si="21"/>
        <v>1</v>
      </c>
      <c r="O334" s="2">
        <f t="shared" si="22"/>
        <v>1.8826272449580272</v>
      </c>
      <c r="P334" s="2">
        <f t="shared" si="23"/>
        <v>2.0188676839449942</v>
      </c>
    </row>
    <row r="335" spans="2:16" x14ac:dyDescent="0.3">
      <c r="B335">
        <v>5131</v>
      </c>
      <c r="C335">
        <v>2</v>
      </c>
      <c r="D335">
        <v>2.62</v>
      </c>
      <c r="E335">
        <v>1.643</v>
      </c>
      <c r="F335">
        <v>0.88400000000000001</v>
      </c>
      <c r="G335" t="s">
        <v>1445</v>
      </c>
      <c r="H335" t="s">
        <v>1446</v>
      </c>
      <c r="I335" s="1">
        <v>5484000</v>
      </c>
      <c r="J335" s="3">
        <v>358995.1875</v>
      </c>
      <c r="K335" s="3">
        <v>699915</v>
      </c>
      <c r="L335" s="3">
        <v>718937.1875</v>
      </c>
      <c r="M335" s="1">
        <f t="shared" si="20"/>
        <v>358995.1875</v>
      </c>
      <c r="N335" s="2">
        <f t="shared" si="21"/>
        <v>1</v>
      </c>
      <c r="O335" s="2">
        <f t="shared" si="22"/>
        <v>1.9496500910614574</v>
      </c>
      <c r="P335" s="2">
        <f t="shared" si="23"/>
        <v>2.0026373960793</v>
      </c>
    </row>
    <row r="336" spans="2:16" x14ac:dyDescent="0.3">
      <c r="B336">
        <v>5117</v>
      </c>
      <c r="C336">
        <v>2</v>
      </c>
      <c r="D336">
        <v>2.64</v>
      </c>
      <c r="E336">
        <v>1.6080000000000001</v>
      </c>
      <c r="F336">
        <v>0.9</v>
      </c>
      <c r="G336" t="s">
        <v>1445</v>
      </c>
      <c r="H336" t="s">
        <v>1446</v>
      </c>
      <c r="I336" s="1">
        <v>5484000</v>
      </c>
      <c r="J336" s="3">
        <v>222456.57810000001</v>
      </c>
      <c r="K336" s="3">
        <v>452833</v>
      </c>
      <c r="L336" s="3">
        <v>488139.71879999997</v>
      </c>
      <c r="M336" s="1">
        <f t="shared" si="20"/>
        <v>222456.57810000001</v>
      </c>
      <c r="N336" s="2">
        <f t="shared" si="21"/>
        <v>1</v>
      </c>
      <c r="O336" s="2">
        <f t="shared" si="22"/>
        <v>2.0356017514413072</v>
      </c>
      <c r="P336" s="2">
        <f t="shared" si="23"/>
        <v>2.194314607233455</v>
      </c>
    </row>
    <row r="337" spans="2:16" x14ac:dyDescent="0.3">
      <c r="B337">
        <v>1556</v>
      </c>
      <c r="C337">
        <v>3</v>
      </c>
      <c r="D337">
        <v>-1.9</v>
      </c>
      <c r="E337">
        <v>1.329</v>
      </c>
      <c r="F337">
        <v>0.47699999999999998</v>
      </c>
      <c r="G337" t="s">
        <v>1670</v>
      </c>
      <c r="H337" t="s">
        <v>1671</v>
      </c>
      <c r="I337" s="1">
        <v>3654000</v>
      </c>
      <c r="J337" s="3">
        <v>209831.5312</v>
      </c>
      <c r="K337" s="3">
        <v>157935.6562</v>
      </c>
      <c r="L337" s="3">
        <v>174856.07810000001</v>
      </c>
      <c r="M337" s="1">
        <f t="shared" si="20"/>
        <v>157935.6562</v>
      </c>
      <c r="N337" s="2">
        <f t="shared" si="21"/>
        <v>1.3285887192837713</v>
      </c>
      <c r="O337" s="2">
        <f t="shared" si="22"/>
        <v>1</v>
      </c>
      <c r="P337" s="2">
        <f t="shared" si="23"/>
        <v>1.1071349073864172</v>
      </c>
    </row>
    <row r="338" spans="2:16" x14ac:dyDescent="0.3">
      <c r="B338">
        <v>1563</v>
      </c>
      <c r="C338">
        <v>3</v>
      </c>
      <c r="D338">
        <v>-1.91</v>
      </c>
      <c r="E338">
        <v>1.284</v>
      </c>
      <c r="F338">
        <v>0.53</v>
      </c>
      <c r="G338" t="s">
        <v>1670</v>
      </c>
      <c r="H338" t="s">
        <v>1671</v>
      </c>
      <c r="I338" s="1">
        <v>3654000</v>
      </c>
      <c r="J338" s="3">
        <v>277994.125</v>
      </c>
      <c r="K338" s="3">
        <v>223215.5</v>
      </c>
      <c r="L338" s="3">
        <v>231867.64060000001</v>
      </c>
      <c r="M338" s="1">
        <f t="shared" si="20"/>
        <v>223215.5</v>
      </c>
      <c r="N338" s="2">
        <f t="shared" si="21"/>
        <v>1.2454069049864369</v>
      </c>
      <c r="O338" s="2">
        <f t="shared" si="22"/>
        <v>1</v>
      </c>
      <c r="P338" s="2">
        <f t="shared" si="23"/>
        <v>1.0387613790260981</v>
      </c>
    </row>
    <row r="339" spans="2:16" x14ac:dyDescent="0.3">
      <c r="B339">
        <v>1552</v>
      </c>
      <c r="C339">
        <v>3</v>
      </c>
      <c r="D339">
        <v>-1.92</v>
      </c>
      <c r="E339">
        <v>1.2709999999999999</v>
      </c>
      <c r="F339">
        <v>0.53700000000000003</v>
      </c>
      <c r="G339" t="s">
        <v>1670</v>
      </c>
      <c r="H339" t="s">
        <v>1671</v>
      </c>
      <c r="I339" s="1">
        <v>3654000</v>
      </c>
      <c r="J339" s="3">
        <v>169074.6875</v>
      </c>
      <c r="K339" s="3">
        <v>133984.01560000001</v>
      </c>
      <c r="L339" s="3">
        <v>134019.45310000001</v>
      </c>
      <c r="M339" s="1">
        <f t="shared" si="20"/>
        <v>133984.01560000001</v>
      </c>
      <c r="N339" s="2">
        <f t="shared" si="21"/>
        <v>1.261901927202725</v>
      </c>
      <c r="O339" s="2">
        <f t="shared" si="22"/>
        <v>1</v>
      </c>
      <c r="P339" s="2">
        <f t="shared" si="23"/>
        <v>1.0002644905053883</v>
      </c>
    </row>
    <row r="340" spans="2:16" x14ac:dyDescent="0.3">
      <c r="B340">
        <v>1572</v>
      </c>
      <c r="C340">
        <v>3</v>
      </c>
      <c r="D340">
        <v>-1.9</v>
      </c>
      <c r="E340">
        <v>1.258</v>
      </c>
      <c r="F340">
        <v>0.51900000000000002</v>
      </c>
      <c r="G340" t="s">
        <v>1670</v>
      </c>
      <c r="H340" t="s">
        <v>1671</v>
      </c>
      <c r="I340" s="1">
        <v>3654000</v>
      </c>
      <c r="J340" s="3">
        <v>277603.65620000003</v>
      </c>
      <c r="K340" s="3">
        <v>217606.8125</v>
      </c>
      <c r="L340" s="3">
        <v>227727.07810000001</v>
      </c>
      <c r="M340" s="1">
        <f t="shared" si="20"/>
        <v>217606.8125</v>
      </c>
      <c r="N340" s="2">
        <f t="shared" si="21"/>
        <v>1.2757121572193426</v>
      </c>
      <c r="O340" s="2">
        <f t="shared" si="22"/>
        <v>1</v>
      </c>
      <c r="P340" s="2">
        <f t="shared" si="23"/>
        <v>1.046507117510395</v>
      </c>
    </row>
    <row r="341" spans="2:16" x14ac:dyDescent="0.3">
      <c r="B341">
        <v>1990</v>
      </c>
      <c r="C341">
        <v>3</v>
      </c>
      <c r="D341">
        <v>-1.78</v>
      </c>
      <c r="E341">
        <v>1.5980000000000001</v>
      </c>
      <c r="F341">
        <v>0.54200000000000004</v>
      </c>
      <c r="G341" t="s">
        <v>1601</v>
      </c>
      <c r="H341" t="s">
        <v>1602</v>
      </c>
      <c r="I341" s="1">
        <v>8221000</v>
      </c>
      <c r="J341" s="3">
        <v>623173.1875</v>
      </c>
      <c r="K341" s="3">
        <v>634520.125</v>
      </c>
      <c r="L341" s="3">
        <v>630316.4375</v>
      </c>
      <c r="M341" s="1">
        <f t="shared" si="20"/>
        <v>623173.1875</v>
      </c>
      <c r="N341" s="2">
        <f t="shared" si="21"/>
        <v>1</v>
      </c>
      <c r="O341" s="2">
        <f t="shared" si="22"/>
        <v>1.0182083211017483</v>
      </c>
      <c r="P341" s="2">
        <f t="shared" si="23"/>
        <v>1.0114627043385109</v>
      </c>
    </row>
    <row r="342" spans="2:16" x14ac:dyDescent="0.3">
      <c r="B342">
        <v>2003</v>
      </c>
      <c r="C342">
        <v>3</v>
      </c>
      <c r="D342">
        <v>-1.79</v>
      </c>
      <c r="E342">
        <v>1.3779999999999999</v>
      </c>
      <c r="F342">
        <v>0.56799999999999995</v>
      </c>
      <c r="G342" t="s">
        <v>1601</v>
      </c>
      <c r="H342" t="s">
        <v>1602</v>
      </c>
      <c r="I342" s="1">
        <v>8221000</v>
      </c>
      <c r="J342" s="3">
        <v>403700.65620000003</v>
      </c>
      <c r="K342" s="3">
        <v>392126.40620000003</v>
      </c>
      <c r="L342" s="3">
        <v>411053.3125</v>
      </c>
      <c r="M342" s="1">
        <f t="shared" si="20"/>
        <v>392126.40620000003</v>
      </c>
      <c r="N342" s="2">
        <f t="shared" si="21"/>
        <v>1.0295166298851515</v>
      </c>
      <c r="O342" s="2">
        <f t="shared" si="22"/>
        <v>1</v>
      </c>
      <c r="P342" s="2">
        <f t="shared" si="23"/>
        <v>1.0482673597103953</v>
      </c>
    </row>
    <row r="343" spans="2:16" x14ac:dyDescent="0.3">
      <c r="B343">
        <v>1984</v>
      </c>
      <c r="C343">
        <v>3</v>
      </c>
      <c r="D343">
        <v>-1.77</v>
      </c>
      <c r="E343">
        <v>1.3640000000000001</v>
      </c>
      <c r="F343">
        <v>0.48699999999999999</v>
      </c>
      <c r="G343" t="s">
        <v>1601</v>
      </c>
      <c r="H343" t="s">
        <v>1602</v>
      </c>
      <c r="I343" s="1">
        <v>8221000</v>
      </c>
      <c r="J343" s="3">
        <v>529212</v>
      </c>
      <c r="K343" s="3">
        <v>474961.15620000003</v>
      </c>
      <c r="L343" s="3">
        <v>483522.78120000003</v>
      </c>
      <c r="M343" s="1">
        <f t="shared" si="20"/>
        <v>474961.15620000003</v>
      </c>
      <c r="N343" s="2">
        <f t="shared" si="21"/>
        <v>1.1142216433740439</v>
      </c>
      <c r="O343" s="2">
        <f t="shared" si="22"/>
        <v>1</v>
      </c>
      <c r="P343" s="2">
        <f t="shared" si="23"/>
        <v>1.0180259477817062</v>
      </c>
    </row>
    <row r="344" spans="2:16" x14ac:dyDescent="0.3">
      <c r="B344">
        <v>1997</v>
      </c>
      <c r="C344">
        <v>3</v>
      </c>
      <c r="D344">
        <v>-1.79</v>
      </c>
      <c r="E344">
        <v>1.3140000000000001</v>
      </c>
      <c r="F344">
        <v>0.499</v>
      </c>
      <c r="G344" t="s">
        <v>1601</v>
      </c>
      <c r="H344" t="s">
        <v>1602</v>
      </c>
      <c r="I344" s="1">
        <v>8221000</v>
      </c>
      <c r="J344" s="3">
        <v>533700.4375</v>
      </c>
      <c r="K344" s="3">
        <v>539183.1875</v>
      </c>
      <c r="L344" s="3">
        <v>534581.875</v>
      </c>
      <c r="M344" s="1">
        <f t="shared" si="20"/>
        <v>533700.4375</v>
      </c>
      <c r="N344" s="2">
        <f t="shared" si="21"/>
        <v>1</v>
      </c>
      <c r="O344" s="2">
        <f t="shared" si="22"/>
        <v>1.0102730850768695</v>
      </c>
      <c r="P344" s="2">
        <f t="shared" si="23"/>
        <v>1.0016515585112293</v>
      </c>
    </row>
    <row r="345" spans="2:16" x14ac:dyDescent="0.3">
      <c r="B345">
        <v>4202</v>
      </c>
      <c r="C345">
        <v>2</v>
      </c>
      <c r="D345">
        <v>3.5</v>
      </c>
      <c r="E345">
        <v>1.9350000000000001</v>
      </c>
      <c r="F345">
        <v>0.66200000000000003</v>
      </c>
      <c r="G345" t="s">
        <v>1340</v>
      </c>
      <c r="H345" t="s">
        <v>1341</v>
      </c>
      <c r="I345" s="1">
        <v>4998000</v>
      </c>
      <c r="J345" s="3">
        <v>52785.648399999998</v>
      </c>
      <c r="K345" s="3">
        <v>28573.523399999998</v>
      </c>
      <c r="L345" s="3">
        <v>27757.7461</v>
      </c>
      <c r="M345" s="1">
        <f t="shared" si="20"/>
        <v>27757.7461</v>
      </c>
      <c r="N345" s="2">
        <f t="shared" si="21"/>
        <v>1.9016547024327741</v>
      </c>
      <c r="O345" s="2">
        <f t="shared" si="22"/>
        <v>1.0293891765225129</v>
      </c>
      <c r="P345" s="2">
        <f t="shared" si="23"/>
        <v>1</v>
      </c>
    </row>
    <row r="346" spans="2:16" x14ac:dyDescent="0.3">
      <c r="B346">
        <v>4216</v>
      </c>
      <c r="C346">
        <v>2</v>
      </c>
      <c r="D346">
        <v>3.45</v>
      </c>
      <c r="E346">
        <v>1.163</v>
      </c>
      <c r="F346">
        <v>0.63600000000000001</v>
      </c>
      <c r="G346" t="s">
        <v>1340</v>
      </c>
      <c r="H346" t="s">
        <v>1341</v>
      </c>
      <c r="I346" s="1">
        <v>4998000</v>
      </c>
      <c r="J346" s="3">
        <v>25075.1973</v>
      </c>
      <c r="K346" s="3">
        <v>11630.114299999999</v>
      </c>
      <c r="L346" s="3">
        <v>12205.6543</v>
      </c>
      <c r="M346" s="1">
        <f t="shared" si="20"/>
        <v>11630.114299999999</v>
      </c>
      <c r="N346" s="2">
        <f t="shared" si="21"/>
        <v>2.1560576838010959</v>
      </c>
      <c r="O346" s="2">
        <f t="shared" si="22"/>
        <v>1</v>
      </c>
      <c r="P346" s="2">
        <f t="shared" si="23"/>
        <v>1.0494870458839773</v>
      </c>
    </row>
    <row r="347" spans="2:16" x14ac:dyDescent="0.3">
      <c r="B347">
        <v>4209</v>
      </c>
      <c r="C347">
        <v>2</v>
      </c>
      <c r="D347">
        <v>3.47</v>
      </c>
      <c r="E347">
        <v>1.1299999999999999</v>
      </c>
      <c r="F347">
        <v>0.69599999999999995</v>
      </c>
      <c r="G347" t="s">
        <v>1340</v>
      </c>
      <c r="H347" t="s">
        <v>1341</v>
      </c>
      <c r="I347" s="1">
        <v>4998000</v>
      </c>
      <c r="J347" s="3">
        <v>40711.507799999999</v>
      </c>
      <c r="K347" s="3">
        <v>14617.0234</v>
      </c>
      <c r="L347" s="3">
        <v>14475.8613</v>
      </c>
      <c r="M347" s="1">
        <f t="shared" si="20"/>
        <v>14475.8613</v>
      </c>
      <c r="N347" s="2">
        <f t="shared" si="21"/>
        <v>2.8123720555404876</v>
      </c>
      <c r="O347" s="2">
        <f t="shared" si="22"/>
        <v>1.0097515510182458</v>
      </c>
      <c r="P347" s="2">
        <f t="shared" si="23"/>
        <v>1</v>
      </c>
    </row>
    <row r="348" spans="2:16" x14ac:dyDescent="0.3">
      <c r="B348">
        <v>5337</v>
      </c>
      <c r="C348">
        <v>2</v>
      </c>
      <c r="D348">
        <v>1.9</v>
      </c>
      <c r="E348">
        <v>1.9039999999999999</v>
      </c>
      <c r="F348">
        <v>0.67200000000000004</v>
      </c>
      <c r="G348" t="s">
        <v>1376</v>
      </c>
      <c r="H348" t="s">
        <v>1377</v>
      </c>
      <c r="I348" s="1">
        <v>2367000</v>
      </c>
      <c r="J348" s="3">
        <v>4838.1112999999996</v>
      </c>
      <c r="K348" s="3">
        <v>10624.0098</v>
      </c>
      <c r="L348" s="3">
        <v>10977.107400000001</v>
      </c>
      <c r="M348" s="1">
        <f t="shared" si="20"/>
        <v>4838.1112999999996</v>
      </c>
      <c r="N348" s="2">
        <f t="shared" si="21"/>
        <v>1</v>
      </c>
      <c r="O348" s="2">
        <f t="shared" si="22"/>
        <v>2.1959002472721125</v>
      </c>
      <c r="P348" s="2">
        <f t="shared" si="23"/>
        <v>2.2688827766322786</v>
      </c>
    </row>
    <row r="349" spans="2:16" x14ac:dyDescent="0.3">
      <c r="B349">
        <v>5343</v>
      </c>
      <c r="C349">
        <v>2</v>
      </c>
      <c r="D349">
        <v>1.85</v>
      </c>
      <c r="E349">
        <v>1.837</v>
      </c>
      <c r="F349">
        <v>0.69399999999999995</v>
      </c>
      <c r="G349" t="s">
        <v>1376</v>
      </c>
      <c r="H349" t="s">
        <v>1377</v>
      </c>
      <c r="I349" s="1">
        <v>2367000</v>
      </c>
      <c r="J349" s="3">
        <v>5572.6796999999997</v>
      </c>
      <c r="K349" s="3">
        <v>18134.2461</v>
      </c>
      <c r="L349" s="3">
        <v>18792.3848</v>
      </c>
      <c r="M349" s="1">
        <f t="shared" si="20"/>
        <v>5572.6796999999997</v>
      </c>
      <c r="N349" s="2">
        <f t="shared" si="21"/>
        <v>1</v>
      </c>
      <c r="O349" s="2">
        <f t="shared" si="22"/>
        <v>3.2541339312934139</v>
      </c>
      <c r="P349" s="2">
        <f t="shared" si="23"/>
        <v>3.3722348693394313</v>
      </c>
    </row>
    <row r="350" spans="2:16" x14ac:dyDescent="0.3">
      <c r="B350">
        <v>5350</v>
      </c>
      <c r="C350">
        <v>2</v>
      </c>
      <c r="D350">
        <v>1.88</v>
      </c>
      <c r="E350">
        <v>1.823</v>
      </c>
      <c r="F350">
        <v>0.69899999999999995</v>
      </c>
      <c r="G350" t="s">
        <v>1376</v>
      </c>
      <c r="H350" t="s">
        <v>1377</v>
      </c>
      <c r="I350" s="1">
        <v>2367000</v>
      </c>
      <c r="J350" s="3">
        <v>7182.8559999999998</v>
      </c>
      <c r="K350" s="3">
        <v>26767.734400000001</v>
      </c>
      <c r="L350" s="3">
        <v>28560.0137</v>
      </c>
      <c r="M350" s="1">
        <f t="shared" si="20"/>
        <v>7182.8559999999998</v>
      </c>
      <c r="N350" s="2">
        <f t="shared" si="21"/>
        <v>1</v>
      </c>
      <c r="O350" s="2">
        <f t="shared" si="22"/>
        <v>3.726614371776352</v>
      </c>
      <c r="P350" s="2">
        <f t="shared" si="23"/>
        <v>3.9761361915093385</v>
      </c>
    </row>
    <row r="351" spans="2:16" x14ac:dyDescent="0.3">
      <c r="B351">
        <v>5408</v>
      </c>
      <c r="C351">
        <v>2</v>
      </c>
      <c r="D351">
        <v>1.64</v>
      </c>
      <c r="E351">
        <v>1.744</v>
      </c>
      <c r="F351">
        <v>0.54700000000000004</v>
      </c>
      <c r="G351" t="s">
        <v>1376</v>
      </c>
      <c r="H351" t="s">
        <v>1377</v>
      </c>
      <c r="I351" s="1">
        <v>2367000</v>
      </c>
      <c r="J351" s="3">
        <v>9392.3495999999996</v>
      </c>
      <c r="K351" s="3">
        <v>11874.1729</v>
      </c>
      <c r="L351" s="3">
        <v>12820.169900000001</v>
      </c>
      <c r="M351" s="1">
        <f t="shared" si="20"/>
        <v>9392.3495999999996</v>
      </c>
      <c r="N351" s="2">
        <f t="shared" si="21"/>
        <v>1</v>
      </c>
      <c r="O351" s="2">
        <f t="shared" si="22"/>
        <v>1.2642388119794861</v>
      </c>
      <c r="P351" s="2">
        <f t="shared" si="23"/>
        <v>1.364958763885876</v>
      </c>
    </row>
    <row r="352" spans="2:16" x14ac:dyDescent="0.3">
      <c r="B352">
        <v>5356</v>
      </c>
      <c r="C352">
        <v>2</v>
      </c>
      <c r="D352">
        <v>1.88</v>
      </c>
      <c r="E352">
        <v>1.7430000000000001</v>
      </c>
      <c r="F352">
        <v>0.64800000000000002</v>
      </c>
      <c r="G352" t="s">
        <v>1376</v>
      </c>
      <c r="H352" t="s">
        <v>1377</v>
      </c>
      <c r="I352" s="1">
        <v>2367000</v>
      </c>
      <c r="J352" s="3">
        <v>7062.6728999999996</v>
      </c>
      <c r="K352" s="3">
        <v>28133.402300000002</v>
      </c>
      <c r="L352" s="3">
        <v>31281.017599999999</v>
      </c>
      <c r="M352" s="1">
        <f t="shared" si="20"/>
        <v>7062.6728999999996</v>
      </c>
      <c r="N352" s="2">
        <f t="shared" si="21"/>
        <v>1</v>
      </c>
      <c r="O352" s="2">
        <f t="shared" si="22"/>
        <v>3.9833930720478365</v>
      </c>
      <c r="P352" s="2">
        <f t="shared" si="23"/>
        <v>4.4290622039143281</v>
      </c>
    </row>
    <row r="353" spans="2:16" x14ac:dyDescent="0.3">
      <c r="B353">
        <v>5400</v>
      </c>
      <c r="C353">
        <v>2</v>
      </c>
      <c r="D353">
        <v>1.77</v>
      </c>
      <c r="E353">
        <v>1.5649999999999999</v>
      </c>
      <c r="F353">
        <v>0.59</v>
      </c>
      <c r="G353" t="s">
        <v>1376</v>
      </c>
      <c r="H353" t="s">
        <v>1377</v>
      </c>
      <c r="I353" s="1">
        <v>2367000</v>
      </c>
      <c r="J353" s="3">
        <v>8691.8359</v>
      </c>
      <c r="K353" s="3">
        <v>14573.8809</v>
      </c>
      <c r="L353" s="3">
        <v>15957.1494</v>
      </c>
      <c r="M353" s="1">
        <f t="shared" si="20"/>
        <v>8691.8359</v>
      </c>
      <c r="N353" s="2">
        <f t="shared" si="21"/>
        <v>1</v>
      </c>
      <c r="O353" s="2">
        <f t="shared" si="22"/>
        <v>1.6767321734640663</v>
      </c>
      <c r="P353" s="2">
        <f t="shared" si="23"/>
        <v>1.8358778954858088</v>
      </c>
    </row>
    <row r="354" spans="2:16" x14ac:dyDescent="0.3">
      <c r="B354">
        <v>1649</v>
      </c>
      <c r="C354">
        <v>2</v>
      </c>
      <c r="D354">
        <v>-1.04</v>
      </c>
      <c r="E354">
        <v>1.6180000000000001</v>
      </c>
      <c r="F354">
        <v>0.67</v>
      </c>
      <c r="G354" t="s">
        <v>1570</v>
      </c>
      <c r="H354" t="s">
        <v>1571</v>
      </c>
      <c r="I354" s="1">
        <v>2846000</v>
      </c>
      <c r="J354" s="3">
        <v>142251.875</v>
      </c>
      <c r="K354" s="3">
        <v>101463.7344</v>
      </c>
      <c r="L354" s="3">
        <v>102701.3438</v>
      </c>
      <c r="M354" s="1">
        <f t="shared" si="20"/>
        <v>101463.7344</v>
      </c>
      <c r="N354" s="2">
        <f t="shared" si="21"/>
        <v>1.4019972341960243</v>
      </c>
      <c r="O354" s="2">
        <f t="shared" si="22"/>
        <v>1</v>
      </c>
      <c r="P354" s="2">
        <f t="shared" si="23"/>
        <v>1.0121975542031696</v>
      </c>
    </row>
    <row r="355" spans="2:16" x14ac:dyDescent="0.3">
      <c r="B355">
        <v>1628</v>
      </c>
      <c r="C355">
        <v>2</v>
      </c>
      <c r="D355">
        <v>-0.94</v>
      </c>
      <c r="E355">
        <v>1.5740000000000001</v>
      </c>
      <c r="F355">
        <v>0.65700000000000003</v>
      </c>
      <c r="G355" t="s">
        <v>1570</v>
      </c>
      <c r="H355" t="s">
        <v>1571</v>
      </c>
      <c r="I355" s="1">
        <v>2846000</v>
      </c>
      <c r="J355" s="3">
        <v>93929.703099999999</v>
      </c>
      <c r="K355" s="3">
        <v>117021.5781</v>
      </c>
      <c r="L355" s="3">
        <v>126195.47659999999</v>
      </c>
      <c r="M355" s="1">
        <f t="shared" si="20"/>
        <v>93929.703099999999</v>
      </c>
      <c r="N355" s="2">
        <f t="shared" si="21"/>
        <v>1</v>
      </c>
      <c r="O355" s="2">
        <f t="shared" si="22"/>
        <v>1.2458420950763125</v>
      </c>
      <c r="P355" s="2">
        <f t="shared" si="23"/>
        <v>1.3435097997238319</v>
      </c>
    </row>
    <row r="356" spans="2:16" x14ac:dyDescent="0.3">
      <c r="B356">
        <v>1640</v>
      </c>
      <c r="C356">
        <v>2</v>
      </c>
      <c r="D356">
        <v>-1.03</v>
      </c>
      <c r="E356">
        <v>1.53</v>
      </c>
      <c r="F356">
        <v>0.71199999999999997</v>
      </c>
      <c r="G356" t="s">
        <v>1570</v>
      </c>
      <c r="H356" t="s">
        <v>1571</v>
      </c>
      <c r="I356" s="1">
        <v>2846000</v>
      </c>
      <c r="J356" s="3">
        <v>133588.67189999999</v>
      </c>
      <c r="K356" s="3">
        <v>168768.0938</v>
      </c>
      <c r="L356" s="3">
        <v>182612.26560000001</v>
      </c>
      <c r="M356" s="1">
        <f t="shared" si="20"/>
        <v>133588.67189999999</v>
      </c>
      <c r="N356" s="2">
        <f t="shared" si="21"/>
        <v>1</v>
      </c>
      <c r="O356" s="2">
        <f t="shared" si="22"/>
        <v>1.2633413552186084</v>
      </c>
      <c r="P356" s="2">
        <f t="shared" si="23"/>
        <v>1.3669741827862278</v>
      </c>
    </row>
    <row r="357" spans="2:16" x14ac:dyDescent="0.3">
      <c r="B357">
        <v>1634</v>
      </c>
      <c r="C357">
        <v>2</v>
      </c>
      <c r="D357">
        <v>-1</v>
      </c>
      <c r="E357">
        <v>1.5189999999999999</v>
      </c>
      <c r="F357">
        <v>0.70099999999999996</v>
      </c>
      <c r="G357" t="s">
        <v>1570</v>
      </c>
      <c r="H357" t="s">
        <v>1571</v>
      </c>
      <c r="I357" s="1">
        <v>2846000</v>
      </c>
      <c r="J357" s="3">
        <v>123182.6406</v>
      </c>
      <c r="K357" s="3">
        <v>162240.9062</v>
      </c>
      <c r="L357" s="3">
        <v>171422.64060000001</v>
      </c>
      <c r="M357" s="1">
        <f t="shared" si="20"/>
        <v>123182.6406</v>
      </c>
      <c r="N357" s="2">
        <f t="shared" si="21"/>
        <v>1</v>
      </c>
      <c r="O357" s="2">
        <f t="shared" si="22"/>
        <v>1.31707605397769</v>
      </c>
      <c r="P357" s="2">
        <f t="shared" si="23"/>
        <v>1.3916136215706356</v>
      </c>
    </row>
    <row r="358" spans="2:16" x14ac:dyDescent="0.3">
      <c r="B358">
        <v>2528</v>
      </c>
      <c r="C358">
        <v>2</v>
      </c>
      <c r="D358">
        <v>-1.63</v>
      </c>
      <c r="E358">
        <v>1.663</v>
      </c>
      <c r="F358">
        <v>0.63600000000000001</v>
      </c>
      <c r="G358" t="s">
        <v>1682</v>
      </c>
      <c r="H358" t="s">
        <v>1683</v>
      </c>
      <c r="I358" s="1">
        <v>5064000</v>
      </c>
      <c r="J358" s="3">
        <v>90969.640599999999</v>
      </c>
      <c r="K358" s="3">
        <v>15726.374</v>
      </c>
      <c r="L358" s="3">
        <v>15609.7119</v>
      </c>
      <c r="M358" s="1">
        <f t="shared" si="20"/>
        <v>15609.7119</v>
      </c>
      <c r="N358" s="2">
        <f t="shared" si="21"/>
        <v>5.8277591016910435</v>
      </c>
      <c r="O358" s="2">
        <f t="shared" si="22"/>
        <v>1.007473686942294</v>
      </c>
      <c r="P358" s="2">
        <f t="shared" si="23"/>
        <v>1</v>
      </c>
    </row>
    <row r="359" spans="2:16" x14ac:dyDescent="0.3">
      <c r="B359">
        <v>2521</v>
      </c>
      <c r="C359">
        <v>2</v>
      </c>
      <c r="D359">
        <v>-1.6</v>
      </c>
      <c r="E359">
        <v>1.4750000000000001</v>
      </c>
      <c r="F359">
        <v>0.66100000000000003</v>
      </c>
      <c r="G359" t="s">
        <v>1682</v>
      </c>
      <c r="H359" t="s">
        <v>1683</v>
      </c>
      <c r="I359" s="1">
        <v>5064000</v>
      </c>
      <c r="J359" s="3">
        <v>74273.023400000005</v>
      </c>
      <c r="K359" s="3">
        <v>13725.4805</v>
      </c>
      <c r="L359" s="3">
        <v>13425.002</v>
      </c>
      <c r="M359" s="1">
        <f t="shared" si="20"/>
        <v>13425.002</v>
      </c>
      <c r="N359" s="2">
        <f t="shared" si="21"/>
        <v>5.5324403974018033</v>
      </c>
      <c r="O359" s="2">
        <f t="shared" si="22"/>
        <v>1.0223820078388071</v>
      </c>
      <c r="P359" s="2">
        <f t="shared" si="23"/>
        <v>1</v>
      </c>
    </row>
    <row r="360" spans="2:16" x14ac:dyDescent="0.3">
      <c r="B360">
        <v>5918</v>
      </c>
      <c r="C360">
        <v>2</v>
      </c>
      <c r="D360">
        <v>1.08</v>
      </c>
      <c r="E360">
        <v>1.272</v>
      </c>
      <c r="F360">
        <v>0.73499999999999999</v>
      </c>
      <c r="G360" t="s">
        <v>1773</v>
      </c>
      <c r="H360" t="s">
        <v>1774</v>
      </c>
      <c r="I360" s="1">
        <v>245900</v>
      </c>
      <c r="J360" s="3">
        <v>2945.5154000000002</v>
      </c>
      <c r="K360" s="3">
        <v>1734.2927</v>
      </c>
      <c r="L360" s="3">
        <v>1963.5242000000001</v>
      </c>
      <c r="M360" s="1">
        <f t="shared" si="20"/>
        <v>1734.2927</v>
      </c>
      <c r="N360" s="2">
        <f t="shared" si="21"/>
        <v>1.6983957782904813</v>
      </c>
      <c r="O360" s="2">
        <f t="shared" si="22"/>
        <v>1</v>
      </c>
      <c r="P360" s="2">
        <f t="shared" si="23"/>
        <v>1.1321757855522312</v>
      </c>
    </row>
    <row r="361" spans="2:16" x14ac:dyDescent="0.3">
      <c r="B361">
        <v>5926</v>
      </c>
      <c r="C361">
        <v>2</v>
      </c>
      <c r="D361">
        <v>1.1399999999999999</v>
      </c>
      <c r="E361">
        <v>1.1180000000000001</v>
      </c>
      <c r="F361">
        <v>0.53600000000000003</v>
      </c>
      <c r="G361" t="s">
        <v>1773</v>
      </c>
      <c r="H361" t="s">
        <v>1774</v>
      </c>
      <c r="I361" s="1">
        <v>245900</v>
      </c>
      <c r="J361" s="3">
        <v>3603.7260999999999</v>
      </c>
      <c r="K361" s="3">
        <v>2107.8449999999998</v>
      </c>
      <c r="L361" s="3">
        <v>2234.1646000000001</v>
      </c>
      <c r="M361" s="1">
        <f t="shared" si="20"/>
        <v>2107.8449999999998</v>
      </c>
      <c r="N361" s="2">
        <f t="shared" si="21"/>
        <v>1.7096731970329888</v>
      </c>
      <c r="O361" s="2">
        <f t="shared" si="22"/>
        <v>1</v>
      </c>
      <c r="P361" s="2">
        <f t="shared" si="23"/>
        <v>1.0599283154121866</v>
      </c>
    </row>
    <row r="362" spans="2:16" x14ac:dyDescent="0.3">
      <c r="B362">
        <v>5474</v>
      </c>
      <c r="C362">
        <v>2</v>
      </c>
      <c r="D362">
        <v>0.96</v>
      </c>
      <c r="E362">
        <v>1.5740000000000001</v>
      </c>
      <c r="F362">
        <v>0.5</v>
      </c>
      <c r="G362" t="s">
        <v>1646</v>
      </c>
      <c r="H362" t="s">
        <v>1647</v>
      </c>
      <c r="I362" s="1">
        <v>2969000</v>
      </c>
      <c r="J362" s="3">
        <v>355748.53120000003</v>
      </c>
      <c r="K362" s="3">
        <v>366385.375</v>
      </c>
      <c r="L362" s="3">
        <v>386193.375</v>
      </c>
      <c r="M362" s="1">
        <f t="shared" si="20"/>
        <v>355748.53120000003</v>
      </c>
      <c r="N362" s="2">
        <f t="shared" si="21"/>
        <v>1</v>
      </c>
      <c r="O362" s="2">
        <f t="shared" si="22"/>
        <v>1.0298998951987801</v>
      </c>
      <c r="P362" s="2">
        <f t="shared" si="23"/>
        <v>1.0855796753321914</v>
      </c>
    </row>
    <row r="363" spans="2:16" x14ac:dyDescent="0.3">
      <c r="B363">
        <v>5467</v>
      </c>
      <c r="C363">
        <v>2</v>
      </c>
      <c r="D363">
        <v>1.66</v>
      </c>
      <c r="E363">
        <v>1.569</v>
      </c>
      <c r="F363">
        <v>0.51300000000000001</v>
      </c>
      <c r="G363" t="s">
        <v>1646</v>
      </c>
      <c r="H363" t="s">
        <v>1647</v>
      </c>
      <c r="I363" s="1">
        <v>2969000</v>
      </c>
      <c r="J363" s="3">
        <v>250011.0312</v>
      </c>
      <c r="K363" s="3">
        <v>269420.9375</v>
      </c>
      <c r="L363" s="3">
        <v>281519.9375</v>
      </c>
      <c r="M363" s="1">
        <f t="shared" si="20"/>
        <v>250011.0312</v>
      </c>
      <c r="N363" s="2">
        <f t="shared" si="21"/>
        <v>1</v>
      </c>
      <c r="O363" s="2">
        <f t="shared" si="22"/>
        <v>1.0776361995182235</v>
      </c>
      <c r="P363" s="2">
        <f t="shared" si="23"/>
        <v>1.1260300641486254</v>
      </c>
    </row>
    <row r="364" spans="2:16" x14ac:dyDescent="0.3">
      <c r="B364">
        <v>5461</v>
      </c>
      <c r="C364">
        <v>2</v>
      </c>
      <c r="D364">
        <v>2.0699999999999998</v>
      </c>
      <c r="E364">
        <v>1.456</v>
      </c>
      <c r="F364">
        <v>0.53500000000000003</v>
      </c>
      <c r="G364" t="s">
        <v>1646</v>
      </c>
      <c r="H364" t="s">
        <v>1647</v>
      </c>
      <c r="I364" s="1">
        <v>2969000</v>
      </c>
      <c r="J364" s="3">
        <v>185707.85939999999</v>
      </c>
      <c r="K364" s="3">
        <v>197234.3125</v>
      </c>
      <c r="L364" s="3">
        <v>202687.14060000001</v>
      </c>
      <c r="M364" s="1">
        <f t="shared" si="20"/>
        <v>185707.85939999999</v>
      </c>
      <c r="N364" s="2">
        <f t="shared" si="21"/>
        <v>1</v>
      </c>
      <c r="O364" s="2">
        <f t="shared" si="22"/>
        <v>1.0620676644340235</v>
      </c>
      <c r="P364" s="2">
        <f t="shared" si="23"/>
        <v>1.0914300625447844</v>
      </c>
    </row>
    <row r="365" spans="2:16" x14ac:dyDescent="0.3">
      <c r="B365">
        <v>5454</v>
      </c>
      <c r="C365">
        <v>2</v>
      </c>
      <c r="D365">
        <v>1.75</v>
      </c>
      <c r="E365">
        <v>1.302</v>
      </c>
      <c r="F365">
        <v>0.497</v>
      </c>
      <c r="G365" t="s">
        <v>1646</v>
      </c>
      <c r="H365" t="s">
        <v>1647</v>
      </c>
      <c r="I365" s="1">
        <v>2969000</v>
      </c>
      <c r="J365" s="3">
        <v>91945.609400000001</v>
      </c>
      <c r="K365" s="3">
        <v>101360.0312</v>
      </c>
      <c r="L365" s="3">
        <v>105009.6562</v>
      </c>
      <c r="M365" s="1">
        <f t="shared" si="20"/>
        <v>91945.609400000001</v>
      </c>
      <c r="N365" s="2">
        <f t="shared" si="21"/>
        <v>1</v>
      </c>
      <c r="O365" s="2">
        <f t="shared" si="22"/>
        <v>1.1023912056424958</v>
      </c>
      <c r="P365" s="2">
        <f t="shared" si="23"/>
        <v>1.1420845093664689</v>
      </c>
    </row>
    <row r="366" spans="2:16" x14ac:dyDescent="0.3">
      <c r="B366">
        <v>6746</v>
      </c>
      <c r="C366">
        <v>2</v>
      </c>
      <c r="D366">
        <v>1.1599999999999999</v>
      </c>
      <c r="E366">
        <v>1.617</v>
      </c>
      <c r="F366">
        <v>0.71299999999999997</v>
      </c>
      <c r="G366" t="s">
        <v>1548</v>
      </c>
      <c r="H366" t="s">
        <v>1549</v>
      </c>
      <c r="I366" s="1">
        <v>677400</v>
      </c>
      <c r="J366" s="3">
        <v>17582.343799999999</v>
      </c>
      <c r="K366" s="3">
        <v>23907.666000000001</v>
      </c>
      <c r="L366" s="3">
        <v>23681.140599999999</v>
      </c>
      <c r="M366" s="1">
        <f t="shared" si="20"/>
        <v>17582.343799999999</v>
      </c>
      <c r="N366" s="2">
        <f t="shared" si="21"/>
        <v>1</v>
      </c>
      <c r="O366" s="2">
        <f t="shared" si="22"/>
        <v>1.3597542097885722</v>
      </c>
      <c r="P366" s="2">
        <f t="shared" si="23"/>
        <v>1.3468705235987934</v>
      </c>
    </row>
    <row r="367" spans="2:16" x14ac:dyDescent="0.3">
      <c r="B367">
        <v>6753</v>
      </c>
      <c r="C367">
        <v>2</v>
      </c>
      <c r="D367">
        <v>-0.73</v>
      </c>
      <c r="E367">
        <v>1.5629999999999999</v>
      </c>
      <c r="F367">
        <v>0.60699999999999998</v>
      </c>
      <c r="G367" t="s">
        <v>1548</v>
      </c>
      <c r="H367" t="s">
        <v>1549</v>
      </c>
      <c r="I367" s="1">
        <v>677400</v>
      </c>
      <c r="J367" s="3">
        <v>27060.363300000001</v>
      </c>
      <c r="K367" s="3">
        <v>35661.929700000001</v>
      </c>
      <c r="L367" s="3">
        <v>36055.906199999998</v>
      </c>
      <c r="M367" s="1">
        <f t="shared" si="20"/>
        <v>27060.363300000001</v>
      </c>
      <c r="N367" s="2">
        <f t="shared" si="21"/>
        <v>1</v>
      </c>
      <c r="O367" s="2">
        <f t="shared" si="22"/>
        <v>1.3178658876320408</v>
      </c>
      <c r="P367" s="2">
        <f t="shared" si="23"/>
        <v>1.3324250602356102</v>
      </c>
    </row>
    <row r="368" spans="2:16" x14ac:dyDescent="0.3">
      <c r="B368">
        <v>6778</v>
      </c>
      <c r="C368">
        <v>2</v>
      </c>
      <c r="D368">
        <v>0.2</v>
      </c>
      <c r="E368">
        <v>1.526</v>
      </c>
      <c r="F368">
        <v>0.70899999999999996</v>
      </c>
      <c r="G368" t="s">
        <v>1548</v>
      </c>
      <c r="H368" t="s">
        <v>1549</v>
      </c>
      <c r="I368" s="1">
        <v>677400</v>
      </c>
      <c r="J368" s="3">
        <v>42152.515599999999</v>
      </c>
      <c r="K368" s="3">
        <v>58653.101600000002</v>
      </c>
      <c r="L368" s="3">
        <v>62002.722699999998</v>
      </c>
      <c r="M368" s="1">
        <f t="shared" si="20"/>
        <v>42152.515599999999</v>
      </c>
      <c r="N368" s="2">
        <f t="shared" si="21"/>
        <v>1</v>
      </c>
      <c r="O368" s="2">
        <f t="shared" si="22"/>
        <v>1.3914496149311668</v>
      </c>
      <c r="P368" s="2">
        <f t="shared" si="23"/>
        <v>1.4709139375776661</v>
      </c>
    </row>
    <row r="369" spans="2:16" x14ac:dyDescent="0.3">
      <c r="B369">
        <v>6773</v>
      </c>
      <c r="C369">
        <v>2</v>
      </c>
      <c r="D369">
        <v>-0.71</v>
      </c>
      <c r="E369">
        <v>1.431</v>
      </c>
      <c r="F369">
        <v>0.60499999999999998</v>
      </c>
      <c r="G369" t="s">
        <v>1548</v>
      </c>
      <c r="H369" t="s">
        <v>1549</v>
      </c>
      <c r="I369" s="1">
        <v>677400</v>
      </c>
      <c r="J369" s="3">
        <v>37386.789100000002</v>
      </c>
      <c r="K369" s="3">
        <v>52284.351600000002</v>
      </c>
      <c r="L369" s="3">
        <v>54041.785199999998</v>
      </c>
      <c r="M369" s="1">
        <f t="shared" si="20"/>
        <v>37386.789100000002</v>
      </c>
      <c r="N369" s="2">
        <f t="shared" si="21"/>
        <v>1</v>
      </c>
      <c r="O369" s="2">
        <f t="shared" si="22"/>
        <v>1.3984713011901844</v>
      </c>
      <c r="P369" s="2">
        <f t="shared" si="23"/>
        <v>1.4454781087365429</v>
      </c>
    </row>
    <row r="370" spans="2:16" x14ac:dyDescent="0.3">
      <c r="B370">
        <v>2076</v>
      </c>
      <c r="C370">
        <v>3</v>
      </c>
      <c r="D370">
        <v>-2.06</v>
      </c>
      <c r="E370">
        <v>1.401</v>
      </c>
      <c r="F370">
        <v>0.3</v>
      </c>
      <c r="G370" t="s">
        <v>1656</v>
      </c>
      <c r="H370" t="s">
        <v>1657</v>
      </c>
      <c r="I370" s="1">
        <v>5746000</v>
      </c>
      <c r="J370" s="3">
        <v>328835.53120000003</v>
      </c>
      <c r="K370" s="3">
        <v>295320.46879999997</v>
      </c>
      <c r="L370" s="3">
        <v>305218.40620000003</v>
      </c>
      <c r="M370" s="1">
        <f t="shared" si="20"/>
        <v>295320.46879999997</v>
      </c>
      <c r="N370" s="2">
        <f t="shared" si="21"/>
        <v>1.1134870960221097</v>
      </c>
      <c r="O370" s="2">
        <f t="shared" si="22"/>
        <v>1</v>
      </c>
      <c r="P370" s="2">
        <f t="shared" si="23"/>
        <v>1.0335159206546676</v>
      </c>
    </row>
    <row r="371" spans="2:16" x14ac:dyDescent="0.3">
      <c r="B371">
        <v>2081</v>
      </c>
      <c r="C371">
        <v>3</v>
      </c>
      <c r="D371">
        <v>-2.0499999999999998</v>
      </c>
      <c r="E371">
        <v>1.129</v>
      </c>
      <c r="F371">
        <v>0.314</v>
      </c>
      <c r="G371" t="s">
        <v>1656</v>
      </c>
      <c r="H371" t="s">
        <v>1657</v>
      </c>
      <c r="I371" s="1">
        <v>5746000</v>
      </c>
      <c r="J371" s="3">
        <v>429618.71879999997</v>
      </c>
      <c r="K371" s="3">
        <v>376017.21879999997</v>
      </c>
      <c r="L371" s="3">
        <v>390017.9375</v>
      </c>
      <c r="M371" s="1">
        <f t="shared" si="20"/>
        <v>376017.21879999997</v>
      </c>
      <c r="N371" s="2">
        <f t="shared" si="21"/>
        <v>1.1425506527894143</v>
      </c>
      <c r="O371" s="2">
        <f t="shared" si="22"/>
        <v>1</v>
      </c>
      <c r="P371" s="2">
        <f t="shared" si="23"/>
        <v>1.0372342488588187</v>
      </c>
    </row>
    <row r="372" spans="2:16" x14ac:dyDescent="0.3">
      <c r="B372">
        <v>2088</v>
      </c>
      <c r="C372">
        <v>3</v>
      </c>
      <c r="D372">
        <v>-2.0299999999999998</v>
      </c>
      <c r="E372">
        <v>1.022</v>
      </c>
      <c r="F372">
        <v>0.35299999999999998</v>
      </c>
      <c r="G372" t="s">
        <v>1656</v>
      </c>
      <c r="H372" t="s">
        <v>1657</v>
      </c>
      <c r="I372" s="1">
        <v>5746000</v>
      </c>
      <c r="J372" s="3">
        <v>421466.40620000003</v>
      </c>
      <c r="K372" s="3">
        <v>379199.8125</v>
      </c>
      <c r="L372" s="3">
        <v>379087.53120000003</v>
      </c>
      <c r="M372" s="1">
        <f t="shared" si="20"/>
        <v>379087.53120000003</v>
      </c>
      <c r="N372" s="2">
        <f t="shared" si="21"/>
        <v>1.1117917934832882</v>
      </c>
      <c r="O372" s="2">
        <f t="shared" si="22"/>
        <v>1.0002961883226402</v>
      </c>
      <c r="P372" s="2">
        <f t="shared" si="23"/>
        <v>1</v>
      </c>
    </row>
    <row r="373" spans="2:16" x14ac:dyDescent="0.3">
      <c r="B373">
        <v>4935</v>
      </c>
      <c r="C373">
        <v>2</v>
      </c>
      <c r="D373">
        <v>1.84</v>
      </c>
      <c r="E373">
        <v>1.458</v>
      </c>
      <c r="F373">
        <v>0.71199999999999997</v>
      </c>
      <c r="G373" t="s">
        <v>1587</v>
      </c>
      <c r="H373" t="s">
        <v>1588</v>
      </c>
      <c r="I373" s="1">
        <v>4223000</v>
      </c>
      <c r="J373" s="3">
        <v>286001.8125</v>
      </c>
      <c r="K373" s="3">
        <v>345425.75</v>
      </c>
      <c r="L373" s="3">
        <v>362816.90620000003</v>
      </c>
      <c r="M373" s="1">
        <f t="shared" si="20"/>
        <v>286001.8125</v>
      </c>
      <c r="N373" s="2">
        <f t="shared" si="21"/>
        <v>1</v>
      </c>
      <c r="O373" s="2">
        <f t="shared" si="22"/>
        <v>1.2077746884908291</v>
      </c>
      <c r="P373" s="2">
        <f t="shared" si="23"/>
        <v>1.2685825415879139</v>
      </c>
    </row>
    <row r="374" spans="2:16" x14ac:dyDescent="0.3">
      <c r="B374">
        <v>4994</v>
      </c>
      <c r="C374">
        <v>2</v>
      </c>
      <c r="D374">
        <v>1.85</v>
      </c>
      <c r="E374">
        <v>1.456</v>
      </c>
      <c r="F374">
        <v>0.72599999999999998</v>
      </c>
      <c r="G374" t="s">
        <v>1587</v>
      </c>
      <c r="H374" t="s">
        <v>1588</v>
      </c>
      <c r="I374" s="1">
        <v>4223000</v>
      </c>
      <c r="J374" s="3">
        <v>62049.585899999998</v>
      </c>
      <c r="K374" s="3">
        <v>70900.203099999999</v>
      </c>
      <c r="L374" s="3">
        <v>72878</v>
      </c>
      <c r="M374" s="1">
        <f t="shared" si="20"/>
        <v>62049.585899999998</v>
      </c>
      <c r="N374" s="2">
        <f t="shared" si="21"/>
        <v>1</v>
      </c>
      <c r="O374" s="2">
        <f t="shared" si="22"/>
        <v>1.1426378125111709</v>
      </c>
      <c r="P374" s="2">
        <f t="shared" si="23"/>
        <v>1.1745122701938935</v>
      </c>
    </row>
    <row r="375" spans="2:16" x14ac:dyDescent="0.3">
      <c r="B375">
        <v>4925</v>
      </c>
      <c r="C375">
        <v>2</v>
      </c>
      <c r="D375">
        <v>1.86</v>
      </c>
      <c r="E375">
        <v>1.3220000000000001</v>
      </c>
      <c r="F375">
        <v>0.623</v>
      </c>
      <c r="G375" t="s">
        <v>1587</v>
      </c>
      <c r="H375" t="s">
        <v>1588</v>
      </c>
      <c r="I375" s="1">
        <v>4223000</v>
      </c>
      <c r="J375" s="3">
        <v>13503.4766</v>
      </c>
      <c r="K375" s="3">
        <v>15017.281199999999</v>
      </c>
      <c r="L375" s="3">
        <v>15315.329100000001</v>
      </c>
      <c r="M375" s="1">
        <f t="shared" si="20"/>
        <v>13503.4766</v>
      </c>
      <c r="N375" s="2">
        <f t="shared" si="21"/>
        <v>1</v>
      </c>
      <c r="O375" s="2">
        <f t="shared" si="22"/>
        <v>1.1121048041805768</v>
      </c>
      <c r="P375" s="2">
        <f t="shared" si="23"/>
        <v>1.1341767423064961</v>
      </c>
    </row>
    <row r="376" spans="2:16" x14ac:dyDescent="0.3">
      <c r="B376">
        <v>4987</v>
      </c>
      <c r="C376">
        <v>2</v>
      </c>
      <c r="D376">
        <v>2.04</v>
      </c>
      <c r="E376">
        <v>1.198</v>
      </c>
      <c r="F376">
        <v>0.626</v>
      </c>
      <c r="G376" t="s">
        <v>1587</v>
      </c>
      <c r="H376" t="s">
        <v>1588</v>
      </c>
      <c r="I376" s="1">
        <v>4223000</v>
      </c>
      <c r="J376" s="3">
        <v>100642.36719999999</v>
      </c>
      <c r="K376" s="3">
        <v>114894.125</v>
      </c>
      <c r="L376" s="3">
        <v>121514.42969999999</v>
      </c>
      <c r="M376" s="1">
        <f t="shared" si="20"/>
        <v>100642.36719999999</v>
      </c>
      <c r="N376" s="2">
        <f t="shared" si="21"/>
        <v>1</v>
      </c>
      <c r="O376" s="2">
        <f t="shared" si="22"/>
        <v>1.141607935072497</v>
      </c>
      <c r="P376" s="2">
        <f t="shared" si="23"/>
        <v>1.2073884297506865</v>
      </c>
    </row>
    <row r="377" spans="2:16" x14ac:dyDescent="0.3">
      <c r="B377">
        <v>4930</v>
      </c>
      <c r="C377">
        <v>2</v>
      </c>
      <c r="D377">
        <v>1.89</v>
      </c>
      <c r="E377">
        <v>1.1879999999999999</v>
      </c>
      <c r="F377">
        <v>0.65400000000000003</v>
      </c>
      <c r="G377" t="s">
        <v>1587</v>
      </c>
      <c r="H377" t="s">
        <v>1588</v>
      </c>
      <c r="I377" s="1">
        <v>4223000</v>
      </c>
      <c r="J377" s="3">
        <v>196499.17189999999</v>
      </c>
      <c r="K377" s="3">
        <v>243566.0625</v>
      </c>
      <c r="L377" s="3">
        <v>255838.2812</v>
      </c>
      <c r="M377" s="1">
        <f t="shared" si="20"/>
        <v>196499.17189999999</v>
      </c>
      <c r="N377" s="2">
        <f t="shared" si="21"/>
        <v>1</v>
      </c>
      <c r="O377" s="2">
        <f t="shared" si="22"/>
        <v>1.2395271702414743</v>
      </c>
      <c r="P377" s="2">
        <f t="shared" si="23"/>
        <v>1.301981472625229</v>
      </c>
    </row>
    <row r="378" spans="2:16" x14ac:dyDescent="0.3">
      <c r="B378">
        <v>4942</v>
      </c>
      <c r="C378">
        <v>2</v>
      </c>
      <c r="D378">
        <v>1.84</v>
      </c>
      <c r="E378">
        <v>1.109</v>
      </c>
      <c r="F378">
        <v>0.68500000000000005</v>
      </c>
      <c r="G378" t="s">
        <v>1587</v>
      </c>
      <c r="H378" t="s">
        <v>1588</v>
      </c>
      <c r="I378" s="1">
        <v>4223000</v>
      </c>
      <c r="J378" s="3">
        <v>412245.125</v>
      </c>
      <c r="K378" s="3">
        <v>514882.78120000003</v>
      </c>
      <c r="L378" s="3">
        <v>509655.4375</v>
      </c>
      <c r="M378" s="1">
        <f t="shared" si="20"/>
        <v>412245.125</v>
      </c>
      <c r="N378" s="2">
        <f t="shared" si="21"/>
        <v>1</v>
      </c>
      <c r="O378" s="2">
        <f t="shared" si="22"/>
        <v>1.2489723952466387</v>
      </c>
      <c r="P378" s="2">
        <f t="shared" si="23"/>
        <v>1.2362922120667892</v>
      </c>
    </row>
    <row r="379" spans="2:16" x14ac:dyDescent="0.3">
      <c r="B379">
        <v>5657</v>
      </c>
      <c r="C379">
        <v>2</v>
      </c>
      <c r="D379">
        <v>0.28000000000000003</v>
      </c>
      <c r="E379">
        <v>1.972</v>
      </c>
      <c r="F379">
        <v>0.80400000000000005</v>
      </c>
      <c r="G379" t="s">
        <v>1374</v>
      </c>
      <c r="H379" t="s">
        <v>1375</v>
      </c>
      <c r="I379" s="1">
        <v>2391000</v>
      </c>
      <c r="J379" s="3">
        <v>7154.8877000000002</v>
      </c>
      <c r="K379" s="3">
        <v>7416.1571999999996</v>
      </c>
      <c r="L379" s="3">
        <v>6819.3325000000004</v>
      </c>
      <c r="M379" s="1">
        <f t="shared" si="20"/>
        <v>6819.3325000000004</v>
      </c>
      <c r="N379" s="2">
        <f t="shared" si="21"/>
        <v>1.0492064582567282</v>
      </c>
      <c r="O379" s="2">
        <f t="shared" si="22"/>
        <v>1.0875195189558509</v>
      </c>
      <c r="P379" s="2">
        <f t="shared" si="23"/>
        <v>1</v>
      </c>
    </row>
    <row r="380" spans="2:16" x14ac:dyDescent="0.3">
      <c r="B380">
        <v>5663</v>
      </c>
      <c r="C380">
        <v>2</v>
      </c>
      <c r="D380">
        <v>0.38</v>
      </c>
      <c r="E380">
        <v>1.958</v>
      </c>
      <c r="F380">
        <v>0.79800000000000004</v>
      </c>
      <c r="G380" t="s">
        <v>1374</v>
      </c>
      <c r="H380" t="s">
        <v>1375</v>
      </c>
      <c r="I380" s="1">
        <v>2391000</v>
      </c>
      <c r="J380" s="3">
        <v>11280.454100000001</v>
      </c>
      <c r="K380" s="3">
        <v>11839.331099999999</v>
      </c>
      <c r="L380" s="3">
        <v>12783.723599999999</v>
      </c>
      <c r="M380" s="1">
        <f t="shared" si="20"/>
        <v>11280.454100000001</v>
      </c>
      <c r="N380" s="2">
        <f t="shared" si="21"/>
        <v>1</v>
      </c>
      <c r="O380" s="2">
        <f t="shared" si="22"/>
        <v>1.049543838842445</v>
      </c>
      <c r="P380" s="2">
        <f t="shared" si="23"/>
        <v>1.1332632079057881</v>
      </c>
    </row>
    <row r="381" spans="2:16" x14ac:dyDescent="0.3">
      <c r="B381">
        <v>5670</v>
      </c>
      <c r="C381">
        <v>2</v>
      </c>
      <c r="D381">
        <v>0.97</v>
      </c>
      <c r="E381">
        <v>1.909</v>
      </c>
      <c r="F381">
        <v>0.81699999999999995</v>
      </c>
      <c r="G381" t="s">
        <v>1374</v>
      </c>
      <c r="H381" t="s">
        <v>1375</v>
      </c>
      <c r="I381" s="1">
        <v>2391000</v>
      </c>
      <c r="J381" s="3">
        <v>24898.882799999999</v>
      </c>
      <c r="K381" s="3">
        <v>25807.9473</v>
      </c>
      <c r="L381" s="3">
        <v>29292.734400000001</v>
      </c>
      <c r="M381" s="1">
        <f t="shared" si="20"/>
        <v>24898.882799999999</v>
      </c>
      <c r="N381" s="2">
        <f t="shared" si="21"/>
        <v>1</v>
      </c>
      <c r="O381" s="2">
        <f t="shared" si="22"/>
        <v>1.0365102525804892</v>
      </c>
      <c r="P381" s="2">
        <f t="shared" si="23"/>
        <v>1.1764678212791138</v>
      </c>
    </row>
    <row r="382" spans="2:16" x14ac:dyDescent="0.3">
      <c r="B382">
        <v>5677</v>
      </c>
      <c r="C382">
        <v>2</v>
      </c>
      <c r="D382">
        <v>0.97</v>
      </c>
      <c r="E382">
        <v>1.837</v>
      </c>
      <c r="F382">
        <v>0.78600000000000003</v>
      </c>
      <c r="G382" t="s">
        <v>1374</v>
      </c>
      <c r="H382" t="s">
        <v>1375</v>
      </c>
      <c r="I382" s="1">
        <v>2391000</v>
      </c>
      <c r="J382" s="3">
        <v>18964.046900000001</v>
      </c>
      <c r="K382" s="3">
        <v>20353.1934</v>
      </c>
      <c r="L382" s="3">
        <v>19981.248</v>
      </c>
      <c r="M382" s="1">
        <f t="shared" si="20"/>
        <v>18964.046900000001</v>
      </c>
      <c r="N382" s="2">
        <f t="shared" si="21"/>
        <v>1</v>
      </c>
      <c r="O382" s="2">
        <f t="shared" si="22"/>
        <v>1.0732515853459526</v>
      </c>
      <c r="P382" s="2">
        <f t="shared" si="23"/>
        <v>1.0536383982471589</v>
      </c>
    </row>
    <row r="383" spans="2:16" x14ac:dyDescent="0.3">
      <c r="B383">
        <v>6839</v>
      </c>
      <c r="C383">
        <v>2</v>
      </c>
      <c r="D383">
        <v>0.53</v>
      </c>
      <c r="E383">
        <v>1.903</v>
      </c>
      <c r="F383">
        <v>0.86299999999999999</v>
      </c>
      <c r="G383" t="s">
        <v>1395</v>
      </c>
      <c r="H383" t="s">
        <v>1396</v>
      </c>
      <c r="I383" s="1">
        <v>868900</v>
      </c>
      <c r="J383" s="3">
        <v>3087.7930000000001</v>
      </c>
      <c r="K383" s="3">
        <v>6864.9116000000004</v>
      </c>
      <c r="L383" s="3">
        <v>7056.4629000000004</v>
      </c>
      <c r="M383" s="1">
        <f t="shared" si="20"/>
        <v>3087.7930000000001</v>
      </c>
      <c r="N383" s="2">
        <f t="shared" si="21"/>
        <v>1</v>
      </c>
      <c r="O383" s="2">
        <f t="shared" si="22"/>
        <v>2.2232421668162341</v>
      </c>
      <c r="P383" s="2">
        <f t="shared" si="23"/>
        <v>2.2852771866507893</v>
      </c>
    </row>
    <row r="384" spans="2:16" x14ac:dyDescent="0.3">
      <c r="B384">
        <v>6853</v>
      </c>
      <c r="C384">
        <v>2</v>
      </c>
      <c r="D384">
        <v>0.53</v>
      </c>
      <c r="E384">
        <v>1.897</v>
      </c>
      <c r="F384">
        <v>0.85599999999999998</v>
      </c>
      <c r="G384" t="s">
        <v>1395</v>
      </c>
      <c r="H384" t="s">
        <v>1396</v>
      </c>
      <c r="I384" s="1">
        <v>868900</v>
      </c>
      <c r="J384" s="3">
        <v>4983.8262000000004</v>
      </c>
      <c r="K384" s="3">
        <v>11102.5996</v>
      </c>
      <c r="L384" s="3">
        <v>12019.5957</v>
      </c>
      <c r="M384" s="1">
        <f t="shared" si="20"/>
        <v>4983.8262000000004</v>
      </c>
      <c r="N384" s="2">
        <f t="shared" si="21"/>
        <v>1</v>
      </c>
      <c r="O384" s="2">
        <f t="shared" si="22"/>
        <v>2.2277260792119913</v>
      </c>
      <c r="P384" s="2">
        <f t="shared" si="23"/>
        <v>2.4117204769299536</v>
      </c>
    </row>
    <row r="385" spans="2:16" x14ac:dyDescent="0.3">
      <c r="B385">
        <v>6846</v>
      </c>
      <c r="C385">
        <v>2</v>
      </c>
      <c r="D385">
        <v>0.53</v>
      </c>
      <c r="E385">
        <v>1.8919999999999999</v>
      </c>
      <c r="F385">
        <v>0.88300000000000001</v>
      </c>
      <c r="G385" t="s">
        <v>1395</v>
      </c>
      <c r="H385" t="s">
        <v>1396</v>
      </c>
      <c r="I385" s="1">
        <v>868900</v>
      </c>
      <c r="J385" s="3">
        <v>4477.4315999999999</v>
      </c>
      <c r="K385" s="3">
        <v>10907.6309</v>
      </c>
      <c r="L385" s="3">
        <v>10748.497100000001</v>
      </c>
      <c r="M385" s="1">
        <f t="shared" si="20"/>
        <v>4477.4315999999999</v>
      </c>
      <c r="N385" s="2">
        <f t="shared" si="21"/>
        <v>1</v>
      </c>
      <c r="O385" s="2">
        <f t="shared" si="22"/>
        <v>2.4361356854675345</v>
      </c>
      <c r="P385" s="2">
        <f t="shared" si="23"/>
        <v>2.4005943720055938</v>
      </c>
    </row>
    <row r="386" spans="2:16" x14ac:dyDescent="0.3">
      <c r="B386">
        <v>6833</v>
      </c>
      <c r="C386">
        <v>2</v>
      </c>
      <c r="D386">
        <v>0.53</v>
      </c>
      <c r="E386">
        <v>1.69</v>
      </c>
      <c r="F386">
        <v>0.82699999999999996</v>
      </c>
      <c r="G386" t="s">
        <v>1395</v>
      </c>
      <c r="H386" t="s">
        <v>1396</v>
      </c>
      <c r="I386" s="1">
        <v>868900</v>
      </c>
      <c r="J386" s="3">
        <v>1680.4336000000001</v>
      </c>
      <c r="K386" s="3">
        <v>2541.9656</v>
      </c>
      <c r="L386" s="3">
        <v>2509.3960000000002</v>
      </c>
      <c r="M386" s="1">
        <f t="shared" ref="M386:M449" si="24">MIN(J386:L386)</f>
        <v>1680.4336000000001</v>
      </c>
      <c r="N386" s="2">
        <f t="shared" ref="N386:N449" si="25">IFERROR(J386/M386, "N/V")</f>
        <v>1</v>
      </c>
      <c r="O386" s="2">
        <f t="shared" ref="O386:O449" si="26">IFERROR(K386/M386,"N/V")</f>
        <v>1.5126843452785041</v>
      </c>
      <c r="P386" s="2">
        <f t="shared" ref="P386:P449" si="27">IFERROR(L386/M386,"N/V")</f>
        <v>1.493302680927113</v>
      </c>
    </row>
    <row r="387" spans="2:16" x14ac:dyDescent="0.3">
      <c r="B387">
        <v>1862</v>
      </c>
      <c r="C387">
        <v>2</v>
      </c>
      <c r="D387">
        <v>-1.89</v>
      </c>
      <c r="E387">
        <v>1.5289999999999999</v>
      </c>
      <c r="F387">
        <v>0.61299999999999999</v>
      </c>
      <c r="G387" t="s">
        <v>1609</v>
      </c>
      <c r="H387" t="s">
        <v>1610</v>
      </c>
      <c r="I387" s="1">
        <v>9270000</v>
      </c>
      <c r="J387" s="3">
        <v>372379.6875</v>
      </c>
      <c r="K387" s="3">
        <v>360309.15620000003</v>
      </c>
      <c r="L387" s="3">
        <v>362602.125</v>
      </c>
      <c r="M387" s="1">
        <f t="shared" si="24"/>
        <v>360309.15620000003</v>
      </c>
      <c r="N387" s="2">
        <f t="shared" si="25"/>
        <v>1.0335004844930997</v>
      </c>
      <c r="O387" s="2">
        <f t="shared" si="26"/>
        <v>1</v>
      </c>
      <c r="P387" s="2">
        <f t="shared" si="27"/>
        <v>1.0063638926753424</v>
      </c>
    </row>
    <row r="388" spans="2:16" x14ac:dyDescent="0.3">
      <c r="B388">
        <v>1856</v>
      </c>
      <c r="C388">
        <v>2</v>
      </c>
      <c r="D388">
        <v>-1.89</v>
      </c>
      <c r="E388">
        <v>1.522</v>
      </c>
      <c r="F388">
        <v>0.61099999999999999</v>
      </c>
      <c r="G388" t="s">
        <v>1609</v>
      </c>
      <c r="H388" t="s">
        <v>1610</v>
      </c>
      <c r="I388" s="1">
        <v>9270000</v>
      </c>
      <c r="J388" s="3">
        <v>363037.28120000003</v>
      </c>
      <c r="K388" s="3">
        <v>362554.625</v>
      </c>
      <c r="L388" s="3">
        <v>364046.0625</v>
      </c>
      <c r="M388" s="1">
        <f t="shared" si="24"/>
        <v>362554.625</v>
      </c>
      <c r="N388" s="2">
        <f t="shared" si="25"/>
        <v>1.0013312647714812</v>
      </c>
      <c r="O388" s="2">
        <f t="shared" si="26"/>
        <v>1</v>
      </c>
      <c r="P388" s="2">
        <f t="shared" si="27"/>
        <v>1.0041136904542316</v>
      </c>
    </row>
    <row r="389" spans="2:16" x14ac:dyDescent="0.3">
      <c r="B389">
        <v>1851</v>
      </c>
      <c r="C389">
        <v>2</v>
      </c>
      <c r="D389">
        <v>-1.91</v>
      </c>
      <c r="E389">
        <v>1.512</v>
      </c>
      <c r="F389">
        <v>0.60199999999999998</v>
      </c>
      <c r="G389" t="s">
        <v>1609</v>
      </c>
      <c r="H389" t="s">
        <v>1610</v>
      </c>
      <c r="I389" s="1">
        <v>9270000</v>
      </c>
      <c r="J389" s="3">
        <v>270490.15620000003</v>
      </c>
      <c r="K389" s="3">
        <v>242661.875</v>
      </c>
      <c r="L389" s="3">
        <v>264565.53120000003</v>
      </c>
      <c r="M389" s="1">
        <f t="shared" si="24"/>
        <v>242661.875</v>
      </c>
      <c r="N389" s="2">
        <f t="shared" si="25"/>
        <v>1.1146792474095901</v>
      </c>
      <c r="O389" s="2">
        <f t="shared" si="26"/>
        <v>1</v>
      </c>
      <c r="P389" s="2">
        <f t="shared" si="27"/>
        <v>1.0902641018495387</v>
      </c>
    </row>
    <row r="390" spans="2:16" x14ac:dyDescent="0.3">
      <c r="B390">
        <v>1869</v>
      </c>
      <c r="C390">
        <v>2</v>
      </c>
      <c r="D390">
        <v>-1.88</v>
      </c>
      <c r="E390">
        <v>1.492</v>
      </c>
      <c r="F390">
        <v>0.59899999999999998</v>
      </c>
      <c r="G390" t="s">
        <v>1609</v>
      </c>
      <c r="H390" t="s">
        <v>1610</v>
      </c>
      <c r="I390" s="1">
        <v>9270000</v>
      </c>
      <c r="J390" s="3">
        <v>381972.09379999997</v>
      </c>
      <c r="K390" s="3">
        <v>400250.625</v>
      </c>
      <c r="L390" s="3">
        <v>404459.40620000003</v>
      </c>
      <c r="M390" s="1">
        <f t="shared" si="24"/>
        <v>381972.09379999997</v>
      </c>
      <c r="N390" s="2">
        <f t="shared" si="25"/>
        <v>1</v>
      </c>
      <c r="O390" s="2">
        <f t="shared" si="26"/>
        <v>1.0478530539185689</v>
      </c>
      <c r="P390" s="2">
        <f t="shared" si="27"/>
        <v>1.0588716106883305</v>
      </c>
    </row>
    <row r="391" spans="2:16" x14ac:dyDescent="0.3">
      <c r="B391">
        <v>2534</v>
      </c>
      <c r="C391">
        <v>2</v>
      </c>
      <c r="D391">
        <v>-1.1299999999999999</v>
      </c>
      <c r="E391">
        <v>1.552</v>
      </c>
      <c r="F391">
        <v>0.627</v>
      </c>
      <c r="G391" t="s">
        <v>1506</v>
      </c>
      <c r="H391" t="s">
        <v>1507</v>
      </c>
      <c r="I391" s="1">
        <v>11630000</v>
      </c>
      <c r="J391" s="3">
        <v>506814.84379999997</v>
      </c>
      <c r="K391" s="3">
        <v>574420.3125</v>
      </c>
      <c r="L391" s="3">
        <v>610793.125</v>
      </c>
      <c r="M391" s="1">
        <f t="shared" si="24"/>
        <v>506814.84379999997</v>
      </c>
      <c r="N391" s="2">
        <f t="shared" si="25"/>
        <v>1</v>
      </c>
      <c r="O391" s="2">
        <f t="shared" si="26"/>
        <v>1.1333928347344906</v>
      </c>
      <c r="P391" s="2">
        <f t="shared" si="27"/>
        <v>1.2051602917159863</v>
      </c>
    </row>
    <row r="392" spans="2:16" x14ac:dyDescent="0.3">
      <c r="B392">
        <v>2564</v>
      </c>
      <c r="C392">
        <v>2</v>
      </c>
      <c r="D392">
        <v>-1.31</v>
      </c>
      <c r="E392">
        <v>1.482</v>
      </c>
      <c r="F392">
        <v>0.68300000000000005</v>
      </c>
      <c r="G392" t="s">
        <v>1506</v>
      </c>
      <c r="H392" t="s">
        <v>1507</v>
      </c>
      <c r="I392" s="1">
        <v>11630000</v>
      </c>
      <c r="J392" s="3">
        <v>212804.35939999999</v>
      </c>
      <c r="K392" s="3">
        <v>199872.17189999999</v>
      </c>
      <c r="L392" s="3">
        <v>204943.0938</v>
      </c>
      <c r="M392" s="1">
        <f t="shared" si="24"/>
        <v>199872.17189999999</v>
      </c>
      <c r="N392" s="2">
        <f t="shared" si="25"/>
        <v>1.0647022913548476</v>
      </c>
      <c r="O392" s="2">
        <f t="shared" si="26"/>
        <v>1</v>
      </c>
      <c r="P392" s="2">
        <f t="shared" si="27"/>
        <v>1.0253708250217899</v>
      </c>
    </row>
    <row r="393" spans="2:16" x14ac:dyDescent="0.3">
      <c r="B393">
        <v>5020</v>
      </c>
      <c r="C393">
        <v>2</v>
      </c>
      <c r="D393">
        <v>1.55</v>
      </c>
      <c r="E393">
        <v>2.0379999999999998</v>
      </c>
      <c r="F393">
        <v>0.83399999999999996</v>
      </c>
      <c r="G393" t="s">
        <v>1356</v>
      </c>
      <c r="H393" t="s">
        <v>1357</v>
      </c>
      <c r="I393" s="1">
        <v>1843000</v>
      </c>
      <c r="J393" s="3">
        <v>9018.9472999999998</v>
      </c>
      <c r="K393" s="3">
        <v>11098.767599999999</v>
      </c>
      <c r="L393" s="3">
        <v>10053.6338</v>
      </c>
      <c r="M393" s="1">
        <f t="shared" si="24"/>
        <v>9018.9472999999998</v>
      </c>
      <c r="N393" s="2">
        <f t="shared" si="25"/>
        <v>1</v>
      </c>
      <c r="O393" s="2">
        <f t="shared" si="26"/>
        <v>1.2306056605963314</v>
      </c>
      <c r="P393" s="2">
        <f t="shared" si="27"/>
        <v>1.1147236440776187</v>
      </c>
    </row>
    <row r="394" spans="2:16" x14ac:dyDescent="0.3">
      <c r="B394">
        <v>5014</v>
      </c>
      <c r="C394">
        <v>2</v>
      </c>
      <c r="D394">
        <v>1.57</v>
      </c>
      <c r="E394">
        <v>2.0099999999999998</v>
      </c>
      <c r="F394">
        <v>0.81799999999999995</v>
      </c>
      <c r="G394" t="s">
        <v>1356</v>
      </c>
      <c r="H394" t="s">
        <v>1357</v>
      </c>
      <c r="I394" s="1">
        <v>1843000</v>
      </c>
      <c r="J394" s="3">
        <v>7192.8964999999998</v>
      </c>
      <c r="K394" s="3">
        <v>7925.1571999999996</v>
      </c>
      <c r="L394" s="3">
        <v>8837.8516</v>
      </c>
      <c r="M394" s="1">
        <f t="shared" si="24"/>
        <v>7192.8964999999998</v>
      </c>
      <c r="N394" s="2">
        <f t="shared" si="25"/>
        <v>1</v>
      </c>
      <c r="O394" s="2">
        <f t="shared" si="26"/>
        <v>1.1018033138666739</v>
      </c>
      <c r="P394" s="2">
        <f t="shared" si="27"/>
        <v>1.2286916126208685</v>
      </c>
    </row>
    <row r="395" spans="2:16" x14ac:dyDescent="0.3">
      <c r="B395">
        <v>5027</v>
      </c>
      <c r="C395">
        <v>2</v>
      </c>
      <c r="D395">
        <v>1.58</v>
      </c>
      <c r="E395">
        <v>1.962</v>
      </c>
      <c r="F395">
        <v>0.82699999999999996</v>
      </c>
      <c r="G395" t="s">
        <v>1356</v>
      </c>
      <c r="H395" t="s">
        <v>1357</v>
      </c>
      <c r="I395" s="1">
        <v>1843000</v>
      </c>
      <c r="J395" s="3">
        <v>9278.2147999999997</v>
      </c>
      <c r="K395" s="3">
        <v>12223.624</v>
      </c>
      <c r="L395" s="3">
        <v>12704.743200000001</v>
      </c>
      <c r="M395" s="1">
        <f t="shared" si="24"/>
        <v>9278.2147999999997</v>
      </c>
      <c r="N395" s="2">
        <f t="shared" si="25"/>
        <v>1</v>
      </c>
      <c r="O395" s="2">
        <f t="shared" si="26"/>
        <v>1.3174543016615654</v>
      </c>
      <c r="P395" s="2">
        <f t="shared" si="27"/>
        <v>1.3693090183684906</v>
      </c>
    </row>
    <row r="396" spans="2:16" x14ac:dyDescent="0.3">
      <c r="B396">
        <v>5034</v>
      </c>
      <c r="C396">
        <v>2</v>
      </c>
      <c r="D396">
        <v>1.57</v>
      </c>
      <c r="E396">
        <v>1.917</v>
      </c>
      <c r="F396">
        <v>0.83299999999999996</v>
      </c>
      <c r="G396" t="s">
        <v>1356</v>
      </c>
      <c r="H396" t="s">
        <v>1357</v>
      </c>
      <c r="I396" s="1">
        <v>1843000</v>
      </c>
      <c r="J396" s="3">
        <v>7045.9979999999996</v>
      </c>
      <c r="K396" s="3">
        <v>10360.796899999999</v>
      </c>
      <c r="L396" s="3">
        <v>9775.3065999999999</v>
      </c>
      <c r="M396" s="1">
        <f t="shared" si="24"/>
        <v>7045.9979999999996</v>
      </c>
      <c r="N396" s="2">
        <f t="shared" si="25"/>
        <v>1</v>
      </c>
      <c r="O396" s="2">
        <f t="shared" si="26"/>
        <v>1.4704512973179953</v>
      </c>
      <c r="P396" s="2">
        <f t="shared" si="27"/>
        <v>1.3873558578926648</v>
      </c>
    </row>
    <row r="397" spans="2:16" x14ac:dyDescent="0.3">
      <c r="B397">
        <v>5026</v>
      </c>
      <c r="C397">
        <v>2</v>
      </c>
      <c r="D397">
        <v>1.71</v>
      </c>
      <c r="E397">
        <v>1.556</v>
      </c>
      <c r="F397">
        <v>0.56999999999999995</v>
      </c>
      <c r="G397" t="s">
        <v>1573</v>
      </c>
      <c r="H397" t="s">
        <v>1574</v>
      </c>
      <c r="I397" s="1">
        <v>2522000</v>
      </c>
      <c r="J397" s="3">
        <v>240683.875</v>
      </c>
      <c r="K397" s="3">
        <v>264428.5</v>
      </c>
      <c r="L397" s="3">
        <v>276330.15620000003</v>
      </c>
      <c r="M397" s="1">
        <f t="shared" si="24"/>
        <v>240683.875</v>
      </c>
      <c r="N397" s="2">
        <f t="shared" si="25"/>
        <v>1</v>
      </c>
      <c r="O397" s="2">
        <f t="shared" si="26"/>
        <v>1.0986548226382014</v>
      </c>
      <c r="P397" s="2">
        <f t="shared" si="27"/>
        <v>1.1481041519711281</v>
      </c>
    </row>
    <row r="398" spans="2:16" x14ac:dyDescent="0.3">
      <c r="B398">
        <v>5033</v>
      </c>
      <c r="C398">
        <v>2</v>
      </c>
      <c r="D398">
        <v>1.69</v>
      </c>
      <c r="E398">
        <v>1.55</v>
      </c>
      <c r="F398">
        <v>0.59399999999999997</v>
      </c>
      <c r="G398" t="s">
        <v>1573</v>
      </c>
      <c r="H398" t="s">
        <v>1574</v>
      </c>
      <c r="I398" s="1">
        <v>2522000</v>
      </c>
      <c r="J398" s="3">
        <v>208167.26560000001</v>
      </c>
      <c r="K398" s="3">
        <v>233673.82810000001</v>
      </c>
      <c r="L398" s="3">
        <v>242033.32810000001</v>
      </c>
      <c r="M398" s="1">
        <f t="shared" si="24"/>
        <v>208167.26560000001</v>
      </c>
      <c r="N398" s="2">
        <f t="shared" si="25"/>
        <v>1</v>
      </c>
      <c r="O398" s="2">
        <f t="shared" si="26"/>
        <v>1.1225291710802008</v>
      </c>
      <c r="P398" s="2">
        <f t="shared" si="27"/>
        <v>1.1626867817204012</v>
      </c>
    </row>
    <row r="399" spans="2:16" x14ac:dyDescent="0.3">
      <c r="B399">
        <v>5013</v>
      </c>
      <c r="C399">
        <v>2</v>
      </c>
      <c r="D399">
        <v>1.69</v>
      </c>
      <c r="E399">
        <v>1.4870000000000001</v>
      </c>
      <c r="F399">
        <v>0.67</v>
      </c>
      <c r="G399" t="s">
        <v>1573</v>
      </c>
      <c r="H399" t="s">
        <v>1574</v>
      </c>
      <c r="I399" s="1">
        <v>2522000</v>
      </c>
      <c r="J399" s="3">
        <v>137876.64060000001</v>
      </c>
      <c r="K399" s="3">
        <v>148419.625</v>
      </c>
      <c r="L399" s="3">
        <v>150782.7188</v>
      </c>
      <c r="M399" s="1">
        <f t="shared" si="24"/>
        <v>137876.64060000001</v>
      </c>
      <c r="N399" s="2">
        <f t="shared" si="25"/>
        <v>1</v>
      </c>
      <c r="O399" s="2">
        <f t="shared" si="26"/>
        <v>1.076466792011467</v>
      </c>
      <c r="P399" s="2">
        <f t="shared" si="27"/>
        <v>1.0936059809974801</v>
      </c>
    </row>
    <row r="400" spans="2:16" x14ac:dyDescent="0.3">
      <c r="B400">
        <v>5080</v>
      </c>
      <c r="C400">
        <v>2</v>
      </c>
      <c r="D400">
        <v>1.68</v>
      </c>
      <c r="E400">
        <v>1.4</v>
      </c>
      <c r="F400">
        <v>0.64600000000000002</v>
      </c>
      <c r="G400" t="s">
        <v>1573</v>
      </c>
      <c r="H400" t="s">
        <v>1574</v>
      </c>
      <c r="I400" s="1">
        <v>2522000</v>
      </c>
      <c r="J400" s="3">
        <v>54282.296900000001</v>
      </c>
      <c r="K400" s="3">
        <v>57942.585899999998</v>
      </c>
      <c r="L400" s="3">
        <v>59225.132799999999</v>
      </c>
      <c r="M400" s="1">
        <f t="shared" si="24"/>
        <v>54282.296900000001</v>
      </c>
      <c r="N400" s="2">
        <f t="shared" si="25"/>
        <v>1</v>
      </c>
      <c r="O400" s="2">
        <f t="shared" si="26"/>
        <v>1.0674306211976081</v>
      </c>
      <c r="P400" s="2">
        <f t="shared" si="27"/>
        <v>1.0910579725302669</v>
      </c>
    </row>
    <row r="401" spans="2:16" x14ac:dyDescent="0.3">
      <c r="B401">
        <v>5019</v>
      </c>
      <c r="C401">
        <v>2</v>
      </c>
      <c r="D401">
        <v>1.66</v>
      </c>
      <c r="E401">
        <v>1.349</v>
      </c>
      <c r="F401">
        <v>0.626</v>
      </c>
      <c r="G401" t="s">
        <v>1573</v>
      </c>
      <c r="H401" t="s">
        <v>1574</v>
      </c>
      <c r="I401" s="1">
        <v>2522000</v>
      </c>
      <c r="J401" s="3">
        <v>242470.32810000001</v>
      </c>
      <c r="K401" s="3">
        <v>250107.51560000001</v>
      </c>
      <c r="L401" s="3">
        <v>257134.98439999999</v>
      </c>
      <c r="M401" s="1">
        <f t="shared" si="24"/>
        <v>242470.32810000001</v>
      </c>
      <c r="N401" s="2">
        <f t="shared" si="25"/>
        <v>1</v>
      </c>
      <c r="O401" s="2">
        <f t="shared" si="26"/>
        <v>1.0314974106722463</v>
      </c>
      <c r="P401" s="2">
        <f t="shared" si="27"/>
        <v>1.0604802097432391</v>
      </c>
    </row>
    <row r="402" spans="2:16" x14ac:dyDescent="0.3">
      <c r="B402">
        <v>1498</v>
      </c>
      <c r="C402">
        <v>3</v>
      </c>
      <c r="D402">
        <v>-1.79</v>
      </c>
      <c r="E402">
        <v>1.173</v>
      </c>
      <c r="F402">
        <v>0.51300000000000001</v>
      </c>
      <c r="G402" t="s">
        <v>1702</v>
      </c>
      <c r="H402" t="s">
        <v>1703</v>
      </c>
      <c r="I402" s="1">
        <v>1711000</v>
      </c>
      <c r="J402" s="3">
        <v>170468.6875</v>
      </c>
      <c r="K402" s="3">
        <v>126301.72659999999</v>
      </c>
      <c r="L402" s="3">
        <v>130804.49219999999</v>
      </c>
      <c r="M402" s="1">
        <f t="shared" si="24"/>
        <v>126301.72659999999</v>
      </c>
      <c r="N402" s="2">
        <f t="shared" si="25"/>
        <v>1.3496940389411907</v>
      </c>
      <c r="O402" s="2">
        <f t="shared" si="26"/>
        <v>1</v>
      </c>
      <c r="P402" s="2">
        <f t="shared" si="27"/>
        <v>1.0356508633825754</v>
      </c>
    </row>
    <row r="403" spans="2:16" x14ac:dyDescent="0.3">
      <c r="B403">
        <v>1505</v>
      </c>
      <c r="C403">
        <v>3</v>
      </c>
      <c r="D403">
        <v>-1.79</v>
      </c>
      <c r="E403">
        <v>1.075</v>
      </c>
      <c r="F403">
        <v>0.52500000000000002</v>
      </c>
      <c r="G403" t="s">
        <v>1702</v>
      </c>
      <c r="H403" t="s">
        <v>1703</v>
      </c>
      <c r="I403" s="1">
        <v>1711000</v>
      </c>
      <c r="J403" s="3">
        <v>165652.26560000001</v>
      </c>
      <c r="K403" s="3">
        <v>122410.0938</v>
      </c>
      <c r="L403" s="3">
        <v>126093.6562</v>
      </c>
      <c r="M403" s="1">
        <f t="shared" si="24"/>
        <v>122410.0938</v>
      </c>
      <c r="N403" s="2">
        <f t="shared" si="25"/>
        <v>1.3532565857734846</v>
      </c>
      <c r="O403" s="2">
        <f t="shared" si="26"/>
        <v>1</v>
      </c>
      <c r="P403" s="2">
        <f t="shared" si="27"/>
        <v>1.0300919824962995</v>
      </c>
    </row>
    <row r="404" spans="2:16" x14ac:dyDescent="0.3">
      <c r="B404">
        <v>1515</v>
      </c>
      <c r="C404">
        <v>3</v>
      </c>
      <c r="D404">
        <v>-1.79</v>
      </c>
      <c r="E404">
        <v>1.075</v>
      </c>
      <c r="F404">
        <v>0.43099999999999999</v>
      </c>
      <c r="G404" t="s">
        <v>1702</v>
      </c>
      <c r="H404" t="s">
        <v>1703</v>
      </c>
      <c r="I404" s="1">
        <v>1711000</v>
      </c>
      <c r="J404" s="3">
        <v>92398.609400000001</v>
      </c>
      <c r="K404" s="3">
        <v>48078.218800000002</v>
      </c>
      <c r="L404" s="3">
        <v>49158.613299999997</v>
      </c>
      <c r="M404" s="1">
        <f t="shared" si="24"/>
        <v>48078.218800000002</v>
      </c>
      <c r="N404" s="2">
        <f t="shared" si="25"/>
        <v>1.9218392799526924</v>
      </c>
      <c r="O404" s="2">
        <f t="shared" si="26"/>
        <v>1</v>
      </c>
      <c r="P404" s="2">
        <f t="shared" si="27"/>
        <v>1.0224715999670104</v>
      </c>
    </row>
    <row r="405" spans="2:16" x14ac:dyDescent="0.3">
      <c r="B405">
        <v>2709</v>
      </c>
      <c r="C405">
        <v>2</v>
      </c>
      <c r="D405">
        <v>-1.57</v>
      </c>
      <c r="E405">
        <v>1.5149999999999999</v>
      </c>
      <c r="F405">
        <v>0.61699999999999999</v>
      </c>
      <c r="G405" t="s">
        <v>1498</v>
      </c>
      <c r="H405" t="s">
        <v>1499</v>
      </c>
      <c r="I405" s="1">
        <v>5597000</v>
      </c>
      <c r="J405" s="3">
        <v>484269.125</v>
      </c>
      <c r="K405" s="3">
        <v>385569.90620000003</v>
      </c>
      <c r="L405" s="3">
        <v>398825.125</v>
      </c>
      <c r="M405" s="1">
        <f t="shared" si="24"/>
        <v>385569.90620000003</v>
      </c>
      <c r="N405" s="2">
        <f t="shared" si="25"/>
        <v>1.2559826822916087</v>
      </c>
      <c r="O405" s="2">
        <f t="shared" si="26"/>
        <v>1</v>
      </c>
      <c r="P405" s="2">
        <f t="shared" si="27"/>
        <v>1.0343782504465593</v>
      </c>
    </row>
    <row r="406" spans="2:16" x14ac:dyDescent="0.3">
      <c r="B406">
        <v>2716</v>
      </c>
      <c r="C406">
        <v>2</v>
      </c>
      <c r="D406">
        <v>-1.57</v>
      </c>
      <c r="E406">
        <v>1.3839999999999999</v>
      </c>
      <c r="F406">
        <v>0.66600000000000004</v>
      </c>
      <c r="G406" t="s">
        <v>1498</v>
      </c>
      <c r="H406" t="s">
        <v>1499</v>
      </c>
      <c r="I406" s="1">
        <v>5597000</v>
      </c>
      <c r="J406" s="3">
        <v>548749.9375</v>
      </c>
      <c r="K406" s="3">
        <v>444627.75</v>
      </c>
      <c r="L406" s="3">
        <v>452456.59379999997</v>
      </c>
      <c r="M406" s="1">
        <f t="shared" si="24"/>
        <v>444627.75</v>
      </c>
      <c r="N406" s="2">
        <f t="shared" si="25"/>
        <v>1.234178337946743</v>
      </c>
      <c r="O406" s="2">
        <f t="shared" si="26"/>
        <v>1</v>
      </c>
      <c r="P406" s="2">
        <f t="shared" si="27"/>
        <v>1.0176076365004207</v>
      </c>
    </row>
    <row r="407" spans="2:16" x14ac:dyDescent="0.3">
      <c r="B407">
        <v>2703</v>
      </c>
      <c r="C407">
        <v>2</v>
      </c>
      <c r="D407">
        <v>-1.57</v>
      </c>
      <c r="E407">
        <v>1.284</v>
      </c>
      <c r="F407">
        <v>0.51300000000000001</v>
      </c>
      <c r="G407" t="s">
        <v>1498</v>
      </c>
      <c r="H407" t="s">
        <v>1499</v>
      </c>
      <c r="I407" s="1">
        <v>5597000</v>
      </c>
      <c r="J407" s="3">
        <v>411318.125</v>
      </c>
      <c r="K407" s="3">
        <v>313917.5625</v>
      </c>
      <c r="L407" s="3">
        <v>331169.59379999997</v>
      </c>
      <c r="M407" s="1">
        <f t="shared" si="24"/>
        <v>313917.5625</v>
      </c>
      <c r="N407" s="2">
        <f t="shared" si="25"/>
        <v>1.3102743335680684</v>
      </c>
      <c r="O407" s="2">
        <f t="shared" si="26"/>
        <v>1</v>
      </c>
      <c r="P407" s="2">
        <f t="shared" si="27"/>
        <v>1.0549572032944159</v>
      </c>
    </row>
    <row r="408" spans="2:16" x14ac:dyDescent="0.3">
      <c r="B408">
        <v>2700</v>
      </c>
      <c r="C408">
        <v>2</v>
      </c>
      <c r="D408">
        <v>-1.57</v>
      </c>
      <c r="E408">
        <v>1.167</v>
      </c>
      <c r="F408">
        <v>0.498</v>
      </c>
      <c r="G408" t="s">
        <v>1498</v>
      </c>
      <c r="H408" t="s">
        <v>1499</v>
      </c>
      <c r="I408" s="1">
        <v>5597000</v>
      </c>
      <c r="J408" s="3">
        <v>315635.34379999997</v>
      </c>
      <c r="K408" s="3">
        <v>255894.2188</v>
      </c>
      <c r="L408" s="3">
        <v>261689.67189999999</v>
      </c>
      <c r="M408" s="1">
        <f t="shared" si="24"/>
        <v>255894.2188</v>
      </c>
      <c r="N408" s="2">
        <f t="shared" si="25"/>
        <v>1.2334602371251382</v>
      </c>
      <c r="O408" s="2">
        <f t="shared" si="26"/>
        <v>1</v>
      </c>
      <c r="P408" s="2">
        <f t="shared" si="27"/>
        <v>1.0226478469391664</v>
      </c>
    </row>
    <row r="409" spans="2:16" x14ac:dyDescent="0.3">
      <c r="B409">
        <v>5320</v>
      </c>
      <c r="C409">
        <v>2</v>
      </c>
      <c r="D409">
        <v>2.06</v>
      </c>
      <c r="E409">
        <v>1.6</v>
      </c>
      <c r="F409">
        <v>0.80700000000000005</v>
      </c>
      <c r="G409" t="s">
        <v>1422</v>
      </c>
      <c r="H409" t="s">
        <v>1423</v>
      </c>
      <c r="I409" s="1">
        <v>1909000</v>
      </c>
      <c r="J409" s="3">
        <v>14761.7441</v>
      </c>
      <c r="K409" s="3">
        <v>18857.1836</v>
      </c>
      <c r="L409" s="3">
        <v>21346.5137</v>
      </c>
      <c r="M409" s="1">
        <f t="shared" si="24"/>
        <v>14761.7441</v>
      </c>
      <c r="N409" s="2">
        <f t="shared" si="25"/>
        <v>1</v>
      </c>
      <c r="O409" s="2">
        <f t="shared" si="26"/>
        <v>1.2774360178754216</v>
      </c>
      <c r="P409" s="2">
        <f t="shared" si="27"/>
        <v>1.4460698922426112</v>
      </c>
    </row>
    <row r="410" spans="2:16" x14ac:dyDescent="0.3">
      <c r="B410">
        <v>5307</v>
      </c>
      <c r="C410">
        <v>2</v>
      </c>
      <c r="D410">
        <v>2.0699999999999998</v>
      </c>
      <c r="E410">
        <v>1.599</v>
      </c>
      <c r="F410">
        <v>0.81899999999999995</v>
      </c>
      <c r="G410" t="s">
        <v>1422</v>
      </c>
      <c r="H410" t="s">
        <v>1423</v>
      </c>
      <c r="I410" s="1">
        <v>1909000</v>
      </c>
      <c r="J410" s="3">
        <v>14510.512699999999</v>
      </c>
      <c r="K410" s="3">
        <v>19338.1387</v>
      </c>
      <c r="L410" s="3">
        <v>21149.974600000001</v>
      </c>
      <c r="M410" s="1">
        <f t="shared" si="24"/>
        <v>14510.512699999999</v>
      </c>
      <c r="N410" s="2">
        <f t="shared" si="25"/>
        <v>1</v>
      </c>
      <c r="O410" s="2">
        <f t="shared" si="26"/>
        <v>1.3326985131269691</v>
      </c>
      <c r="P410" s="2">
        <f t="shared" si="27"/>
        <v>1.4575621852424279</v>
      </c>
    </row>
    <row r="411" spans="2:16" x14ac:dyDescent="0.3">
      <c r="B411">
        <v>5302</v>
      </c>
      <c r="C411">
        <v>2</v>
      </c>
      <c r="D411">
        <v>2.06</v>
      </c>
      <c r="E411">
        <v>1.5880000000000001</v>
      </c>
      <c r="F411">
        <v>0.81599999999999995</v>
      </c>
      <c r="G411" t="s">
        <v>1422</v>
      </c>
      <c r="H411" t="s">
        <v>1423</v>
      </c>
      <c r="I411" s="1">
        <v>1909000</v>
      </c>
      <c r="J411" s="3">
        <v>10704.4434</v>
      </c>
      <c r="K411" s="3">
        <v>13103.958000000001</v>
      </c>
      <c r="L411" s="3">
        <v>14139.7461</v>
      </c>
      <c r="M411" s="1">
        <f t="shared" si="24"/>
        <v>10704.4434</v>
      </c>
      <c r="N411" s="2">
        <f t="shared" si="25"/>
        <v>1</v>
      </c>
      <c r="O411" s="2">
        <f t="shared" si="26"/>
        <v>1.2241606135261549</v>
      </c>
      <c r="P411" s="2">
        <f t="shared" si="27"/>
        <v>1.3209230570549797</v>
      </c>
    </row>
    <row r="412" spans="2:16" x14ac:dyDescent="0.3">
      <c r="B412">
        <v>5314</v>
      </c>
      <c r="C412">
        <v>2</v>
      </c>
      <c r="D412">
        <v>2.06</v>
      </c>
      <c r="E412">
        <v>1.585</v>
      </c>
      <c r="F412">
        <v>0.81499999999999995</v>
      </c>
      <c r="G412" t="s">
        <v>1422</v>
      </c>
      <c r="H412" t="s">
        <v>1423</v>
      </c>
      <c r="I412" s="1">
        <v>1909000</v>
      </c>
      <c r="J412" s="3">
        <v>17433.166000000001</v>
      </c>
      <c r="K412" s="3">
        <v>25119.9961</v>
      </c>
      <c r="L412" s="3">
        <v>25716.109400000001</v>
      </c>
      <c r="M412" s="1">
        <f t="shared" si="24"/>
        <v>17433.166000000001</v>
      </c>
      <c r="N412" s="2">
        <f t="shared" si="25"/>
        <v>1</v>
      </c>
      <c r="O412" s="2">
        <f t="shared" si="26"/>
        <v>1.4409313890546329</v>
      </c>
      <c r="P412" s="2">
        <f t="shared" si="27"/>
        <v>1.4751255968078316</v>
      </c>
    </row>
    <row r="413" spans="2:16" x14ac:dyDescent="0.3">
      <c r="B413">
        <v>1545</v>
      </c>
      <c r="C413">
        <v>2</v>
      </c>
      <c r="D413">
        <v>-1.94</v>
      </c>
      <c r="E413">
        <v>1.3839999999999999</v>
      </c>
      <c r="F413">
        <v>0.64900000000000002</v>
      </c>
      <c r="G413" t="s">
        <v>1769</v>
      </c>
      <c r="H413" t="s">
        <v>1770</v>
      </c>
      <c r="I413" s="1">
        <v>1405000</v>
      </c>
      <c r="J413" s="3">
        <v>88327.523400000005</v>
      </c>
      <c r="K413" s="3">
        <v>64910.679700000001</v>
      </c>
      <c r="L413" s="3">
        <v>66755.375</v>
      </c>
      <c r="M413" s="1">
        <f t="shared" si="24"/>
        <v>64910.679700000001</v>
      </c>
      <c r="N413" s="2">
        <f t="shared" si="25"/>
        <v>1.3607548682008332</v>
      </c>
      <c r="O413" s="2">
        <f t="shared" si="26"/>
        <v>1</v>
      </c>
      <c r="P413" s="2">
        <f t="shared" si="27"/>
        <v>1.0284189798739698</v>
      </c>
    </row>
    <row r="414" spans="2:16" x14ac:dyDescent="0.3">
      <c r="B414">
        <v>1550</v>
      </c>
      <c r="C414">
        <v>2</v>
      </c>
      <c r="D414">
        <v>-1.93</v>
      </c>
      <c r="E414">
        <v>1.331</v>
      </c>
      <c r="F414">
        <v>0.48799999999999999</v>
      </c>
      <c r="G414" t="s">
        <v>1769</v>
      </c>
      <c r="H414" t="s">
        <v>1770</v>
      </c>
      <c r="I414" s="1">
        <v>1405000</v>
      </c>
      <c r="J414" s="3">
        <v>95158.296900000001</v>
      </c>
      <c r="K414" s="3">
        <v>53684.246099999997</v>
      </c>
      <c r="L414" s="3">
        <v>56632.664100000002</v>
      </c>
      <c r="M414" s="1">
        <f t="shared" si="24"/>
        <v>53684.246099999997</v>
      </c>
      <c r="N414" s="2">
        <f t="shared" si="25"/>
        <v>1.7725553363037729</v>
      </c>
      <c r="O414" s="2">
        <f t="shared" si="26"/>
        <v>1</v>
      </c>
      <c r="P414" s="2">
        <f t="shared" si="27"/>
        <v>1.0549214753711518</v>
      </c>
    </row>
    <row r="415" spans="2:16" x14ac:dyDescent="0.3">
      <c r="B415">
        <v>1760</v>
      </c>
      <c r="C415">
        <v>2</v>
      </c>
      <c r="D415">
        <v>-2.1</v>
      </c>
      <c r="E415">
        <v>1.607</v>
      </c>
      <c r="F415">
        <v>0.874</v>
      </c>
      <c r="G415" t="s">
        <v>1760</v>
      </c>
      <c r="H415" t="s">
        <v>1761</v>
      </c>
      <c r="I415" s="1">
        <v>1015000</v>
      </c>
      <c r="J415" s="3">
        <v>58122.683599999997</v>
      </c>
      <c r="K415" s="3">
        <v>38028.109400000001</v>
      </c>
      <c r="L415" s="3">
        <v>39144.910199999998</v>
      </c>
      <c r="M415" s="1">
        <f t="shared" si="24"/>
        <v>38028.109400000001</v>
      </c>
      <c r="N415" s="2">
        <f t="shared" si="25"/>
        <v>1.5284137054680924</v>
      </c>
      <c r="O415" s="2">
        <f t="shared" si="26"/>
        <v>1</v>
      </c>
      <c r="P415" s="2">
        <f t="shared" si="27"/>
        <v>1.0293677707785283</v>
      </c>
    </row>
    <row r="416" spans="2:16" x14ac:dyDescent="0.3">
      <c r="B416">
        <v>1752</v>
      </c>
      <c r="C416">
        <v>2</v>
      </c>
      <c r="D416">
        <v>-2.3199999999999998</v>
      </c>
      <c r="E416">
        <v>1.4910000000000001</v>
      </c>
      <c r="F416">
        <v>0.88700000000000001</v>
      </c>
      <c r="G416" t="s">
        <v>1760</v>
      </c>
      <c r="H416" t="s">
        <v>1761</v>
      </c>
      <c r="I416" s="1">
        <v>1015000</v>
      </c>
      <c r="J416" s="3">
        <v>62906.410199999998</v>
      </c>
      <c r="K416" s="3">
        <v>46417.75</v>
      </c>
      <c r="L416" s="3">
        <v>49997.472699999998</v>
      </c>
      <c r="M416" s="1">
        <f t="shared" si="24"/>
        <v>46417.75</v>
      </c>
      <c r="N416" s="2">
        <f t="shared" si="25"/>
        <v>1.3552231678614324</v>
      </c>
      <c r="O416" s="2">
        <f t="shared" si="26"/>
        <v>1</v>
      </c>
      <c r="P416" s="2">
        <f t="shared" si="27"/>
        <v>1.0771196945134134</v>
      </c>
    </row>
    <row r="417" spans="2:16" x14ac:dyDescent="0.3">
      <c r="B417">
        <v>2321</v>
      </c>
      <c r="C417">
        <v>2</v>
      </c>
      <c r="D417">
        <v>-1.74</v>
      </c>
      <c r="E417">
        <v>1.6759999999999999</v>
      </c>
      <c r="F417">
        <v>0.74099999999999999</v>
      </c>
      <c r="G417" t="s">
        <v>1512</v>
      </c>
      <c r="H417" t="s">
        <v>1513</v>
      </c>
      <c r="I417" s="1">
        <v>2789000</v>
      </c>
      <c r="J417" s="3">
        <v>74030.960900000005</v>
      </c>
      <c r="K417" s="3">
        <v>106468.86719999999</v>
      </c>
      <c r="L417" s="3">
        <v>115609.57030000001</v>
      </c>
      <c r="M417" s="1">
        <f t="shared" si="24"/>
        <v>74030.960900000005</v>
      </c>
      <c r="N417" s="2">
        <f t="shared" si="25"/>
        <v>1</v>
      </c>
      <c r="O417" s="2">
        <f t="shared" si="26"/>
        <v>1.4381667603074431</v>
      </c>
      <c r="P417" s="2">
        <f t="shared" si="27"/>
        <v>1.5616381159250898</v>
      </c>
    </row>
    <row r="418" spans="2:16" x14ac:dyDescent="0.3">
      <c r="B418">
        <v>2332</v>
      </c>
      <c r="C418">
        <v>2</v>
      </c>
      <c r="D418">
        <v>-1.76</v>
      </c>
      <c r="E418">
        <v>1.6659999999999999</v>
      </c>
      <c r="F418">
        <v>0.746</v>
      </c>
      <c r="G418" t="s">
        <v>1512</v>
      </c>
      <c r="H418" t="s">
        <v>1513</v>
      </c>
      <c r="I418" s="1">
        <v>2789000</v>
      </c>
      <c r="J418" s="3">
        <v>96520.414099999995</v>
      </c>
      <c r="K418" s="3">
        <v>187690.98439999999</v>
      </c>
      <c r="L418" s="3">
        <v>190771.26560000001</v>
      </c>
      <c r="M418" s="1">
        <f t="shared" si="24"/>
        <v>96520.414099999995</v>
      </c>
      <c r="N418" s="2">
        <f t="shared" si="25"/>
        <v>1</v>
      </c>
      <c r="O418" s="2">
        <f t="shared" si="26"/>
        <v>1.944572929469021</v>
      </c>
      <c r="P418" s="2">
        <f t="shared" si="27"/>
        <v>1.9764861908109035</v>
      </c>
    </row>
    <row r="419" spans="2:16" x14ac:dyDescent="0.3">
      <c r="B419">
        <v>2342</v>
      </c>
      <c r="C419">
        <v>2</v>
      </c>
      <c r="D419">
        <v>-1.77</v>
      </c>
      <c r="E419">
        <v>1.641</v>
      </c>
      <c r="F419">
        <v>0.79600000000000004</v>
      </c>
      <c r="G419" t="s">
        <v>1512</v>
      </c>
      <c r="H419" t="s">
        <v>1513</v>
      </c>
      <c r="I419" s="1">
        <v>2789000</v>
      </c>
      <c r="J419" s="3">
        <v>74626.046900000001</v>
      </c>
      <c r="K419" s="3">
        <v>121439.17969999999</v>
      </c>
      <c r="L419" s="3">
        <v>132984.17189999999</v>
      </c>
      <c r="M419" s="1">
        <f t="shared" si="24"/>
        <v>74626.046900000001</v>
      </c>
      <c r="N419" s="2">
        <f t="shared" si="25"/>
        <v>1</v>
      </c>
      <c r="O419" s="2">
        <f t="shared" si="26"/>
        <v>1.6273028619984424</v>
      </c>
      <c r="P419" s="2">
        <f t="shared" si="27"/>
        <v>1.7820074548260707</v>
      </c>
    </row>
    <row r="420" spans="2:16" x14ac:dyDescent="0.3">
      <c r="B420">
        <v>2324</v>
      </c>
      <c r="C420">
        <v>2</v>
      </c>
      <c r="D420">
        <v>-1.75</v>
      </c>
      <c r="E420">
        <v>1.6080000000000001</v>
      </c>
      <c r="F420">
        <v>0.77700000000000002</v>
      </c>
      <c r="G420" t="s">
        <v>1512</v>
      </c>
      <c r="H420" t="s">
        <v>1513</v>
      </c>
      <c r="I420" s="1">
        <v>2789000</v>
      </c>
      <c r="J420" s="3">
        <v>84932.835900000005</v>
      </c>
      <c r="K420" s="3">
        <v>156761.95310000001</v>
      </c>
      <c r="L420" s="3">
        <v>167723.76560000001</v>
      </c>
      <c r="M420" s="1">
        <f t="shared" si="24"/>
        <v>84932.835900000005</v>
      </c>
      <c r="N420" s="2">
        <f t="shared" si="25"/>
        <v>1</v>
      </c>
      <c r="O420" s="2">
        <f t="shared" si="26"/>
        <v>1.8457166941248926</v>
      </c>
      <c r="P420" s="2">
        <f t="shared" si="27"/>
        <v>1.9747811764754697</v>
      </c>
    </row>
    <row r="421" spans="2:16" x14ac:dyDescent="0.3">
      <c r="B421">
        <v>4638</v>
      </c>
      <c r="C421">
        <v>2</v>
      </c>
      <c r="D421">
        <v>2.17</v>
      </c>
      <c r="E421">
        <v>1.6439999999999999</v>
      </c>
      <c r="F421">
        <v>0.72099999999999997</v>
      </c>
      <c r="G421" t="s">
        <v>1418</v>
      </c>
      <c r="H421" t="s">
        <v>1419</v>
      </c>
      <c r="I421" s="1">
        <v>8026000</v>
      </c>
      <c r="J421" s="3">
        <v>134962.2188</v>
      </c>
      <c r="K421" s="3">
        <v>131923.0312</v>
      </c>
      <c r="L421" s="3">
        <v>136935.04689999999</v>
      </c>
      <c r="M421" s="1">
        <f t="shared" si="24"/>
        <v>131923.0312</v>
      </c>
      <c r="N421" s="2">
        <f t="shared" si="25"/>
        <v>1.0230375816288855</v>
      </c>
      <c r="O421" s="2">
        <f t="shared" si="26"/>
        <v>1</v>
      </c>
      <c r="P421" s="2">
        <f t="shared" si="27"/>
        <v>1.0379919689110357</v>
      </c>
    </row>
    <row r="422" spans="2:16" x14ac:dyDescent="0.3">
      <c r="B422">
        <v>4642</v>
      </c>
      <c r="C422">
        <v>2</v>
      </c>
      <c r="D422">
        <v>2.13</v>
      </c>
      <c r="E422">
        <v>1.629</v>
      </c>
      <c r="F422">
        <v>0.72199999999999998</v>
      </c>
      <c r="G422" t="s">
        <v>1418</v>
      </c>
      <c r="H422" t="s">
        <v>1419</v>
      </c>
      <c r="I422" s="1">
        <v>8026000</v>
      </c>
      <c r="J422" s="3">
        <v>224469.92189999999</v>
      </c>
      <c r="K422" s="3">
        <v>203704.48439999999</v>
      </c>
      <c r="L422" s="3">
        <v>210121.32810000001</v>
      </c>
      <c r="M422" s="1">
        <f t="shared" si="24"/>
        <v>203704.48439999999</v>
      </c>
      <c r="N422" s="2">
        <f t="shared" si="25"/>
        <v>1.1019390297722871</v>
      </c>
      <c r="O422" s="2">
        <f t="shared" si="26"/>
        <v>1</v>
      </c>
      <c r="P422" s="2">
        <f t="shared" si="27"/>
        <v>1.0315007483458229</v>
      </c>
    </row>
    <row r="423" spans="2:16" x14ac:dyDescent="0.3">
      <c r="B423">
        <v>4704</v>
      </c>
      <c r="C423">
        <v>2</v>
      </c>
      <c r="D423">
        <v>2.14</v>
      </c>
      <c r="E423">
        <v>1.6080000000000001</v>
      </c>
      <c r="F423">
        <v>0.68600000000000005</v>
      </c>
      <c r="G423" t="s">
        <v>1418</v>
      </c>
      <c r="H423" t="s">
        <v>1419</v>
      </c>
      <c r="I423" s="1">
        <v>8026000</v>
      </c>
      <c r="J423" s="3">
        <v>198934.54689999999</v>
      </c>
      <c r="K423" s="3">
        <v>203790.2188</v>
      </c>
      <c r="L423" s="3">
        <v>219343.45310000001</v>
      </c>
      <c r="M423" s="1">
        <f t="shared" si="24"/>
        <v>198934.54689999999</v>
      </c>
      <c r="N423" s="2">
        <f t="shared" si="25"/>
        <v>1</v>
      </c>
      <c r="O423" s="2">
        <f t="shared" si="26"/>
        <v>1.0244083894711402</v>
      </c>
      <c r="P423" s="2">
        <f t="shared" si="27"/>
        <v>1.1025910608189091</v>
      </c>
    </row>
    <row r="424" spans="2:16" x14ac:dyDescent="0.3">
      <c r="B424">
        <v>4655</v>
      </c>
      <c r="C424">
        <v>2</v>
      </c>
      <c r="D424">
        <v>2.12</v>
      </c>
      <c r="E424">
        <v>1.5649999999999999</v>
      </c>
      <c r="F424">
        <v>0.69899999999999995</v>
      </c>
      <c r="G424" t="s">
        <v>1418</v>
      </c>
      <c r="H424" t="s">
        <v>1419</v>
      </c>
      <c r="I424" s="1">
        <v>8026000</v>
      </c>
      <c r="J424" s="3">
        <v>423897.5</v>
      </c>
      <c r="K424" s="3">
        <v>414000.6875</v>
      </c>
      <c r="L424" s="3">
        <v>436245.71879999997</v>
      </c>
      <c r="M424" s="1">
        <f t="shared" si="24"/>
        <v>414000.6875</v>
      </c>
      <c r="N424" s="2">
        <f t="shared" si="25"/>
        <v>1.0239053045050801</v>
      </c>
      <c r="O424" s="2">
        <f t="shared" si="26"/>
        <v>1</v>
      </c>
      <c r="P424" s="2">
        <f t="shared" si="27"/>
        <v>1.0537318704331862</v>
      </c>
    </row>
    <row r="425" spans="2:16" x14ac:dyDescent="0.3">
      <c r="B425">
        <v>4729</v>
      </c>
      <c r="C425">
        <v>2</v>
      </c>
      <c r="D425">
        <v>2.78</v>
      </c>
      <c r="E425">
        <v>1.51</v>
      </c>
      <c r="F425">
        <v>0.63200000000000001</v>
      </c>
      <c r="G425" t="s">
        <v>1418</v>
      </c>
      <c r="H425" t="s">
        <v>1419</v>
      </c>
      <c r="I425" s="1">
        <v>8026000</v>
      </c>
      <c r="J425" s="3">
        <v>68241.039099999995</v>
      </c>
      <c r="K425" s="3">
        <v>67263.781199999998</v>
      </c>
      <c r="L425" s="3">
        <v>71827.171900000001</v>
      </c>
      <c r="M425" s="1">
        <f t="shared" si="24"/>
        <v>67263.781199999998</v>
      </c>
      <c r="N425" s="2">
        <f t="shared" si="25"/>
        <v>1.0145287386847053</v>
      </c>
      <c r="O425" s="2">
        <f t="shared" si="26"/>
        <v>1</v>
      </c>
      <c r="P425" s="2">
        <f t="shared" si="27"/>
        <v>1.0678432080175713</v>
      </c>
    </row>
    <row r="426" spans="2:16" x14ac:dyDescent="0.3">
      <c r="B426">
        <v>4648</v>
      </c>
      <c r="C426">
        <v>2</v>
      </c>
      <c r="D426">
        <v>2.0499999999999998</v>
      </c>
      <c r="E426">
        <v>1.5009999999999999</v>
      </c>
      <c r="F426">
        <v>0.71299999999999997</v>
      </c>
      <c r="G426" t="s">
        <v>1418</v>
      </c>
      <c r="H426" t="s">
        <v>1419</v>
      </c>
      <c r="I426" s="1">
        <v>8026000</v>
      </c>
      <c r="J426" s="3">
        <v>362024.25</v>
      </c>
      <c r="K426" s="3">
        <v>328193.03120000003</v>
      </c>
      <c r="L426" s="3">
        <v>348968.53120000003</v>
      </c>
      <c r="M426" s="1">
        <f t="shared" si="24"/>
        <v>328193.03120000003</v>
      </c>
      <c r="N426" s="2">
        <f t="shared" si="25"/>
        <v>1.1030832942317514</v>
      </c>
      <c r="O426" s="2">
        <f t="shared" si="26"/>
        <v>1</v>
      </c>
      <c r="P426" s="2">
        <f t="shared" si="27"/>
        <v>1.0633026847768119</v>
      </c>
    </row>
    <row r="427" spans="2:16" x14ac:dyDescent="0.3">
      <c r="B427">
        <v>4712</v>
      </c>
      <c r="C427">
        <v>2</v>
      </c>
      <c r="D427">
        <v>2.34</v>
      </c>
      <c r="E427">
        <v>1.462</v>
      </c>
      <c r="F427">
        <v>0.69699999999999995</v>
      </c>
      <c r="G427" t="s">
        <v>1418</v>
      </c>
      <c r="H427" t="s">
        <v>1419</v>
      </c>
      <c r="I427" s="1">
        <v>8026000</v>
      </c>
      <c r="J427" s="3">
        <v>118567.36719999999</v>
      </c>
      <c r="K427" s="3">
        <v>113833.8594</v>
      </c>
      <c r="L427" s="3">
        <v>120269.1562</v>
      </c>
      <c r="M427" s="1">
        <f t="shared" si="24"/>
        <v>113833.8594</v>
      </c>
      <c r="N427" s="2">
        <f t="shared" si="25"/>
        <v>1.0415825996320387</v>
      </c>
      <c r="O427" s="2">
        <f t="shared" si="26"/>
        <v>1</v>
      </c>
      <c r="P427" s="2">
        <f t="shared" si="27"/>
        <v>1.0565323607046218</v>
      </c>
    </row>
    <row r="428" spans="2:16" x14ac:dyDescent="0.3">
      <c r="B428">
        <v>4697</v>
      </c>
      <c r="C428">
        <v>2</v>
      </c>
      <c r="D428">
        <v>2.08</v>
      </c>
      <c r="E428">
        <v>1.4419999999999999</v>
      </c>
      <c r="F428">
        <v>0.73799999999999999</v>
      </c>
      <c r="G428" t="s">
        <v>1418</v>
      </c>
      <c r="H428" t="s">
        <v>1419</v>
      </c>
      <c r="I428" s="1">
        <v>8026000</v>
      </c>
      <c r="J428" s="3">
        <v>272128.25</v>
      </c>
      <c r="K428" s="3">
        <v>265693.875</v>
      </c>
      <c r="L428" s="3">
        <v>280942.34379999997</v>
      </c>
      <c r="M428" s="1">
        <f t="shared" si="24"/>
        <v>265693.875</v>
      </c>
      <c r="N428" s="2">
        <f t="shared" si="25"/>
        <v>1.0242172500212885</v>
      </c>
      <c r="O428" s="2">
        <f t="shared" si="26"/>
        <v>1</v>
      </c>
      <c r="P428" s="2">
        <f t="shared" si="27"/>
        <v>1.0573911190086711</v>
      </c>
    </row>
    <row r="429" spans="2:16" x14ac:dyDescent="0.3">
      <c r="B429">
        <v>6179</v>
      </c>
      <c r="C429">
        <v>2</v>
      </c>
      <c r="D429">
        <v>2.94</v>
      </c>
      <c r="E429">
        <v>1.9350000000000001</v>
      </c>
      <c r="F429">
        <v>0.85799999999999998</v>
      </c>
      <c r="G429" t="s">
        <v>1449</v>
      </c>
      <c r="H429" t="s">
        <v>1450</v>
      </c>
      <c r="I429" s="1">
        <v>222000</v>
      </c>
      <c r="J429" s="3">
        <v>18222.0039</v>
      </c>
      <c r="K429" s="3">
        <v>18141.289100000002</v>
      </c>
      <c r="L429" s="3">
        <v>18120.279299999998</v>
      </c>
      <c r="M429" s="1">
        <f t="shared" si="24"/>
        <v>18120.279299999998</v>
      </c>
      <c r="N429" s="2">
        <f t="shared" si="25"/>
        <v>1.0056138538659281</v>
      </c>
      <c r="O429" s="2">
        <f t="shared" si="26"/>
        <v>1.0011594633643426</v>
      </c>
      <c r="P429" s="2">
        <f t="shared" si="27"/>
        <v>1</v>
      </c>
    </row>
    <row r="430" spans="2:16" x14ac:dyDescent="0.3">
      <c r="B430">
        <v>6169</v>
      </c>
      <c r="C430">
        <v>2</v>
      </c>
      <c r="D430">
        <v>3.14</v>
      </c>
      <c r="E430">
        <v>1.8959999999999999</v>
      </c>
      <c r="F430">
        <v>0.90200000000000002</v>
      </c>
      <c r="G430" t="s">
        <v>1449</v>
      </c>
      <c r="H430" t="s">
        <v>1450</v>
      </c>
      <c r="I430" s="1">
        <v>222000</v>
      </c>
      <c r="J430" s="3">
        <v>28172.9961</v>
      </c>
      <c r="K430" s="3">
        <v>29995.8809</v>
      </c>
      <c r="L430" s="3">
        <v>31084.646499999999</v>
      </c>
      <c r="M430" s="1">
        <f t="shared" si="24"/>
        <v>28172.9961</v>
      </c>
      <c r="N430" s="2">
        <f t="shared" si="25"/>
        <v>1</v>
      </c>
      <c r="O430" s="2">
        <f t="shared" si="26"/>
        <v>1.0647032638463325</v>
      </c>
      <c r="P430" s="2">
        <f t="shared" si="27"/>
        <v>1.1033489796280489</v>
      </c>
    </row>
    <row r="431" spans="2:16" x14ac:dyDescent="0.3">
      <c r="B431">
        <v>5516</v>
      </c>
      <c r="C431">
        <v>2</v>
      </c>
      <c r="D431">
        <v>1.59</v>
      </c>
      <c r="E431">
        <v>1.877</v>
      </c>
      <c r="F431">
        <v>0.89100000000000001</v>
      </c>
      <c r="G431" t="s">
        <v>1449</v>
      </c>
      <c r="H431" t="s">
        <v>1450</v>
      </c>
      <c r="I431" s="1">
        <v>9904000</v>
      </c>
      <c r="J431" s="3">
        <v>419523.21879999997</v>
      </c>
      <c r="K431" s="3">
        <v>464865.125</v>
      </c>
      <c r="L431" s="3">
        <v>494948.15620000003</v>
      </c>
      <c r="M431" s="1">
        <f t="shared" si="24"/>
        <v>419523.21879999997</v>
      </c>
      <c r="N431" s="2">
        <f t="shared" si="25"/>
        <v>1</v>
      </c>
      <c r="O431" s="2">
        <f t="shared" si="26"/>
        <v>1.1080796107774333</v>
      </c>
      <c r="P431" s="2">
        <f t="shared" si="27"/>
        <v>1.1797872776046694</v>
      </c>
    </row>
    <row r="432" spans="2:16" x14ac:dyDescent="0.3">
      <c r="B432">
        <v>6162</v>
      </c>
      <c r="C432">
        <v>2</v>
      </c>
      <c r="D432">
        <v>2.93</v>
      </c>
      <c r="E432">
        <v>1.8680000000000001</v>
      </c>
      <c r="F432">
        <v>0.9</v>
      </c>
      <c r="G432" t="s">
        <v>1449</v>
      </c>
      <c r="H432" t="s">
        <v>1450</v>
      </c>
      <c r="I432" s="1">
        <v>222000</v>
      </c>
      <c r="J432" s="3">
        <v>25937.916000000001</v>
      </c>
      <c r="K432" s="3">
        <v>27697.1777</v>
      </c>
      <c r="L432" s="3">
        <v>28493.845700000002</v>
      </c>
      <c r="M432" s="1">
        <f t="shared" si="24"/>
        <v>25937.916000000001</v>
      </c>
      <c r="N432" s="2">
        <f t="shared" si="25"/>
        <v>1</v>
      </c>
      <c r="O432" s="2">
        <f t="shared" si="26"/>
        <v>1.0678258692795519</v>
      </c>
      <c r="P432" s="2">
        <f t="shared" si="27"/>
        <v>1.0985402875080634</v>
      </c>
    </row>
    <row r="433" spans="2:16" x14ac:dyDescent="0.3">
      <c r="B433">
        <v>5598</v>
      </c>
      <c r="C433">
        <v>2</v>
      </c>
      <c r="D433">
        <v>2.16</v>
      </c>
      <c r="E433">
        <v>1.796</v>
      </c>
      <c r="F433">
        <v>0.83399999999999996</v>
      </c>
      <c r="G433" t="s">
        <v>1449</v>
      </c>
      <c r="H433" t="s">
        <v>1450</v>
      </c>
      <c r="I433" s="1">
        <v>9904000</v>
      </c>
      <c r="J433" s="3">
        <v>42985.699200000003</v>
      </c>
      <c r="K433" s="3">
        <v>44526.785199999998</v>
      </c>
      <c r="L433" s="3">
        <v>47637.625</v>
      </c>
      <c r="M433" s="1">
        <f t="shared" si="24"/>
        <v>42985.699200000003</v>
      </c>
      <c r="N433" s="2">
        <f t="shared" si="25"/>
        <v>1</v>
      </c>
      <c r="O433" s="2">
        <f t="shared" si="26"/>
        <v>1.0358511325552662</v>
      </c>
      <c r="P433" s="2">
        <f t="shared" si="27"/>
        <v>1.108220312489415</v>
      </c>
    </row>
    <row r="434" spans="2:16" x14ac:dyDescent="0.3">
      <c r="B434">
        <v>5568</v>
      </c>
      <c r="C434">
        <v>2</v>
      </c>
      <c r="D434">
        <v>4.91</v>
      </c>
      <c r="E434">
        <v>1.794</v>
      </c>
      <c r="F434">
        <v>0.877</v>
      </c>
      <c r="G434" t="s">
        <v>1449</v>
      </c>
      <c r="H434" t="s">
        <v>1450</v>
      </c>
      <c r="I434" s="1">
        <v>9904000</v>
      </c>
      <c r="J434" s="3">
        <v>44358.164100000002</v>
      </c>
      <c r="K434" s="3">
        <v>47408.316400000003</v>
      </c>
      <c r="L434" s="3">
        <v>50440.960899999998</v>
      </c>
      <c r="M434" s="1">
        <f t="shared" si="24"/>
        <v>44358.164100000002</v>
      </c>
      <c r="N434" s="2">
        <f t="shared" si="25"/>
        <v>1</v>
      </c>
      <c r="O434" s="2">
        <f t="shared" si="26"/>
        <v>1.0687619147880829</v>
      </c>
      <c r="P434" s="2">
        <f t="shared" si="27"/>
        <v>1.1371291378580746</v>
      </c>
    </row>
    <row r="435" spans="2:16" x14ac:dyDescent="0.3">
      <c r="B435">
        <v>5589</v>
      </c>
      <c r="C435">
        <v>2</v>
      </c>
      <c r="D435">
        <v>3.32</v>
      </c>
      <c r="E435">
        <v>1.762</v>
      </c>
      <c r="F435">
        <v>0.78900000000000003</v>
      </c>
      <c r="G435" t="s">
        <v>1449</v>
      </c>
      <c r="H435" t="s">
        <v>1450</v>
      </c>
      <c r="I435" s="1">
        <v>9904000</v>
      </c>
      <c r="J435" s="3">
        <v>38141.367200000001</v>
      </c>
      <c r="K435" s="3">
        <v>36941.6875</v>
      </c>
      <c r="L435" s="3">
        <v>40054.902300000002</v>
      </c>
      <c r="M435" s="1">
        <f t="shared" si="24"/>
        <v>36941.6875</v>
      </c>
      <c r="N435" s="2">
        <f t="shared" si="25"/>
        <v>1.0324749566462008</v>
      </c>
      <c r="O435" s="2">
        <f t="shared" si="26"/>
        <v>1</v>
      </c>
      <c r="P435" s="2">
        <f t="shared" si="27"/>
        <v>1.0842737571205971</v>
      </c>
    </row>
    <row r="436" spans="2:16" x14ac:dyDescent="0.3">
      <c r="B436">
        <v>6157</v>
      </c>
      <c r="C436">
        <v>2</v>
      </c>
      <c r="D436">
        <v>-0.98</v>
      </c>
      <c r="E436">
        <v>1.6080000000000001</v>
      </c>
      <c r="F436">
        <v>0.95299999999999996</v>
      </c>
      <c r="G436" t="s">
        <v>1449</v>
      </c>
      <c r="H436" t="s">
        <v>1450</v>
      </c>
      <c r="I436" s="1">
        <v>222000</v>
      </c>
      <c r="J436" s="3">
        <v>25600.4863</v>
      </c>
      <c r="K436" s="3">
        <v>26528.472699999998</v>
      </c>
      <c r="L436" s="3">
        <v>28355.0762</v>
      </c>
      <c r="M436" s="1">
        <f t="shared" si="24"/>
        <v>25600.4863</v>
      </c>
      <c r="N436" s="2">
        <f t="shared" si="25"/>
        <v>1</v>
      </c>
      <c r="O436" s="2">
        <f t="shared" si="26"/>
        <v>1.0362487801647735</v>
      </c>
      <c r="P436" s="2">
        <f t="shared" si="27"/>
        <v>1.107599124005703</v>
      </c>
    </row>
    <row r="437" spans="2:16" x14ac:dyDescent="0.3">
      <c r="B437">
        <v>5509</v>
      </c>
      <c r="C437">
        <v>2</v>
      </c>
      <c r="D437">
        <v>2.67</v>
      </c>
      <c r="E437">
        <v>1.6</v>
      </c>
      <c r="F437">
        <v>0.93799999999999994</v>
      </c>
      <c r="G437" t="s">
        <v>1449</v>
      </c>
      <c r="H437" t="s">
        <v>1450</v>
      </c>
      <c r="I437" s="1">
        <v>9904000</v>
      </c>
      <c r="J437" s="3">
        <v>160706.7812</v>
      </c>
      <c r="K437" s="3">
        <v>172094.32810000001</v>
      </c>
      <c r="L437" s="3">
        <v>180925.70310000001</v>
      </c>
      <c r="M437" s="1">
        <f t="shared" si="24"/>
        <v>160706.7812</v>
      </c>
      <c r="N437" s="2">
        <f t="shared" si="25"/>
        <v>1</v>
      </c>
      <c r="O437" s="2">
        <f t="shared" si="26"/>
        <v>1.0708591561287522</v>
      </c>
      <c r="P437" s="2">
        <f t="shared" si="27"/>
        <v>1.1258124999394861</v>
      </c>
    </row>
    <row r="438" spans="2:16" x14ac:dyDescent="0.3">
      <c r="B438">
        <v>5507</v>
      </c>
      <c r="C438">
        <v>2</v>
      </c>
      <c r="D438">
        <v>1.08</v>
      </c>
      <c r="E438">
        <v>1.52</v>
      </c>
      <c r="F438">
        <v>0.89</v>
      </c>
      <c r="G438" t="s">
        <v>1449</v>
      </c>
      <c r="H438" t="s">
        <v>1450</v>
      </c>
      <c r="I438" s="1">
        <v>9904000</v>
      </c>
      <c r="J438" s="3">
        <v>68560.882800000007</v>
      </c>
      <c r="K438" s="3">
        <v>64138.597699999998</v>
      </c>
      <c r="L438" s="3">
        <v>68466.007800000007</v>
      </c>
      <c r="M438" s="1">
        <f t="shared" si="24"/>
        <v>64138.597699999998</v>
      </c>
      <c r="N438" s="2">
        <f t="shared" si="25"/>
        <v>1.068948889726038</v>
      </c>
      <c r="O438" s="2">
        <f t="shared" si="26"/>
        <v>1</v>
      </c>
      <c r="P438" s="2">
        <f t="shared" si="27"/>
        <v>1.067469671230433</v>
      </c>
    </row>
    <row r="439" spans="2:16" x14ac:dyDescent="0.3">
      <c r="B439">
        <v>5523</v>
      </c>
      <c r="C439">
        <v>2</v>
      </c>
      <c r="D439">
        <v>5.0599999999999996</v>
      </c>
      <c r="E439">
        <v>1.518</v>
      </c>
      <c r="F439">
        <v>0.98399999999999999</v>
      </c>
      <c r="G439" t="s">
        <v>1449</v>
      </c>
      <c r="H439" t="s">
        <v>1450</v>
      </c>
      <c r="I439" s="1">
        <v>9904000</v>
      </c>
      <c r="J439" s="3">
        <v>634114.75</v>
      </c>
      <c r="K439" s="3">
        <v>720462.8125</v>
      </c>
      <c r="L439" s="3">
        <v>726538.0625</v>
      </c>
      <c r="M439" s="1">
        <f t="shared" si="24"/>
        <v>634114.75</v>
      </c>
      <c r="N439" s="2">
        <f t="shared" si="25"/>
        <v>1</v>
      </c>
      <c r="O439" s="2">
        <f t="shared" si="26"/>
        <v>1.1361710360782493</v>
      </c>
      <c r="P439" s="2">
        <f t="shared" si="27"/>
        <v>1.1457517152849701</v>
      </c>
    </row>
    <row r="440" spans="2:16" x14ac:dyDescent="0.3">
      <c r="B440">
        <v>5583</v>
      </c>
      <c r="C440">
        <v>2</v>
      </c>
      <c r="D440">
        <v>2.23</v>
      </c>
      <c r="E440">
        <v>1.5169999999999999</v>
      </c>
      <c r="F440">
        <v>0.91600000000000004</v>
      </c>
      <c r="G440" t="s">
        <v>1449</v>
      </c>
      <c r="H440" t="s">
        <v>1450</v>
      </c>
      <c r="I440" s="1">
        <v>9904000</v>
      </c>
      <c r="J440" s="3">
        <v>33858.074200000003</v>
      </c>
      <c r="K440" s="3">
        <v>32803.230499999998</v>
      </c>
      <c r="L440" s="3">
        <v>33652.113299999997</v>
      </c>
      <c r="M440" s="1">
        <f t="shared" si="24"/>
        <v>32803.230499999998</v>
      </c>
      <c r="N440" s="2">
        <f t="shared" si="25"/>
        <v>1.0321567017614319</v>
      </c>
      <c r="O440" s="2">
        <f t="shared" si="26"/>
        <v>1</v>
      </c>
      <c r="P440" s="2">
        <f t="shared" si="27"/>
        <v>1.0258780244220154</v>
      </c>
    </row>
    <row r="441" spans="2:16" x14ac:dyDescent="0.3">
      <c r="B441">
        <v>1816</v>
      </c>
      <c r="C441">
        <v>3</v>
      </c>
      <c r="D441">
        <v>-1.91</v>
      </c>
      <c r="E441">
        <v>1.823</v>
      </c>
      <c r="F441">
        <v>0.95799999999999996</v>
      </c>
      <c r="G441" t="s">
        <v>1734</v>
      </c>
      <c r="H441" t="s">
        <v>1735</v>
      </c>
      <c r="I441" s="1">
        <v>5458000</v>
      </c>
      <c r="J441" s="3">
        <v>205173.35939999999</v>
      </c>
      <c r="K441" s="3">
        <v>190279.9062</v>
      </c>
      <c r="L441" s="3">
        <v>210030.54689999999</v>
      </c>
      <c r="M441" s="1">
        <f t="shared" si="24"/>
        <v>190279.9062</v>
      </c>
      <c r="N441" s="2">
        <f t="shared" si="25"/>
        <v>1.078271287270584</v>
      </c>
      <c r="O441" s="2">
        <f t="shared" si="26"/>
        <v>1</v>
      </c>
      <c r="P441" s="2">
        <f t="shared" si="27"/>
        <v>1.1037978265515878</v>
      </c>
    </row>
    <row r="442" spans="2:16" x14ac:dyDescent="0.3">
      <c r="B442">
        <v>1809</v>
      </c>
      <c r="C442">
        <v>3</v>
      </c>
      <c r="D442">
        <v>-1.9</v>
      </c>
      <c r="E442">
        <v>1.5720000000000001</v>
      </c>
      <c r="F442">
        <v>0</v>
      </c>
      <c r="G442" t="s">
        <v>1734</v>
      </c>
      <c r="H442" t="s">
        <v>1735</v>
      </c>
      <c r="I442" s="1">
        <v>5458000</v>
      </c>
      <c r="J442" s="3">
        <v>352340.3125</v>
      </c>
      <c r="K442" s="3">
        <v>339050.375</v>
      </c>
      <c r="L442" s="3">
        <v>353973.75</v>
      </c>
      <c r="M442" s="1">
        <f t="shared" si="24"/>
        <v>339050.375</v>
      </c>
      <c r="N442" s="2">
        <f t="shared" si="25"/>
        <v>1.0391975307504084</v>
      </c>
      <c r="O442" s="2">
        <f t="shared" si="26"/>
        <v>1</v>
      </c>
      <c r="P442" s="2">
        <f t="shared" si="27"/>
        <v>1.0440152145532946</v>
      </c>
    </row>
    <row r="443" spans="2:16" x14ac:dyDescent="0.3">
      <c r="B443">
        <v>1800</v>
      </c>
      <c r="C443">
        <v>3</v>
      </c>
      <c r="D443">
        <v>-1.9</v>
      </c>
      <c r="E443">
        <v>1.569</v>
      </c>
      <c r="F443">
        <v>0</v>
      </c>
      <c r="G443" t="s">
        <v>1734</v>
      </c>
      <c r="H443" t="s">
        <v>1735</v>
      </c>
      <c r="I443" s="1">
        <v>5458000</v>
      </c>
      <c r="J443" s="3">
        <v>431215.53120000003</v>
      </c>
      <c r="K443" s="3">
        <v>417204.5</v>
      </c>
      <c r="L443" s="3">
        <v>420895.6875</v>
      </c>
      <c r="M443" s="1">
        <f t="shared" si="24"/>
        <v>417204.5</v>
      </c>
      <c r="N443" s="2">
        <f t="shared" si="25"/>
        <v>1.0335831257812416</v>
      </c>
      <c r="O443" s="2">
        <f t="shared" si="26"/>
        <v>1</v>
      </c>
      <c r="P443" s="2">
        <f t="shared" si="27"/>
        <v>1.0088474297376946</v>
      </c>
    </row>
    <row r="444" spans="2:16" x14ac:dyDescent="0.3">
      <c r="B444">
        <v>1794</v>
      </c>
      <c r="C444">
        <v>3</v>
      </c>
      <c r="D444">
        <v>-1.91</v>
      </c>
      <c r="E444">
        <v>1.534</v>
      </c>
      <c r="F444">
        <v>0</v>
      </c>
      <c r="G444" t="s">
        <v>1734</v>
      </c>
      <c r="H444" t="s">
        <v>1735</v>
      </c>
      <c r="I444" s="1">
        <v>5458000</v>
      </c>
      <c r="J444" s="3">
        <v>402381.5625</v>
      </c>
      <c r="K444" s="3">
        <v>370251.78120000003</v>
      </c>
      <c r="L444" s="3">
        <v>385722.84379999997</v>
      </c>
      <c r="M444" s="1">
        <f t="shared" si="24"/>
        <v>370251.78120000003</v>
      </c>
      <c r="N444" s="2">
        <f t="shared" si="25"/>
        <v>1.0867781950862361</v>
      </c>
      <c r="O444" s="2">
        <f t="shared" si="26"/>
        <v>1</v>
      </c>
      <c r="P444" s="2">
        <f t="shared" si="27"/>
        <v>1.0417852482704004</v>
      </c>
    </row>
    <row r="445" spans="2:16" x14ac:dyDescent="0.3">
      <c r="B445">
        <v>2264</v>
      </c>
      <c r="C445">
        <v>3</v>
      </c>
      <c r="D445">
        <v>-2.2000000000000002</v>
      </c>
      <c r="E445">
        <v>1.85</v>
      </c>
      <c r="F445">
        <v>0.78300000000000003</v>
      </c>
      <c r="G445" t="s">
        <v>1432</v>
      </c>
      <c r="H445" t="s">
        <v>1433</v>
      </c>
      <c r="I445" s="1">
        <v>6871000</v>
      </c>
      <c r="J445" s="3">
        <v>449273.03120000003</v>
      </c>
      <c r="K445" s="3">
        <v>496383.84379999997</v>
      </c>
      <c r="L445" s="3">
        <v>524745.875</v>
      </c>
      <c r="M445" s="1">
        <f t="shared" si="24"/>
        <v>449273.03120000003</v>
      </c>
      <c r="N445" s="2">
        <f t="shared" si="25"/>
        <v>1</v>
      </c>
      <c r="O445" s="2">
        <f t="shared" si="26"/>
        <v>1.1048600947049232</v>
      </c>
      <c r="P445" s="2">
        <f t="shared" si="27"/>
        <v>1.1679888142816259</v>
      </c>
    </row>
    <row r="446" spans="2:16" x14ac:dyDescent="0.3">
      <c r="B446">
        <v>2247</v>
      </c>
      <c r="C446">
        <v>3</v>
      </c>
      <c r="D446">
        <v>-2.21</v>
      </c>
      <c r="E446">
        <v>1.607</v>
      </c>
      <c r="F446">
        <v>0.752</v>
      </c>
      <c r="G446" t="s">
        <v>1432</v>
      </c>
      <c r="H446" t="s">
        <v>1433</v>
      </c>
      <c r="I446" s="1">
        <v>6871000</v>
      </c>
      <c r="J446" s="3">
        <v>359011.21879999997</v>
      </c>
      <c r="K446" s="3">
        <v>381800.21879999997</v>
      </c>
      <c r="L446" s="3">
        <v>373271.84379999997</v>
      </c>
      <c r="M446" s="1">
        <f t="shared" si="24"/>
        <v>359011.21879999997</v>
      </c>
      <c r="N446" s="2">
        <f t="shared" si="25"/>
        <v>1</v>
      </c>
      <c r="O446" s="2">
        <f t="shared" si="26"/>
        <v>1.0634771249661015</v>
      </c>
      <c r="P446" s="2">
        <f t="shared" si="27"/>
        <v>1.0397219480986315</v>
      </c>
    </row>
    <row r="447" spans="2:16" x14ac:dyDescent="0.3">
      <c r="B447">
        <v>2254</v>
      </c>
      <c r="C447">
        <v>3</v>
      </c>
      <c r="D447">
        <v>-2.2000000000000002</v>
      </c>
      <c r="E447">
        <v>1.5529999999999999</v>
      </c>
      <c r="F447">
        <v>0.74</v>
      </c>
      <c r="G447" t="s">
        <v>1432</v>
      </c>
      <c r="H447" t="s">
        <v>1433</v>
      </c>
      <c r="I447" s="1">
        <v>6871000</v>
      </c>
      <c r="J447" s="3">
        <v>448485.6875</v>
      </c>
      <c r="K447" s="3">
        <v>482068.375</v>
      </c>
      <c r="L447" s="3">
        <v>509611.6875</v>
      </c>
      <c r="M447" s="1">
        <f t="shared" si="24"/>
        <v>448485.6875</v>
      </c>
      <c r="N447" s="2">
        <f t="shared" si="25"/>
        <v>1</v>
      </c>
      <c r="O447" s="2">
        <f t="shared" si="26"/>
        <v>1.0748801766388587</v>
      </c>
      <c r="P447" s="2">
        <f t="shared" si="27"/>
        <v>1.1362942044833928</v>
      </c>
    </row>
    <row r="448" spans="2:16" x14ac:dyDescent="0.3">
      <c r="B448">
        <v>2272</v>
      </c>
      <c r="C448">
        <v>3</v>
      </c>
      <c r="D448">
        <v>-2.2000000000000002</v>
      </c>
      <c r="E448">
        <v>1.4490000000000001</v>
      </c>
      <c r="F448">
        <v>0.69899999999999995</v>
      </c>
      <c r="G448" t="s">
        <v>1432</v>
      </c>
      <c r="H448" t="s">
        <v>1433</v>
      </c>
      <c r="I448" s="1">
        <v>6871000</v>
      </c>
      <c r="J448" s="3">
        <v>293119.65620000003</v>
      </c>
      <c r="K448" s="3">
        <v>302197.625</v>
      </c>
      <c r="L448" s="3">
        <v>305583.5625</v>
      </c>
      <c r="M448" s="1">
        <f t="shared" si="24"/>
        <v>293119.65620000003</v>
      </c>
      <c r="N448" s="2">
        <f t="shared" si="25"/>
        <v>1</v>
      </c>
      <c r="O448" s="2">
        <f t="shared" si="26"/>
        <v>1.0309701809755329</v>
      </c>
      <c r="P448" s="2">
        <f t="shared" si="27"/>
        <v>1.0425215642703116</v>
      </c>
    </row>
    <row r="449" spans="2:16" x14ac:dyDescent="0.3">
      <c r="B449">
        <v>4888</v>
      </c>
      <c r="C449">
        <v>2</v>
      </c>
      <c r="D449">
        <v>1.29</v>
      </c>
      <c r="E449">
        <v>1.6639999999999999</v>
      </c>
      <c r="F449">
        <v>0.66400000000000003</v>
      </c>
      <c r="G449" t="s">
        <v>1581</v>
      </c>
      <c r="H449" t="s">
        <v>1582</v>
      </c>
      <c r="I449" s="1">
        <v>2748000</v>
      </c>
      <c r="J449" s="3">
        <v>11834.5771</v>
      </c>
      <c r="K449" s="3">
        <v>6327.7494999999999</v>
      </c>
      <c r="L449" s="3">
        <v>6235.7924999999996</v>
      </c>
      <c r="M449" s="1">
        <f t="shared" si="24"/>
        <v>6235.7924999999996</v>
      </c>
      <c r="N449" s="2">
        <f t="shared" si="25"/>
        <v>1.8978465207108801</v>
      </c>
      <c r="O449" s="2">
        <f t="shared" si="26"/>
        <v>1.0147466420667461</v>
      </c>
      <c r="P449" s="2">
        <f t="shared" si="27"/>
        <v>1</v>
      </c>
    </row>
    <row r="450" spans="2:16" x14ac:dyDescent="0.3">
      <c r="B450">
        <v>4838</v>
      </c>
      <c r="C450">
        <v>2</v>
      </c>
      <c r="D450">
        <v>1.79</v>
      </c>
      <c r="E450">
        <v>1.651</v>
      </c>
      <c r="F450">
        <v>0.69</v>
      </c>
      <c r="G450" t="s">
        <v>1581</v>
      </c>
      <c r="H450" t="s">
        <v>1582</v>
      </c>
      <c r="I450" s="1">
        <v>2748000</v>
      </c>
      <c r="J450" s="3">
        <v>25114.458999999999</v>
      </c>
      <c r="K450" s="3">
        <v>22089.6113</v>
      </c>
      <c r="L450" s="3">
        <v>23580.589800000002</v>
      </c>
      <c r="M450" s="1">
        <f t="shared" ref="M450:M513" si="28">MIN(J450:L450)</f>
        <v>22089.6113</v>
      </c>
      <c r="N450" s="2">
        <f t="shared" ref="N450:N513" si="29">IFERROR(J450/M450, "N/V")</f>
        <v>1.1369353067792549</v>
      </c>
      <c r="O450" s="2">
        <f t="shared" ref="O450:O513" si="30">IFERROR(K450/M450,"N/V")</f>
        <v>1</v>
      </c>
      <c r="P450" s="2">
        <f t="shared" ref="P450:P513" si="31">IFERROR(L450/M450,"N/V")</f>
        <v>1.0674968191948222</v>
      </c>
    </row>
    <row r="451" spans="2:16" x14ac:dyDescent="0.3">
      <c r="B451">
        <v>4825</v>
      </c>
      <c r="C451">
        <v>2</v>
      </c>
      <c r="D451">
        <v>1.93</v>
      </c>
      <c r="E451">
        <v>1.502</v>
      </c>
      <c r="F451">
        <v>0.63300000000000001</v>
      </c>
      <c r="G451" t="s">
        <v>1581</v>
      </c>
      <c r="H451" t="s">
        <v>1582</v>
      </c>
      <c r="I451" s="1">
        <v>2748000</v>
      </c>
      <c r="J451" s="3">
        <v>13231.1445</v>
      </c>
      <c r="K451" s="3">
        <v>9582.1309000000001</v>
      </c>
      <c r="L451" s="3">
        <v>10289.9023</v>
      </c>
      <c r="M451" s="1">
        <f t="shared" si="28"/>
        <v>9582.1309000000001</v>
      </c>
      <c r="N451" s="2">
        <f t="shared" si="29"/>
        <v>1.3808144178034554</v>
      </c>
      <c r="O451" s="2">
        <f t="shared" si="30"/>
        <v>1</v>
      </c>
      <c r="P451" s="2">
        <f t="shared" si="31"/>
        <v>1.0738636747281338</v>
      </c>
    </row>
    <row r="452" spans="2:16" x14ac:dyDescent="0.3">
      <c r="B452">
        <v>4881</v>
      </c>
      <c r="C452">
        <v>2</v>
      </c>
      <c r="D452">
        <v>1.45</v>
      </c>
      <c r="E452">
        <v>1.4530000000000001</v>
      </c>
      <c r="F452">
        <v>0.66300000000000003</v>
      </c>
      <c r="G452" t="s">
        <v>1581</v>
      </c>
      <c r="H452" t="s">
        <v>1582</v>
      </c>
      <c r="I452" s="1">
        <v>2748000</v>
      </c>
      <c r="J452" s="3">
        <v>13283.6836</v>
      </c>
      <c r="K452" s="3">
        <v>9158.1347999999998</v>
      </c>
      <c r="L452" s="3">
        <v>9196.0897999999997</v>
      </c>
      <c r="M452" s="1">
        <f t="shared" si="28"/>
        <v>9158.1347999999998</v>
      </c>
      <c r="N452" s="2">
        <f t="shared" si="29"/>
        <v>1.4504791521522484</v>
      </c>
      <c r="O452" s="2">
        <f t="shared" si="30"/>
        <v>1</v>
      </c>
      <c r="P452" s="2">
        <f t="shared" si="31"/>
        <v>1.0041444028537339</v>
      </c>
    </row>
    <row r="453" spans="2:16" x14ac:dyDescent="0.3">
      <c r="B453">
        <v>4831</v>
      </c>
      <c r="C453">
        <v>2</v>
      </c>
      <c r="D453">
        <v>1.84</v>
      </c>
      <c r="E453">
        <v>1.4350000000000001</v>
      </c>
      <c r="F453">
        <v>0.65700000000000003</v>
      </c>
      <c r="G453" t="s">
        <v>1581</v>
      </c>
      <c r="H453" t="s">
        <v>1582</v>
      </c>
      <c r="I453" s="1">
        <v>2748000</v>
      </c>
      <c r="J453" s="3">
        <v>19922.550800000001</v>
      </c>
      <c r="K453" s="3">
        <v>15851.9072</v>
      </c>
      <c r="L453" s="3">
        <v>18685.074199999999</v>
      </c>
      <c r="M453" s="1">
        <f t="shared" si="28"/>
        <v>15851.9072</v>
      </c>
      <c r="N453" s="2">
        <f t="shared" si="29"/>
        <v>1.2567920407709681</v>
      </c>
      <c r="O453" s="2">
        <f t="shared" si="30"/>
        <v>1</v>
      </c>
      <c r="P453" s="2">
        <f t="shared" si="31"/>
        <v>1.1787272007244656</v>
      </c>
    </row>
    <row r="454" spans="2:16" x14ac:dyDescent="0.3">
      <c r="B454">
        <v>4821</v>
      </c>
      <c r="C454">
        <v>2</v>
      </c>
      <c r="D454">
        <v>2.09</v>
      </c>
      <c r="E454">
        <v>1.3979999999999999</v>
      </c>
      <c r="F454">
        <v>0.59799999999999998</v>
      </c>
      <c r="G454" t="s">
        <v>1581</v>
      </c>
      <c r="H454" t="s">
        <v>1582</v>
      </c>
      <c r="I454" s="1">
        <v>2748000</v>
      </c>
      <c r="J454" s="3">
        <v>13095.6309</v>
      </c>
      <c r="K454" s="3">
        <v>9821.2538999999997</v>
      </c>
      <c r="L454" s="3">
        <v>11055.501</v>
      </c>
      <c r="M454" s="1">
        <f t="shared" si="28"/>
        <v>9821.2538999999997</v>
      </c>
      <c r="N454" s="2">
        <f t="shared" si="29"/>
        <v>1.3333970421027401</v>
      </c>
      <c r="O454" s="2">
        <f t="shared" si="30"/>
        <v>1</v>
      </c>
      <c r="P454" s="2">
        <f t="shared" si="31"/>
        <v>1.12567103066137</v>
      </c>
    </row>
    <row r="455" spans="2:16" x14ac:dyDescent="0.3">
      <c r="B455">
        <v>5842</v>
      </c>
      <c r="C455">
        <v>2</v>
      </c>
      <c r="D455">
        <v>2.52</v>
      </c>
      <c r="E455">
        <v>1.597</v>
      </c>
      <c r="F455">
        <v>0.79200000000000004</v>
      </c>
      <c r="G455" t="s">
        <v>1668</v>
      </c>
      <c r="H455" t="s">
        <v>1669</v>
      </c>
      <c r="I455" s="1">
        <v>2564000</v>
      </c>
      <c r="J455" s="3">
        <v>7635.2089999999998</v>
      </c>
      <c r="K455" s="3">
        <v>7893.7709999999997</v>
      </c>
      <c r="L455" s="3">
        <v>8347.9979999999996</v>
      </c>
      <c r="M455" s="1">
        <f t="shared" si="28"/>
        <v>7635.2089999999998</v>
      </c>
      <c r="N455" s="2">
        <f t="shared" si="29"/>
        <v>1</v>
      </c>
      <c r="O455" s="2">
        <f t="shared" si="30"/>
        <v>1.0338644299062409</v>
      </c>
      <c r="P455" s="2">
        <f t="shared" si="31"/>
        <v>1.0933555322454171</v>
      </c>
    </row>
    <row r="456" spans="2:16" x14ac:dyDescent="0.3">
      <c r="B456">
        <v>5859</v>
      </c>
      <c r="C456">
        <v>2</v>
      </c>
      <c r="D456">
        <v>2.4500000000000002</v>
      </c>
      <c r="E456">
        <v>1.522</v>
      </c>
      <c r="F456">
        <v>0.77700000000000002</v>
      </c>
      <c r="G456" t="s">
        <v>1668</v>
      </c>
      <c r="H456" t="s">
        <v>1669</v>
      </c>
      <c r="I456" s="1">
        <v>2564000</v>
      </c>
      <c r="J456" s="3">
        <v>23871.074199999999</v>
      </c>
      <c r="K456" s="3">
        <v>23636.023399999998</v>
      </c>
      <c r="L456" s="3">
        <v>22484.394499999999</v>
      </c>
      <c r="M456" s="1">
        <f t="shared" si="28"/>
        <v>22484.394499999999</v>
      </c>
      <c r="N456" s="2">
        <f t="shared" si="29"/>
        <v>1.0616729839000112</v>
      </c>
      <c r="O456" s="2">
        <f t="shared" si="30"/>
        <v>1.0512190310484011</v>
      </c>
      <c r="P456" s="2">
        <f t="shared" si="31"/>
        <v>1</v>
      </c>
    </row>
    <row r="457" spans="2:16" x14ac:dyDescent="0.3">
      <c r="B457">
        <v>5849</v>
      </c>
      <c r="C457">
        <v>2</v>
      </c>
      <c r="D457">
        <v>2.4900000000000002</v>
      </c>
      <c r="E457">
        <v>1.486</v>
      </c>
      <c r="F457">
        <v>0.78500000000000003</v>
      </c>
      <c r="G457" t="s">
        <v>1668</v>
      </c>
      <c r="H457" t="s">
        <v>1669</v>
      </c>
      <c r="I457" s="1">
        <v>2564000</v>
      </c>
      <c r="J457" s="3">
        <v>11703.6523</v>
      </c>
      <c r="K457" s="3">
        <v>13486.9395</v>
      </c>
      <c r="L457" s="3">
        <v>14238.198200000001</v>
      </c>
      <c r="M457" s="1">
        <f t="shared" si="28"/>
        <v>11703.6523</v>
      </c>
      <c r="N457" s="2">
        <f t="shared" si="29"/>
        <v>1</v>
      </c>
      <c r="O457" s="2">
        <f t="shared" si="30"/>
        <v>1.1523701451725459</v>
      </c>
      <c r="P457" s="2">
        <f t="shared" si="31"/>
        <v>1.2165602527340975</v>
      </c>
    </row>
    <row r="458" spans="2:16" x14ac:dyDescent="0.3">
      <c r="B458">
        <v>5853</v>
      </c>
      <c r="C458">
        <v>2</v>
      </c>
      <c r="D458">
        <v>2.46</v>
      </c>
      <c r="E458">
        <v>1.484</v>
      </c>
      <c r="F458">
        <v>0.75700000000000001</v>
      </c>
      <c r="G458" t="s">
        <v>1668</v>
      </c>
      <c r="H458" t="s">
        <v>1669</v>
      </c>
      <c r="I458" s="1">
        <v>2564000</v>
      </c>
      <c r="J458" s="3">
        <v>19326.0137</v>
      </c>
      <c r="K458" s="3">
        <v>21697.8105</v>
      </c>
      <c r="L458" s="3">
        <v>23033.6309</v>
      </c>
      <c r="M458" s="1">
        <f t="shared" si="28"/>
        <v>19326.0137</v>
      </c>
      <c r="N458" s="2">
        <f t="shared" si="29"/>
        <v>1</v>
      </c>
      <c r="O458" s="2">
        <f t="shared" si="30"/>
        <v>1.1227256089547324</v>
      </c>
      <c r="P458" s="2">
        <f t="shared" si="31"/>
        <v>1.1918459366506606</v>
      </c>
    </row>
    <row r="459" spans="2:16" x14ac:dyDescent="0.3">
      <c r="B459">
        <v>5898</v>
      </c>
      <c r="C459">
        <v>2</v>
      </c>
      <c r="D459">
        <v>2.33</v>
      </c>
      <c r="E459">
        <v>1.204</v>
      </c>
      <c r="F459">
        <v>0.77700000000000002</v>
      </c>
      <c r="G459" t="s">
        <v>1668</v>
      </c>
      <c r="H459" t="s">
        <v>1669</v>
      </c>
      <c r="I459" s="1">
        <v>2564000</v>
      </c>
      <c r="J459" s="3">
        <v>2409.4142999999999</v>
      </c>
      <c r="K459" s="3">
        <v>1181.8596</v>
      </c>
      <c r="L459" s="3">
        <v>1403.5607</v>
      </c>
      <c r="M459" s="1">
        <f t="shared" si="28"/>
        <v>1181.8596</v>
      </c>
      <c r="N459" s="2">
        <f t="shared" si="29"/>
        <v>2.0386637296003687</v>
      </c>
      <c r="O459" s="2">
        <f t="shared" si="30"/>
        <v>1</v>
      </c>
      <c r="P459" s="2">
        <f t="shared" si="31"/>
        <v>1.1875866642704429</v>
      </c>
    </row>
    <row r="460" spans="2:16" x14ac:dyDescent="0.3">
      <c r="B460">
        <v>1440</v>
      </c>
      <c r="C460">
        <v>2</v>
      </c>
      <c r="D460">
        <v>-2.25</v>
      </c>
      <c r="E460">
        <v>1.619</v>
      </c>
      <c r="F460">
        <v>0.60699999999999998</v>
      </c>
      <c r="G460" t="s">
        <v>1754</v>
      </c>
      <c r="H460" t="s">
        <v>1755</v>
      </c>
      <c r="I460" s="1">
        <v>1225000</v>
      </c>
      <c r="J460" s="3">
        <v>70145.648400000005</v>
      </c>
      <c r="K460" s="3">
        <v>57309.140599999999</v>
      </c>
      <c r="L460" s="3">
        <v>60461.769500000002</v>
      </c>
      <c r="M460" s="1">
        <f t="shared" si="28"/>
        <v>57309.140599999999</v>
      </c>
      <c r="N460" s="2">
        <f t="shared" si="29"/>
        <v>1.2239870929071306</v>
      </c>
      <c r="O460" s="2">
        <f t="shared" si="30"/>
        <v>1</v>
      </c>
      <c r="P460" s="2">
        <f t="shared" si="31"/>
        <v>1.0550109261278995</v>
      </c>
    </row>
    <row r="461" spans="2:16" x14ac:dyDescent="0.3">
      <c r="B461">
        <v>1906</v>
      </c>
      <c r="C461">
        <v>2</v>
      </c>
      <c r="D461">
        <v>-2.48</v>
      </c>
      <c r="E461">
        <v>1.7230000000000001</v>
      </c>
      <c r="F461">
        <v>0.749</v>
      </c>
      <c r="G461" t="s">
        <v>1494</v>
      </c>
      <c r="H461" t="s">
        <v>1495</v>
      </c>
      <c r="I461" s="1">
        <v>13170000</v>
      </c>
      <c r="J461" s="3">
        <v>93232.796900000001</v>
      </c>
      <c r="K461" s="3">
        <v>87031.882800000007</v>
      </c>
      <c r="L461" s="3">
        <v>89256.664099999995</v>
      </c>
      <c r="M461" s="1">
        <f t="shared" si="28"/>
        <v>87031.882800000007</v>
      </c>
      <c r="N461" s="2">
        <f t="shared" si="29"/>
        <v>1.0712487642517139</v>
      </c>
      <c r="O461" s="2">
        <f t="shared" si="30"/>
        <v>1</v>
      </c>
      <c r="P461" s="2">
        <f t="shared" si="31"/>
        <v>1.0255628308663913</v>
      </c>
    </row>
    <row r="462" spans="2:16" x14ac:dyDescent="0.3">
      <c r="B462">
        <v>1891</v>
      </c>
      <c r="C462">
        <v>2</v>
      </c>
      <c r="D462">
        <v>-2.4900000000000002</v>
      </c>
      <c r="E462">
        <v>1.6739999999999999</v>
      </c>
      <c r="F462">
        <v>0.69099999999999995</v>
      </c>
      <c r="G462" t="s">
        <v>1494</v>
      </c>
      <c r="H462" t="s">
        <v>1495</v>
      </c>
      <c r="I462" s="1">
        <v>13170000</v>
      </c>
      <c r="J462" s="3">
        <v>463647.625</v>
      </c>
      <c r="K462" s="3">
        <v>492741.25</v>
      </c>
      <c r="L462" s="3">
        <v>517951.5625</v>
      </c>
      <c r="M462" s="1">
        <f t="shared" si="28"/>
        <v>463647.625</v>
      </c>
      <c r="N462" s="2">
        <f t="shared" si="29"/>
        <v>1</v>
      </c>
      <c r="O462" s="2">
        <f t="shared" si="30"/>
        <v>1.062749431747871</v>
      </c>
      <c r="P462" s="2">
        <f t="shared" si="31"/>
        <v>1.1171232948729113</v>
      </c>
    </row>
    <row r="463" spans="2:16" x14ac:dyDescent="0.3">
      <c r="B463">
        <v>1898</v>
      </c>
      <c r="C463">
        <v>2</v>
      </c>
      <c r="D463">
        <v>-2.4900000000000002</v>
      </c>
      <c r="E463">
        <v>1.655</v>
      </c>
      <c r="F463">
        <v>0.68</v>
      </c>
      <c r="G463" t="s">
        <v>1494</v>
      </c>
      <c r="H463" t="s">
        <v>1495</v>
      </c>
      <c r="I463" s="1">
        <v>13170000</v>
      </c>
      <c r="J463" s="3">
        <v>284264.3125</v>
      </c>
      <c r="K463" s="3">
        <v>294531.34379999997</v>
      </c>
      <c r="L463" s="3">
        <v>305806.75</v>
      </c>
      <c r="M463" s="1">
        <f t="shared" si="28"/>
        <v>284264.3125</v>
      </c>
      <c r="N463" s="2">
        <f t="shared" si="29"/>
        <v>1</v>
      </c>
      <c r="O463" s="2">
        <f t="shared" si="30"/>
        <v>1.0361179045294333</v>
      </c>
      <c r="P463" s="2">
        <f t="shared" si="31"/>
        <v>1.0757831234970798</v>
      </c>
    </row>
    <row r="464" spans="2:16" x14ac:dyDescent="0.3">
      <c r="B464">
        <v>4218</v>
      </c>
      <c r="C464">
        <v>2</v>
      </c>
      <c r="D464">
        <v>3.3</v>
      </c>
      <c r="E464">
        <v>1.2070000000000001</v>
      </c>
      <c r="F464">
        <v>0.77100000000000002</v>
      </c>
      <c r="G464" t="s">
        <v>1648</v>
      </c>
      <c r="H464" t="s">
        <v>1649</v>
      </c>
      <c r="I464" s="1">
        <v>4374000</v>
      </c>
      <c r="J464" s="3">
        <v>26779.960899999998</v>
      </c>
      <c r="K464" s="3">
        <v>10382.793900000001</v>
      </c>
      <c r="L464" s="3">
        <v>9839.3544999999995</v>
      </c>
      <c r="M464" s="1">
        <f t="shared" si="28"/>
        <v>9839.3544999999995</v>
      </c>
      <c r="N464" s="2">
        <f t="shared" si="29"/>
        <v>2.7217192855486605</v>
      </c>
      <c r="O464" s="2">
        <f t="shared" si="30"/>
        <v>1.0552312044453731</v>
      </c>
      <c r="P464" s="2">
        <f t="shared" si="31"/>
        <v>1</v>
      </c>
    </row>
    <row r="465" spans="2:16" x14ac:dyDescent="0.3">
      <c r="B465">
        <v>4211</v>
      </c>
      <c r="C465">
        <v>2</v>
      </c>
      <c r="D465">
        <v>3.3</v>
      </c>
      <c r="E465">
        <v>1.153</v>
      </c>
      <c r="F465">
        <v>0.76200000000000001</v>
      </c>
      <c r="G465" t="s">
        <v>1648</v>
      </c>
      <c r="H465" t="s">
        <v>1649</v>
      </c>
      <c r="I465" s="1">
        <v>4374000</v>
      </c>
      <c r="J465" s="3">
        <v>34658.015599999999</v>
      </c>
      <c r="K465" s="3">
        <v>14422.4854</v>
      </c>
      <c r="L465" s="3">
        <v>15640.8467</v>
      </c>
      <c r="M465" s="1">
        <f t="shared" si="28"/>
        <v>14422.4854</v>
      </c>
      <c r="N465" s="2">
        <f t="shared" si="29"/>
        <v>2.4030543029705544</v>
      </c>
      <c r="O465" s="2">
        <f t="shared" si="30"/>
        <v>1</v>
      </c>
      <c r="P465" s="2">
        <f t="shared" si="31"/>
        <v>1.0844765147066815</v>
      </c>
    </row>
    <row r="466" spans="2:16" x14ac:dyDescent="0.3">
      <c r="B466">
        <v>4204</v>
      </c>
      <c r="C466">
        <v>2</v>
      </c>
      <c r="D466">
        <v>3.31</v>
      </c>
      <c r="E466">
        <v>1.135</v>
      </c>
      <c r="F466">
        <v>0.75800000000000001</v>
      </c>
      <c r="G466" t="s">
        <v>1648</v>
      </c>
      <c r="H466" t="s">
        <v>1649</v>
      </c>
      <c r="I466" s="1">
        <v>4374000</v>
      </c>
      <c r="J466" s="3">
        <v>41480.417999999998</v>
      </c>
      <c r="K466" s="3">
        <v>20439.636699999999</v>
      </c>
      <c r="L466" s="3">
        <v>20475.925800000001</v>
      </c>
      <c r="M466" s="1">
        <f t="shared" si="28"/>
        <v>20439.636699999999</v>
      </c>
      <c r="N466" s="2">
        <f t="shared" si="29"/>
        <v>2.0294107282249296</v>
      </c>
      <c r="O466" s="2">
        <f t="shared" si="30"/>
        <v>1</v>
      </c>
      <c r="P466" s="2">
        <f t="shared" si="31"/>
        <v>1.0017754278382063</v>
      </c>
    </row>
    <row r="467" spans="2:16" x14ac:dyDescent="0.3">
      <c r="B467">
        <v>6395</v>
      </c>
      <c r="C467">
        <v>2</v>
      </c>
      <c r="D467">
        <v>2.3199999999999998</v>
      </c>
      <c r="E467">
        <v>1.88</v>
      </c>
      <c r="F467">
        <v>0.625</v>
      </c>
      <c r="G467" t="s">
        <v>1368</v>
      </c>
      <c r="H467" t="s">
        <v>1369</v>
      </c>
      <c r="I467" s="1">
        <v>282200</v>
      </c>
      <c r="J467" s="3">
        <v>31319.333999999999</v>
      </c>
      <c r="K467" s="3">
        <v>43894.539100000002</v>
      </c>
      <c r="L467" s="3">
        <v>48212.289100000002</v>
      </c>
      <c r="M467" s="1">
        <f t="shared" si="28"/>
        <v>31319.333999999999</v>
      </c>
      <c r="N467" s="2">
        <f t="shared" si="29"/>
        <v>1</v>
      </c>
      <c r="O467" s="2">
        <f t="shared" si="30"/>
        <v>1.4015157250789561</v>
      </c>
      <c r="P467" s="2">
        <f t="shared" si="31"/>
        <v>1.5393778520322303</v>
      </c>
    </row>
    <row r="468" spans="2:16" x14ac:dyDescent="0.3">
      <c r="B468">
        <v>5805</v>
      </c>
      <c r="C468">
        <v>2</v>
      </c>
      <c r="D468">
        <v>1.96</v>
      </c>
      <c r="E468">
        <v>1.581</v>
      </c>
      <c r="F468">
        <v>0.50700000000000001</v>
      </c>
      <c r="G468" t="s">
        <v>1368</v>
      </c>
      <c r="H468" t="s">
        <v>1369</v>
      </c>
      <c r="I468" s="1">
        <v>1468000</v>
      </c>
      <c r="J468" s="3">
        <v>49223.871099999997</v>
      </c>
      <c r="K468" s="3">
        <v>71027.976599999995</v>
      </c>
      <c r="L468" s="3">
        <v>76714.843800000002</v>
      </c>
      <c r="M468" s="1">
        <f t="shared" si="28"/>
        <v>49223.871099999997</v>
      </c>
      <c r="N468" s="2">
        <f t="shared" si="29"/>
        <v>1</v>
      </c>
      <c r="O468" s="2">
        <f t="shared" si="30"/>
        <v>1.4429579594766979</v>
      </c>
      <c r="P468" s="2">
        <f t="shared" si="31"/>
        <v>1.5584886374367255</v>
      </c>
    </row>
    <row r="469" spans="2:16" x14ac:dyDescent="0.3">
      <c r="B469">
        <v>5817</v>
      </c>
      <c r="C469">
        <v>2</v>
      </c>
      <c r="D469">
        <v>2.19</v>
      </c>
      <c r="E469">
        <v>1.492</v>
      </c>
      <c r="F469">
        <v>0.46300000000000002</v>
      </c>
      <c r="G469" t="s">
        <v>1368</v>
      </c>
      <c r="H469" t="s">
        <v>1369</v>
      </c>
      <c r="I469" s="1">
        <v>1468000</v>
      </c>
      <c r="J469" s="3">
        <v>92805.867199999993</v>
      </c>
      <c r="K469" s="3">
        <v>144902.3125</v>
      </c>
      <c r="L469" s="3">
        <v>156167.8438</v>
      </c>
      <c r="M469" s="1">
        <f t="shared" si="28"/>
        <v>92805.867199999993</v>
      </c>
      <c r="N469" s="2">
        <f t="shared" si="29"/>
        <v>1</v>
      </c>
      <c r="O469" s="2">
        <f t="shared" si="30"/>
        <v>1.5613486180537517</v>
      </c>
      <c r="P469" s="2">
        <f t="shared" si="31"/>
        <v>1.6827367548158638</v>
      </c>
    </row>
    <row r="470" spans="2:16" x14ac:dyDescent="0.3">
      <c r="B470">
        <v>6403</v>
      </c>
      <c r="C470">
        <v>2</v>
      </c>
      <c r="D470">
        <v>2.3199999999999998</v>
      </c>
      <c r="E470">
        <v>1.4490000000000001</v>
      </c>
      <c r="F470">
        <v>0.52500000000000002</v>
      </c>
      <c r="G470" t="s">
        <v>1368</v>
      </c>
      <c r="H470" t="s">
        <v>1369</v>
      </c>
      <c r="I470" s="1">
        <v>282200</v>
      </c>
      <c r="J470" s="3">
        <v>17963.738300000001</v>
      </c>
      <c r="K470" s="3">
        <v>24510.1875</v>
      </c>
      <c r="L470" s="3">
        <v>26091.031200000001</v>
      </c>
      <c r="M470" s="1">
        <f t="shared" si="28"/>
        <v>17963.738300000001</v>
      </c>
      <c r="N470" s="2">
        <f t="shared" si="29"/>
        <v>1</v>
      </c>
      <c r="O470" s="2">
        <f t="shared" si="30"/>
        <v>1.3644257721122557</v>
      </c>
      <c r="P470" s="2">
        <f t="shared" si="31"/>
        <v>1.4524277054292201</v>
      </c>
    </row>
    <row r="471" spans="2:16" x14ac:dyDescent="0.3">
      <c r="B471">
        <v>5810</v>
      </c>
      <c r="C471">
        <v>2</v>
      </c>
      <c r="D471">
        <v>2.1800000000000002</v>
      </c>
      <c r="E471">
        <v>1.242</v>
      </c>
      <c r="F471">
        <v>0.43099999999999999</v>
      </c>
      <c r="G471" t="s">
        <v>1368</v>
      </c>
      <c r="H471" t="s">
        <v>1369</v>
      </c>
      <c r="I471" s="1">
        <v>1468000</v>
      </c>
      <c r="J471" s="3">
        <v>73930.281199999998</v>
      </c>
      <c r="K471" s="3">
        <v>114710.17969999999</v>
      </c>
      <c r="L471" s="3">
        <v>122680.28909999999</v>
      </c>
      <c r="M471" s="1">
        <f t="shared" si="28"/>
        <v>73930.281199999998</v>
      </c>
      <c r="N471" s="2">
        <f t="shared" si="29"/>
        <v>1</v>
      </c>
      <c r="O471" s="2">
        <f t="shared" si="30"/>
        <v>1.5515993965947474</v>
      </c>
      <c r="P471" s="2">
        <f t="shared" si="31"/>
        <v>1.6594051464259816</v>
      </c>
    </row>
    <row r="472" spans="2:16" x14ac:dyDescent="0.3">
      <c r="B472">
        <v>5824</v>
      </c>
      <c r="C472">
        <v>2</v>
      </c>
      <c r="D472">
        <v>2.34</v>
      </c>
      <c r="E472">
        <v>1.159</v>
      </c>
      <c r="F472">
        <v>0.34300000000000003</v>
      </c>
      <c r="G472" t="s">
        <v>1368</v>
      </c>
      <c r="H472" t="s">
        <v>1369</v>
      </c>
      <c r="I472" s="1">
        <v>1468000</v>
      </c>
      <c r="J472" s="3">
        <v>89370.476599999995</v>
      </c>
      <c r="K472" s="3">
        <v>140761.92189999999</v>
      </c>
      <c r="L472" s="3">
        <v>156038.48439999999</v>
      </c>
      <c r="M472" s="1">
        <f t="shared" si="28"/>
        <v>89370.476599999995</v>
      </c>
      <c r="N472" s="2">
        <f t="shared" si="29"/>
        <v>1</v>
      </c>
      <c r="O472" s="2">
        <f t="shared" si="30"/>
        <v>1.5750382817137174</v>
      </c>
      <c r="P472" s="2">
        <f t="shared" si="31"/>
        <v>1.7459735064230373</v>
      </c>
    </row>
    <row r="473" spans="2:16" x14ac:dyDescent="0.3">
      <c r="B473">
        <v>6905</v>
      </c>
      <c r="C473">
        <v>2</v>
      </c>
      <c r="D473">
        <v>0.46</v>
      </c>
      <c r="E473">
        <v>1.792</v>
      </c>
      <c r="F473">
        <v>0.55800000000000005</v>
      </c>
      <c r="G473" t="s">
        <v>1471</v>
      </c>
      <c r="H473" t="s">
        <v>1472</v>
      </c>
      <c r="I473" s="1">
        <v>493200</v>
      </c>
      <c r="J473" s="3">
        <v>24510.2988</v>
      </c>
      <c r="K473" s="3">
        <v>56886.140599999999</v>
      </c>
      <c r="L473" s="3">
        <v>59601.621099999997</v>
      </c>
      <c r="M473" s="1">
        <f t="shared" si="28"/>
        <v>24510.2988</v>
      </c>
      <c r="N473" s="2">
        <f t="shared" si="29"/>
        <v>1</v>
      </c>
      <c r="O473" s="2">
        <f t="shared" si="30"/>
        <v>2.3209076749402988</v>
      </c>
      <c r="P473" s="2">
        <f t="shared" si="31"/>
        <v>2.4316970423877491</v>
      </c>
    </row>
    <row r="474" spans="2:16" x14ac:dyDescent="0.3">
      <c r="B474">
        <v>6913</v>
      </c>
      <c r="C474">
        <v>2</v>
      </c>
      <c r="D474">
        <v>0.49</v>
      </c>
      <c r="E474">
        <v>1.748</v>
      </c>
      <c r="F474">
        <v>0.56200000000000006</v>
      </c>
      <c r="G474" t="s">
        <v>1471</v>
      </c>
      <c r="H474" t="s">
        <v>1472</v>
      </c>
      <c r="I474" s="1">
        <v>493200</v>
      </c>
      <c r="J474" s="3">
        <v>19684.855500000001</v>
      </c>
      <c r="K474" s="3">
        <v>43722.0625</v>
      </c>
      <c r="L474" s="3">
        <v>47756.472699999998</v>
      </c>
      <c r="M474" s="1">
        <f t="shared" si="28"/>
        <v>19684.855500000001</v>
      </c>
      <c r="N474" s="2">
        <f t="shared" si="29"/>
        <v>1</v>
      </c>
      <c r="O474" s="2">
        <f t="shared" si="30"/>
        <v>2.2211015214208709</v>
      </c>
      <c r="P474" s="2">
        <f t="shared" si="31"/>
        <v>2.426051473936397</v>
      </c>
    </row>
    <row r="475" spans="2:16" x14ac:dyDescent="0.3">
      <c r="B475">
        <v>6899</v>
      </c>
      <c r="C475">
        <v>2</v>
      </c>
      <c r="D475">
        <v>0.46</v>
      </c>
      <c r="E475">
        <v>1.74</v>
      </c>
      <c r="F475">
        <v>0.55400000000000005</v>
      </c>
      <c r="G475" t="s">
        <v>1471</v>
      </c>
      <c r="H475" t="s">
        <v>1472</v>
      </c>
      <c r="I475" s="1">
        <v>493200</v>
      </c>
      <c r="J475" s="3">
        <v>22369.0664</v>
      </c>
      <c r="K475" s="3">
        <v>50891.339800000002</v>
      </c>
      <c r="L475" s="3">
        <v>56142.726600000002</v>
      </c>
      <c r="M475" s="1">
        <f t="shared" si="28"/>
        <v>22369.0664</v>
      </c>
      <c r="N475" s="2">
        <f t="shared" si="29"/>
        <v>1</v>
      </c>
      <c r="O475" s="2">
        <f t="shared" si="30"/>
        <v>2.2750766120485029</v>
      </c>
      <c r="P475" s="2">
        <f t="shared" si="31"/>
        <v>2.5098377194678094</v>
      </c>
    </row>
    <row r="476" spans="2:16" x14ac:dyDescent="0.3">
      <c r="B476">
        <v>6921</v>
      </c>
      <c r="C476">
        <v>2</v>
      </c>
      <c r="D476">
        <v>0.46</v>
      </c>
      <c r="E476">
        <v>1.631</v>
      </c>
      <c r="F476">
        <v>0.44</v>
      </c>
      <c r="G476" t="s">
        <v>1471</v>
      </c>
      <c r="H476" t="s">
        <v>1472</v>
      </c>
      <c r="I476" s="1">
        <v>493200</v>
      </c>
      <c r="J476" s="3">
        <v>6317.5820000000003</v>
      </c>
      <c r="K476" s="3">
        <v>12620.6553</v>
      </c>
      <c r="L476" s="3">
        <v>12954.227500000001</v>
      </c>
      <c r="M476" s="1">
        <f t="shared" si="28"/>
        <v>6317.5820000000003</v>
      </c>
      <c r="N476" s="2">
        <f t="shared" si="29"/>
        <v>1</v>
      </c>
      <c r="O476" s="2">
        <f t="shared" si="30"/>
        <v>1.9977034409683958</v>
      </c>
      <c r="P476" s="2">
        <f t="shared" si="31"/>
        <v>2.050504053607852</v>
      </c>
    </row>
    <row r="477" spans="2:16" x14ac:dyDescent="0.3">
      <c r="B477">
        <v>2200</v>
      </c>
      <c r="C477">
        <v>3</v>
      </c>
      <c r="D477">
        <v>-2.0299999999999998</v>
      </c>
      <c r="E477">
        <v>1.222</v>
      </c>
      <c r="F477">
        <v>0.34300000000000003</v>
      </c>
      <c r="G477" t="s">
        <v>1629</v>
      </c>
      <c r="H477" t="s">
        <v>1630</v>
      </c>
      <c r="I477" s="1">
        <v>1960000</v>
      </c>
      <c r="J477" s="3">
        <v>108664</v>
      </c>
      <c r="K477" s="3">
        <v>185095</v>
      </c>
      <c r="L477" s="3">
        <v>199079.51560000001</v>
      </c>
      <c r="M477" s="1">
        <f t="shared" si="28"/>
        <v>108664</v>
      </c>
      <c r="N477" s="2">
        <f t="shared" si="29"/>
        <v>1</v>
      </c>
      <c r="O477" s="2">
        <f t="shared" si="30"/>
        <v>1.7033700213502172</v>
      </c>
      <c r="P477" s="2">
        <f t="shared" si="31"/>
        <v>1.8320650408598986</v>
      </c>
    </row>
    <row r="478" spans="2:16" x14ac:dyDescent="0.3">
      <c r="B478">
        <v>2208</v>
      </c>
      <c r="C478">
        <v>3</v>
      </c>
      <c r="D478">
        <v>-2.0099999999999998</v>
      </c>
      <c r="E478">
        <v>1.181</v>
      </c>
      <c r="F478">
        <v>0.33500000000000002</v>
      </c>
      <c r="G478" t="s">
        <v>1629</v>
      </c>
      <c r="H478" t="s">
        <v>1630</v>
      </c>
      <c r="I478" s="1">
        <v>1960000</v>
      </c>
      <c r="J478" s="3">
        <v>97979.703099999999</v>
      </c>
      <c r="K478" s="3">
        <v>168190.10939999999</v>
      </c>
      <c r="L478" s="3">
        <v>182644.5</v>
      </c>
      <c r="M478" s="1">
        <f t="shared" si="28"/>
        <v>97979.703099999999</v>
      </c>
      <c r="N478" s="2">
        <f t="shared" si="29"/>
        <v>1</v>
      </c>
      <c r="O478" s="2">
        <f t="shared" si="30"/>
        <v>1.716581129342083</v>
      </c>
      <c r="P478" s="2">
        <f t="shared" si="31"/>
        <v>1.86410546492052</v>
      </c>
    </row>
    <row r="479" spans="2:16" x14ac:dyDescent="0.3">
      <c r="B479">
        <v>2216</v>
      </c>
      <c r="C479">
        <v>3</v>
      </c>
      <c r="D479">
        <v>-2.02</v>
      </c>
      <c r="E479">
        <v>1.0169999999999999</v>
      </c>
      <c r="F479">
        <v>0.32600000000000001</v>
      </c>
      <c r="G479" t="s">
        <v>1629</v>
      </c>
      <c r="H479" t="s">
        <v>1630</v>
      </c>
      <c r="I479" s="1">
        <v>1960000</v>
      </c>
      <c r="J479" s="3">
        <v>107846.2969</v>
      </c>
      <c r="K479" s="3">
        <v>172267.92189999999</v>
      </c>
      <c r="L479" s="3">
        <v>185437.4062</v>
      </c>
      <c r="M479" s="1">
        <f t="shared" si="28"/>
        <v>107846.2969</v>
      </c>
      <c r="N479" s="2">
        <f t="shared" si="29"/>
        <v>1</v>
      </c>
      <c r="O479" s="2">
        <f t="shared" si="30"/>
        <v>1.5973466577135667</v>
      </c>
      <c r="P479" s="2">
        <f t="shared" si="31"/>
        <v>1.7194601162054364</v>
      </c>
    </row>
    <row r="480" spans="2:16" x14ac:dyDescent="0.3">
      <c r="B480">
        <v>4460</v>
      </c>
      <c r="C480">
        <v>2</v>
      </c>
      <c r="D480">
        <v>3.89</v>
      </c>
      <c r="E480">
        <v>1.768</v>
      </c>
      <c r="F480">
        <v>0.74299999999999999</v>
      </c>
      <c r="G480" t="s">
        <v>1478</v>
      </c>
      <c r="H480" t="s">
        <v>1479</v>
      </c>
      <c r="I480" s="1">
        <v>3598000</v>
      </c>
      <c r="J480" s="3">
        <v>121617.8594</v>
      </c>
      <c r="K480" s="3">
        <v>194722.0625</v>
      </c>
      <c r="L480" s="3">
        <v>213766.9062</v>
      </c>
      <c r="M480" s="1">
        <f t="shared" si="28"/>
        <v>121617.8594</v>
      </c>
      <c r="N480" s="2">
        <f t="shared" si="29"/>
        <v>1</v>
      </c>
      <c r="O480" s="2">
        <f t="shared" si="30"/>
        <v>1.6010975975128863</v>
      </c>
      <c r="P480" s="2">
        <f t="shared" si="31"/>
        <v>1.7576933787078315</v>
      </c>
    </row>
    <row r="481" spans="2:16" x14ac:dyDescent="0.3">
      <c r="B481">
        <v>4467</v>
      </c>
      <c r="C481">
        <v>2</v>
      </c>
      <c r="D481">
        <v>3.89</v>
      </c>
      <c r="E481">
        <v>1.585</v>
      </c>
      <c r="F481">
        <v>0.81299999999999994</v>
      </c>
      <c r="G481" t="s">
        <v>1478</v>
      </c>
      <c r="H481" t="s">
        <v>1479</v>
      </c>
      <c r="I481" s="1">
        <v>3598000</v>
      </c>
      <c r="J481" s="3">
        <v>180650.2188</v>
      </c>
      <c r="K481" s="3">
        <v>298536.4375</v>
      </c>
      <c r="L481" s="3">
        <v>324570.375</v>
      </c>
      <c r="M481" s="1">
        <f t="shared" si="28"/>
        <v>180650.2188</v>
      </c>
      <c r="N481" s="2">
        <f t="shared" si="29"/>
        <v>1</v>
      </c>
      <c r="O481" s="2">
        <f t="shared" si="30"/>
        <v>1.6525661550983961</v>
      </c>
      <c r="P481" s="2">
        <f t="shared" si="31"/>
        <v>1.7966785601258293</v>
      </c>
    </row>
    <row r="482" spans="2:16" x14ac:dyDescent="0.3">
      <c r="B482">
        <v>4473</v>
      </c>
      <c r="C482">
        <v>2</v>
      </c>
      <c r="D482">
        <v>3.91</v>
      </c>
      <c r="E482">
        <v>1.4970000000000001</v>
      </c>
      <c r="F482">
        <v>0.80200000000000005</v>
      </c>
      <c r="G482" t="s">
        <v>1478</v>
      </c>
      <c r="H482" t="s">
        <v>1479</v>
      </c>
      <c r="I482" s="1">
        <v>3598000</v>
      </c>
      <c r="J482" s="3">
        <v>241595.67189999999</v>
      </c>
      <c r="K482" s="3">
        <v>395740.375</v>
      </c>
      <c r="L482" s="3">
        <v>431044.46879999997</v>
      </c>
      <c r="M482" s="1">
        <f t="shared" si="28"/>
        <v>241595.67189999999</v>
      </c>
      <c r="N482" s="2">
        <f t="shared" si="29"/>
        <v>1</v>
      </c>
      <c r="O482" s="2">
        <f t="shared" si="30"/>
        <v>1.6380275850463197</v>
      </c>
      <c r="P482" s="2">
        <f t="shared" si="31"/>
        <v>1.7841564189047876</v>
      </c>
    </row>
    <row r="483" spans="2:16" x14ac:dyDescent="0.3">
      <c r="B483">
        <v>4457</v>
      </c>
      <c r="C483">
        <v>2</v>
      </c>
      <c r="D483">
        <v>3.92</v>
      </c>
      <c r="E483">
        <v>1.2430000000000001</v>
      </c>
      <c r="F483">
        <v>0.752</v>
      </c>
      <c r="G483" t="s">
        <v>1478</v>
      </c>
      <c r="H483" t="s">
        <v>1479</v>
      </c>
      <c r="I483" s="1">
        <v>3598000</v>
      </c>
      <c r="J483" s="3">
        <v>91747.617199999993</v>
      </c>
      <c r="K483" s="3">
        <v>145143.39060000001</v>
      </c>
      <c r="L483" s="3">
        <v>158097.20310000001</v>
      </c>
      <c r="M483" s="1">
        <f t="shared" si="28"/>
        <v>91747.617199999993</v>
      </c>
      <c r="N483" s="2">
        <f t="shared" si="29"/>
        <v>1</v>
      </c>
      <c r="O483" s="2">
        <f t="shared" si="30"/>
        <v>1.5819853967825992</v>
      </c>
      <c r="P483" s="2">
        <f t="shared" si="31"/>
        <v>1.7231750308606382</v>
      </c>
    </row>
    <row r="484" spans="2:16" x14ac:dyDescent="0.3">
      <c r="B484">
        <v>5377</v>
      </c>
      <c r="C484">
        <v>2</v>
      </c>
      <c r="D484">
        <v>1.96</v>
      </c>
      <c r="E484">
        <v>1.452</v>
      </c>
      <c r="F484">
        <v>0.42499999999999999</v>
      </c>
      <c r="G484" t="s">
        <v>1599</v>
      </c>
      <c r="H484" t="s">
        <v>1600</v>
      </c>
      <c r="I484" s="1">
        <v>2500000</v>
      </c>
      <c r="J484" s="3">
        <v>57732.957000000002</v>
      </c>
      <c r="K484" s="3">
        <v>126169.4531</v>
      </c>
      <c r="L484" s="3">
        <v>139068.875</v>
      </c>
      <c r="M484" s="1">
        <f t="shared" si="28"/>
        <v>57732.957000000002</v>
      </c>
      <c r="N484" s="2">
        <f t="shared" si="29"/>
        <v>1</v>
      </c>
      <c r="O484" s="2">
        <f t="shared" si="30"/>
        <v>2.1853973822958697</v>
      </c>
      <c r="P484" s="2">
        <f t="shared" si="31"/>
        <v>2.4088299340011288</v>
      </c>
    </row>
    <row r="485" spans="2:16" x14ac:dyDescent="0.3">
      <c r="B485">
        <v>5384</v>
      </c>
      <c r="C485">
        <v>2</v>
      </c>
      <c r="D485">
        <v>1.95</v>
      </c>
      <c r="E485">
        <v>1.2050000000000001</v>
      </c>
      <c r="F485">
        <v>0.625</v>
      </c>
      <c r="G485" t="s">
        <v>1599</v>
      </c>
      <c r="H485" t="s">
        <v>1600</v>
      </c>
      <c r="I485" s="1">
        <v>2500000</v>
      </c>
      <c r="J485" s="3">
        <v>111680.32030000001</v>
      </c>
      <c r="K485" s="3">
        <v>247379.32810000001</v>
      </c>
      <c r="L485" s="3">
        <v>265081.125</v>
      </c>
      <c r="M485" s="1">
        <f t="shared" si="28"/>
        <v>111680.32030000001</v>
      </c>
      <c r="N485" s="2">
        <f t="shared" si="29"/>
        <v>1</v>
      </c>
      <c r="O485" s="2">
        <f t="shared" si="30"/>
        <v>2.2150664274196212</v>
      </c>
      <c r="P485" s="2">
        <f t="shared" si="31"/>
        <v>2.3735706012297313</v>
      </c>
    </row>
    <row r="486" spans="2:16" x14ac:dyDescent="0.3">
      <c r="B486">
        <v>5390</v>
      </c>
      <c r="C486">
        <v>2</v>
      </c>
      <c r="D486">
        <v>1.97</v>
      </c>
      <c r="E486">
        <v>1.1220000000000001</v>
      </c>
      <c r="F486">
        <v>0.48799999999999999</v>
      </c>
      <c r="G486" t="s">
        <v>1599</v>
      </c>
      <c r="H486" t="s">
        <v>1600</v>
      </c>
      <c r="I486" s="1">
        <v>2500000</v>
      </c>
      <c r="J486" s="3">
        <v>122378.0781</v>
      </c>
      <c r="K486" s="3">
        <v>286102.59379999997</v>
      </c>
      <c r="L486" s="3">
        <v>312369.03120000003</v>
      </c>
      <c r="M486" s="1">
        <f t="shared" si="28"/>
        <v>122378.0781</v>
      </c>
      <c r="N486" s="2">
        <f t="shared" si="29"/>
        <v>1</v>
      </c>
      <c r="O486" s="2">
        <f t="shared" si="30"/>
        <v>2.3378582033802995</v>
      </c>
      <c r="P486" s="2">
        <f t="shared" si="31"/>
        <v>2.5524917211459299</v>
      </c>
    </row>
    <row r="487" spans="2:16" x14ac:dyDescent="0.3">
      <c r="B487">
        <v>5397</v>
      </c>
      <c r="C487">
        <v>2</v>
      </c>
      <c r="D487">
        <v>1.99</v>
      </c>
      <c r="E487">
        <v>1.101</v>
      </c>
      <c r="F487">
        <v>0.56699999999999995</v>
      </c>
      <c r="G487" t="s">
        <v>1599</v>
      </c>
      <c r="H487" t="s">
        <v>1600</v>
      </c>
      <c r="I487" s="1">
        <v>2500000</v>
      </c>
      <c r="J487" s="3">
        <v>142592.7188</v>
      </c>
      <c r="K487" s="3">
        <v>336931.53120000003</v>
      </c>
      <c r="L487" s="3">
        <v>367069.28120000003</v>
      </c>
      <c r="M487" s="1">
        <f t="shared" si="28"/>
        <v>142592.7188</v>
      </c>
      <c r="N487" s="2">
        <f t="shared" si="29"/>
        <v>1</v>
      </c>
      <c r="O487" s="2">
        <f t="shared" si="30"/>
        <v>2.3628943611951105</v>
      </c>
      <c r="P487" s="2">
        <f t="shared" si="31"/>
        <v>2.5742498234769617</v>
      </c>
    </row>
    <row r="488" spans="2:16" x14ac:dyDescent="0.3">
      <c r="B488">
        <v>6204</v>
      </c>
      <c r="C488">
        <v>2</v>
      </c>
      <c r="D488">
        <v>0.2</v>
      </c>
      <c r="E488">
        <v>1.8879999999999999</v>
      </c>
      <c r="F488">
        <v>0.621</v>
      </c>
      <c r="G488" t="s">
        <v>1453</v>
      </c>
      <c r="H488" t="s">
        <v>1454</v>
      </c>
      <c r="I488" s="1">
        <v>795600</v>
      </c>
      <c r="J488" s="3">
        <v>15685.083000000001</v>
      </c>
      <c r="K488" s="3">
        <v>11459.2256</v>
      </c>
      <c r="L488" s="3">
        <v>11648.002</v>
      </c>
      <c r="M488" s="1">
        <f t="shared" si="28"/>
        <v>11459.2256</v>
      </c>
      <c r="N488" s="2">
        <f t="shared" si="29"/>
        <v>1.3687733837790925</v>
      </c>
      <c r="O488" s="2">
        <f t="shared" si="30"/>
        <v>1</v>
      </c>
      <c r="P488" s="2">
        <f t="shared" si="31"/>
        <v>1.0164737484529496</v>
      </c>
    </row>
    <row r="489" spans="2:16" x14ac:dyDescent="0.3">
      <c r="B489">
        <v>6197</v>
      </c>
      <c r="C489">
        <v>2</v>
      </c>
      <c r="D489">
        <v>0.33</v>
      </c>
      <c r="E489">
        <v>1.7789999999999999</v>
      </c>
      <c r="F489">
        <v>0.63100000000000001</v>
      </c>
      <c r="G489" t="s">
        <v>1453</v>
      </c>
      <c r="H489" t="s">
        <v>1454</v>
      </c>
      <c r="I489" s="1">
        <v>795600</v>
      </c>
      <c r="J489" s="3">
        <v>10234.7441</v>
      </c>
      <c r="K489" s="3">
        <v>8939.9208999999992</v>
      </c>
      <c r="L489" s="3">
        <v>9201.7597999999998</v>
      </c>
      <c r="M489" s="1">
        <f t="shared" si="28"/>
        <v>8939.9208999999992</v>
      </c>
      <c r="N489" s="2">
        <f t="shared" si="29"/>
        <v>1.1448360913349918</v>
      </c>
      <c r="O489" s="2">
        <f t="shared" si="30"/>
        <v>1</v>
      </c>
      <c r="P489" s="2">
        <f t="shared" si="31"/>
        <v>1.0292887267045059</v>
      </c>
    </row>
    <row r="490" spans="2:16" x14ac:dyDescent="0.3">
      <c r="B490">
        <v>6211</v>
      </c>
      <c r="C490">
        <v>2</v>
      </c>
      <c r="D490">
        <v>0.85</v>
      </c>
      <c r="E490">
        <v>1.74</v>
      </c>
      <c r="F490">
        <v>0.63900000000000001</v>
      </c>
      <c r="G490" t="s">
        <v>1453</v>
      </c>
      <c r="H490" t="s">
        <v>1454</v>
      </c>
      <c r="I490" s="1">
        <v>795600</v>
      </c>
      <c r="J490" s="3">
        <v>9692.7412000000004</v>
      </c>
      <c r="K490" s="3">
        <v>6940.8301000000001</v>
      </c>
      <c r="L490" s="3">
        <v>7334.7563</v>
      </c>
      <c r="M490" s="1">
        <f t="shared" si="28"/>
        <v>6940.8301000000001</v>
      </c>
      <c r="N490" s="2">
        <f t="shared" si="29"/>
        <v>1.3964815534095842</v>
      </c>
      <c r="O490" s="2">
        <f t="shared" si="30"/>
        <v>1</v>
      </c>
      <c r="P490" s="2">
        <f t="shared" si="31"/>
        <v>1.0567549117792121</v>
      </c>
    </row>
    <row r="491" spans="2:16" x14ac:dyDescent="0.3">
      <c r="B491">
        <v>6191</v>
      </c>
      <c r="C491">
        <v>2</v>
      </c>
      <c r="D491">
        <v>2.0699999999999998</v>
      </c>
      <c r="E491">
        <v>1.5549999999999999</v>
      </c>
      <c r="F491">
        <v>0.53200000000000003</v>
      </c>
      <c r="G491" t="s">
        <v>1453</v>
      </c>
      <c r="H491" t="s">
        <v>1454</v>
      </c>
      <c r="I491" s="1">
        <v>795600</v>
      </c>
      <c r="J491" s="3">
        <v>6985.2548999999999</v>
      </c>
      <c r="K491" s="3">
        <v>5603.3594000000003</v>
      </c>
      <c r="L491" s="3">
        <v>6649.3032000000003</v>
      </c>
      <c r="M491" s="1">
        <f t="shared" si="28"/>
        <v>5603.3594000000003</v>
      </c>
      <c r="N491" s="2">
        <f t="shared" si="29"/>
        <v>1.2466191085297866</v>
      </c>
      <c r="O491" s="2">
        <f t="shared" si="30"/>
        <v>1</v>
      </c>
      <c r="P491" s="2">
        <f t="shared" si="31"/>
        <v>1.1866637003509002</v>
      </c>
    </row>
    <row r="492" spans="2:16" x14ac:dyDescent="0.3">
      <c r="B492">
        <v>7096</v>
      </c>
      <c r="C492">
        <v>2</v>
      </c>
      <c r="D492">
        <v>0.38</v>
      </c>
      <c r="E492">
        <v>1.825</v>
      </c>
      <c r="F492">
        <v>0.59299999999999997</v>
      </c>
      <c r="G492" t="s">
        <v>1730</v>
      </c>
      <c r="H492" t="s">
        <v>1731</v>
      </c>
      <c r="I492" s="1">
        <v>222600</v>
      </c>
      <c r="J492" s="3">
        <v>2126.4204</v>
      </c>
      <c r="K492" s="3">
        <v>3017.1394</v>
      </c>
      <c r="L492" s="3">
        <v>3170.4529000000002</v>
      </c>
      <c r="M492" s="1">
        <f t="shared" si="28"/>
        <v>2126.4204</v>
      </c>
      <c r="N492" s="2">
        <f t="shared" si="29"/>
        <v>1</v>
      </c>
      <c r="O492" s="2">
        <f t="shared" si="30"/>
        <v>1.4188818918403905</v>
      </c>
      <c r="P492" s="2">
        <f t="shared" si="31"/>
        <v>1.4909812283591712</v>
      </c>
    </row>
    <row r="493" spans="2:16" x14ac:dyDescent="0.3">
      <c r="B493">
        <v>7101</v>
      </c>
      <c r="C493">
        <v>2</v>
      </c>
      <c r="D493">
        <v>0.38</v>
      </c>
      <c r="E493">
        <v>1.629</v>
      </c>
      <c r="F493">
        <v>0.55100000000000005</v>
      </c>
      <c r="G493" t="s">
        <v>1730</v>
      </c>
      <c r="H493" t="s">
        <v>1731</v>
      </c>
      <c r="I493" s="1">
        <v>222600</v>
      </c>
      <c r="J493" s="3">
        <v>1141.1887999999999</v>
      </c>
      <c r="K493" s="3">
        <v>1680.5518999999999</v>
      </c>
      <c r="L493" s="3">
        <v>1588.923</v>
      </c>
      <c r="M493" s="1">
        <f t="shared" si="28"/>
        <v>1141.1887999999999</v>
      </c>
      <c r="N493" s="2">
        <f t="shared" si="29"/>
        <v>1</v>
      </c>
      <c r="O493" s="2">
        <f t="shared" si="30"/>
        <v>1.4726326616594907</v>
      </c>
      <c r="P493" s="2">
        <f t="shared" si="31"/>
        <v>1.3923401631701959</v>
      </c>
    </row>
    <row r="494" spans="2:16" x14ac:dyDescent="0.3">
      <c r="B494">
        <v>7110</v>
      </c>
      <c r="C494">
        <v>2</v>
      </c>
      <c r="D494">
        <v>0.38</v>
      </c>
      <c r="E494">
        <v>1.3</v>
      </c>
      <c r="F494">
        <v>0.47199999999999998</v>
      </c>
      <c r="G494" t="s">
        <v>1730</v>
      </c>
      <c r="H494" t="s">
        <v>1731</v>
      </c>
      <c r="I494" s="1">
        <v>222600</v>
      </c>
      <c r="J494" s="3">
        <v>764.22860000000003</v>
      </c>
      <c r="K494" s="3">
        <v>1180.4753000000001</v>
      </c>
      <c r="L494" s="3">
        <v>1202.9282000000001</v>
      </c>
      <c r="M494" s="1">
        <f t="shared" si="28"/>
        <v>764.22860000000003</v>
      </c>
      <c r="N494" s="2">
        <f t="shared" si="29"/>
        <v>1</v>
      </c>
      <c r="O494" s="2">
        <f t="shared" si="30"/>
        <v>1.5446625525399076</v>
      </c>
      <c r="P494" s="2">
        <f t="shared" si="31"/>
        <v>1.5740423742320033</v>
      </c>
    </row>
    <row r="495" spans="2:16" x14ac:dyDescent="0.3">
      <c r="B495">
        <v>4620</v>
      </c>
      <c r="C495">
        <v>2</v>
      </c>
      <c r="D495">
        <v>3.69</v>
      </c>
      <c r="E495">
        <v>1.897</v>
      </c>
      <c r="F495">
        <v>0.64500000000000002</v>
      </c>
      <c r="G495" t="s">
        <v>1370</v>
      </c>
      <c r="H495" t="s">
        <v>1371</v>
      </c>
      <c r="I495" s="1">
        <v>1578000</v>
      </c>
      <c r="J495" s="3">
        <v>13910.7734</v>
      </c>
      <c r="K495" s="3">
        <v>10662.795899999999</v>
      </c>
      <c r="L495" s="3">
        <v>11046.3984</v>
      </c>
      <c r="M495" s="1">
        <f t="shared" si="28"/>
        <v>10662.795899999999</v>
      </c>
      <c r="N495" s="2">
        <f t="shared" si="29"/>
        <v>1.3046084282641104</v>
      </c>
      <c r="O495" s="2">
        <f t="shared" si="30"/>
        <v>1</v>
      </c>
      <c r="P495" s="2">
        <f t="shared" si="31"/>
        <v>1.0359757894268613</v>
      </c>
    </row>
    <row r="496" spans="2:16" x14ac:dyDescent="0.3">
      <c r="B496">
        <v>4614</v>
      </c>
      <c r="C496">
        <v>2</v>
      </c>
      <c r="D496">
        <v>3.68</v>
      </c>
      <c r="E496">
        <v>1.887</v>
      </c>
      <c r="F496">
        <v>0.64</v>
      </c>
      <c r="G496" t="s">
        <v>1370</v>
      </c>
      <c r="H496" t="s">
        <v>1371</v>
      </c>
      <c r="I496" s="1">
        <v>1578000</v>
      </c>
      <c r="J496" s="3">
        <v>13096.372100000001</v>
      </c>
      <c r="K496" s="3">
        <v>10366.831099999999</v>
      </c>
      <c r="L496" s="3">
        <v>10191.209000000001</v>
      </c>
      <c r="M496" s="1">
        <f t="shared" si="28"/>
        <v>10191.209000000001</v>
      </c>
      <c r="N496" s="2">
        <f t="shared" si="29"/>
        <v>1.2850655991845521</v>
      </c>
      <c r="O496" s="2">
        <f t="shared" si="30"/>
        <v>1.0172327051677577</v>
      </c>
      <c r="P496" s="2">
        <f t="shared" si="31"/>
        <v>1</v>
      </c>
    </row>
    <row r="497" spans="2:16" x14ac:dyDescent="0.3">
      <c r="B497">
        <v>4603</v>
      </c>
      <c r="C497">
        <v>2</v>
      </c>
      <c r="D497">
        <v>3.74</v>
      </c>
      <c r="E497">
        <v>1.857</v>
      </c>
      <c r="F497">
        <v>0.64</v>
      </c>
      <c r="G497" t="s">
        <v>1370</v>
      </c>
      <c r="H497" t="s">
        <v>1371</v>
      </c>
      <c r="I497" s="1">
        <v>1578000</v>
      </c>
      <c r="J497" s="3">
        <v>15442.521500000001</v>
      </c>
      <c r="K497" s="3">
        <v>8123.8999000000003</v>
      </c>
      <c r="L497" s="3">
        <v>8779.2587999999996</v>
      </c>
      <c r="M497" s="1">
        <f t="shared" si="28"/>
        <v>8123.8999000000003</v>
      </c>
      <c r="N497" s="2">
        <f t="shared" si="29"/>
        <v>1.9008754034500106</v>
      </c>
      <c r="O497" s="2">
        <f t="shared" si="30"/>
        <v>1</v>
      </c>
      <c r="P497" s="2">
        <f t="shared" si="31"/>
        <v>1.0806704794577786</v>
      </c>
    </row>
    <row r="498" spans="2:16" x14ac:dyDescent="0.3">
      <c r="B498">
        <v>4608</v>
      </c>
      <c r="C498">
        <v>2</v>
      </c>
      <c r="D498">
        <v>3.7</v>
      </c>
      <c r="E498">
        <v>1.8440000000000001</v>
      </c>
      <c r="F498">
        <v>0.63200000000000001</v>
      </c>
      <c r="G498" t="s">
        <v>1370</v>
      </c>
      <c r="H498" t="s">
        <v>1371</v>
      </c>
      <c r="I498" s="1">
        <v>1578000</v>
      </c>
      <c r="J498" s="3">
        <v>17916.7402</v>
      </c>
      <c r="K498" s="3">
        <v>11024.1895</v>
      </c>
      <c r="L498" s="3">
        <v>10843.169900000001</v>
      </c>
      <c r="M498" s="1">
        <f t="shared" si="28"/>
        <v>10843.169900000001</v>
      </c>
      <c r="N498" s="2">
        <f t="shared" si="29"/>
        <v>1.6523526206114321</v>
      </c>
      <c r="O498" s="2">
        <f t="shared" si="30"/>
        <v>1.0166943432289113</v>
      </c>
      <c r="P498" s="2">
        <f t="shared" si="31"/>
        <v>1</v>
      </c>
    </row>
    <row r="499" spans="2:16" x14ac:dyDescent="0.3">
      <c r="B499">
        <v>5614</v>
      </c>
      <c r="C499">
        <v>2</v>
      </c>
      <c r="D499">
        <v>1.39</v>
      </c>
      <c r="E499">
        <v>1.9079999999999999</v>
      </c>
      <c r="F499">
        <v>0.63100000000000001</v>
      </c>
      <c r="G499" t="s">
        <v>1393</v>
      </c>
      <c r="H499" t="s">
        <v>1394</v>
      </c>
      <c r="I499" s="1">
        <v>2056000</v>
      </c>
      <c r="J499" s="3">
        <v>10294.791999999999</v>
      </c>
      <c r="K499" s="3">
        <v>12500.950199999999</v>
      </c>
      <c r="L499" s="3">
        <v>11961.7402</v>
      </c>
      <c r="M499" s="1">
        <f t="shared" si="28"/>
        <v>10294.791999999999</v>
      </c>
      <c r="N499" s="2">
        <f t="shared" si="29"/>
        <v>1</v>
      </c>
      <c r="O499" s="2">
        <f t="shared" si="30"/>
        <v>1.2142984724703521</v>
      </c>
      <c r="P499" s="2">
        <f t="shared" si="31"/>
        <v>1.1619215036107577</v>
      </c>
    </row>
    <row r="500" spans="2:16" x14ac:dyDescent="0.3">
      <c r="B500">
        <v>5594</v>
      </c>
      <c r="C500">
        <v>2</v>
      </c>
      <c r="D500">
        <v>1.45</v>
      </c>
      <c r="E500">
        <v>1.887</v>
      </c>
      <c r="F500">
        <v>0.624</v>
      </c>
      <c r="G500" t="s">
        <v>1393</v>
      </c>
      <c r="H500" t="s">
        <v>1394</v>
      </c>
      <c r="I500" s="1">
        <v>2056000</v>
      </c>
      <c r="J500" s="3">
        <v>7621.7510000000002</v>
      </c>
      <c r="K500" s="3">
        <v>6100.4888000000001</v>
      </c>
      <c r="L500" s="3">
        <v>5874.9994999999999</v>
      </c>
      <c r="M500" s="1">
        <f t="shared" si="28"/>
        <v>5874.9994999999999</v>
      </c>
      <c r="N500" s="2">
        <f t="shared" si="29"/>
        <v>1.2973194295591004</v>
      </c>
      <c r="O500" s="2">
        <f t="shared" si="30"/>
        <v>1.0383811607132902</v>
      </c>
      <c r="P500" s="2">
        <f t="shared" si="31"/>
        <v>1</v>
      </c>
    </row>
    <row r="501" spans="2:16" x14ac:dyDescent="0.3">
      <c r="B501">
        <v>5601</v>
      </c>
      <c r="C501">
        <v>2</v>
      </c>
      <c r="D501">
        <v>1.47</v>
      </c>
      <c r="E501">
        <v>1.879</v>
      </c>
      <c r="F501">
        <v>0.63200000000000001</v>
      </c>
      <c r="G501" t="s">
        <v>1393</v>
      </c>
      <c r="H501" t="s">
        <v>1394</v>
      </c>
      <c r="I501" s="1">
        <v>2056000</v>
      </c>
      <c r="J501" s="3">
        <v>8043.7987999999996</v>
      </c>
      <c r="K501" s="3">
        <v>8824.1044999999995</v>
      </c>
      <c r="L501" s="3">
        <v>8860.6620999999996</v>
      </c>
      <c r="M501" s="1">
        <f t="shared" si="28"/>
        <v>8043.7987999999996</v>
      </c>
      <c r="N501" s="2">
        <f t="shared" si="29"/>
        <v>1</v>
      </c>
      <c r="O501" s="2">
        <f t="shared" si="30"/>
        <v>1.0970071131068071</v>
      </c>
      <c r="P501" s="2">
        <f t="shared" si="31"/>
        <v>1.1015519309110515</v>
      </c>
    </row>
    <row r="502" spans="2:16" x14ac:dyDescent="0.3">
      <c r="B502">
        <v>5607</v>
      </c>
      <c r="C502">
        <v>2</v>
      </c>
      <c r="D502">
        <v>1.46</v>
      </c>
      <c r="E502">
        <v>1.871</v>
      </c>
      <c r="F502">
        <v>0.63100000000000001</v>
      </c>
      <c r="G502" t="s">
        <v>1393</v>
      </c>
      <c r="H502" t="s">
        <v>1394</v>
      </c>
      <c r="I502" s="1">
        <v>2056000</v>
      </c>
      <c r="J502" s="3">
        <v>10807.9727</v>
      </c>
      <c r="K502" s="3">
        <v>11705.017599999999</v>
      </c>
      <c r="L502" s="3">
        <v>12436.575199999999</v>
      </c>
      <c r="M502" s="1">
        <f t="shared" si="28"/>
        <v>10807.9727</v>
      </c>
      <c r="N502" s="2">
        <f t="shared" si="29"/>
        <v>1</v>
      </c>
      <c r="O502" s="2">
        <f t="shared" si="30"/>
        <v>1.0829984424368502</v>
      </c>
      <c r="P502" s="2">
        <f t="shared" si="31"/>
        <v>1.1506852899434137</v>
      </c>
    </row>
    <row r="503" spans="2:16" x14ac:dyDescent="0.3">
      <c r="B503">
        <v>4529</v>
      </c>
      <c r="C503">
        <v>2</v>
      </c>
      <c r="D503">
        <v>3.63</v>
      </c>
      <c r="E503">
        <v>1.2709999999999999</v>
      </c>
      <c r="F503">
        <v>0</v>
      </c>
      <c r="G503" t="s">
        <v>1775</v>
      </c>
      <c r="H503" t="s">
        <v>1776</v>
      </c>
      <c r="I503" s="1">
        <v>2997000</v>
      </c>
      <c r="J503" s="3">
        <v>322020.875</v>
      </c>
      <c r="K503" s="3">
        <v>296502.53120000003</v>
      </c>
      <c r="L503" s="3">
        <v>301456.6875</v>
      </c>
      <c r="M503" s="1">
        <f t="shared" si="28"/>
        <v>296502.53120000003</v>
      </c>
      <c r="N503" s="2">
        <f t="shared" si="29"/>
        <v>1.0860645057454403</v>
      </c>
      <c r="O503" s="2">
        <f t="shared" si="30"/>
        <v>1</v>
      </c>
      <c r="P503" s="2">
        <f t="shared" si="31"/>
        <v>1.0167086475786551</v>
      </c>
    </row>
    <row r="504" spans="2:16" x14ac:dyDescent="0.3">
      <c r="B504">
        <v>4536</v>
      </c>
      <c r="C504">
        <v>2</v>
      </c>
      <c r="D504">
        <v>3.61</v>
      </c>
      <c r="E504">
        <v>1.228</v>
      </c>
      <c r="F504">
        <v>0</v>
      </c>
      <c r="G504" t="s">
        <v>1775</v>
      </c>
      <c r="H504" t="s">
        <v>1776</v>
      </c>
      <c r="I504" s="1">
        <v>2997000</v>
      </c>
      <c r="J504" s="3">
        <v>293277.40620000003</v>
      </c>
      <c r="K504" s="3">
        <v>270302.0625</v>
      </c>
      <c r="L504" s="3">
        <v>289969.96879999997</v>
      </c>
      <c r="M504" s="1">
        <f t="shared" si="28"/>
        <v>270302.0625</v>
      </c>
      <c r="N504" s="2">
        <f t="shared" si="29"/>
        <v>1.0849987731780626</v>
      </c>
      <c r="O504" s="2">
        <f t="shared" si="30"/>
        <v>1</v>
      </c>
      <c r="P504" s="2">
        <f t="shared" si="31"/>
        <v>1.0727626941433344</v>
      </c>
    </row>
    <row r="505" spans="2:16" x14ac:dyDescent="0.3">
      <c r="B505">
        <v>4522</v>
      </c>
      <c r="C505">
        <v>2</v>
      </c>
      <c r="D505">
        <v>3.6</v>
      </c>
      <c r="E505">
        <v>1.206</v>
      </c>
      <c r="F505">
        <v>0</v>
      </c>
      <c r="G505" t="s">
        <v>1775</v>
      </c>
      <c r="H505" t="s">
        <v>1776</v>
      </c>
      <c r="I505" s="1">
        <v>2997000</v>
      </c>
      <c r="J505" s="3">
        <v>204371.625</v>
      </c>
      <c r="K505" s="3">
        <v>183294.57810000001</v>
      </c>
      <c r="L505" s="3">
        <v>189104.0312</v>
      </c>
      <c r="M505" s="1">
        <f t="shared" si="28"/>
        <v>183294.57810000001</v>
      </c>
      <c r="N505" s="2">
        <f t="shared" si="29"/>
        <v>1.1149900183545036</v>
      </c>
      <c r="O505" s="2">
        <f t="shared" si="30"/>
        <v>1</v>
      </c>
      <c r="P505" s="2">
        <f t="shared" si="31"/>
        <v>1.0316946259961413</v>
      </c>
    </row>
    <row r="506" spans="2:16" x14ac:dyDescent="0.3">
      <c r="B506">
        <v>4517</v>
      </c>
      <c r="C506">
        <v>2</v>
      </c>
      <c r="D506">
        <v>3.57</v>
      </c>
      <c r="E506">
        <v>1.1719999999999999</v>
      </c>
      <c r="F506">
        <v>0</v>
      </c>
      <c r="G506" t="s">
        <v>1775</v>
      </c>
      <c r="H506" t="s">
        <v>1776</v>
      </c>
      <c r="I506" s="1">
        <v>2997000</v>
      </c>
      <c r="J506" s="3">
        <v>146921.5625</v>
      </c>
      <c r="K506" s="3">
        <v>125840.50780000001</v>
      </c>
      <c r="L506" s="3">
        <v>127771.8125</v>
      </c>
      <c r="M506" s="1">
        <f t="shared" si="28"/>
        <v>125840.50780000001</v>
      </c>
      <c r="N506" s="2">
        <f t="shared" si="29"/>
        <v>1.1675220091570546</v>
      </c>
      <c r="O506" s="2">
        <f t="shared" si="30"/>
        <v>1</v>
      </c>
      <c r="P506" s="2">
        <f t="shared" si="31"/>
        <v>1.0153472417885459</v>
      </c>
    </row>
    <row r="507" spans="2:16" x14ac:dyDescent="0.3">
      <c r="B507">
        <v>5468</v>
      </c>
      <c r="C507">
        <v>2</v>
      </c>
      <c r="D507">
        <v>2.93</v>
      </c>
      <c r="E507">
        <v>1.2170000000000001</v>
      </c>
      <c r="F507">
        <v>0</v>
      </c>
      <c r="G507" t="s">
        <v>1779</v>
      </c>
      <c r="H507" t="s">
        <v>1780</v>
      </c>
      <c r="I507" s="1">
        <v>2068000</v>
      </c>
      <c r="J507" s="3">
        <v>155712.04689999999</v>
      </c>
      <c r="K507" s="3">
        <v>187018.6562</v>
      </c>
      <c r="L507" s="3">
        <v>203378.29689999999</v>
      </c>
      <c r="M507" s="1">
        <f t="shared" si="28"/>
        <v>155712.04689999999</v>
      </c>
      <c r="N507" s="2">
        <f t="shared" si="29"/>
        <v>1</v>
      </c>
      <c r="O507" s="2">
        <f t="shared" si="30"/>
        <v>1.2010545100605188</v>
      </c>
      <c r="P507" s="2">
        <f t="shared" si="31"/>
        <v>1.3061179333838684</v>
      </c>
    </row>
    <row r="508" spans="2:16" x14ac:dyDescent="0.3">
      <c r="B508">
        <v>5447</v>
      </c>
      <c r="C508">
        <v>2</v>
      </c>
      <c r="D508">
        <v>3.34</v>
      </c>
      <c r="E508">
        <v>1.175</v>
      </c>
      <c r="F508">
        <v>0</v>
      </c>
      <c r="G508" t="s">
        <v>1779</v>
      </c>
      <c r="H508" t="s">
        <v>1780</v>
      </c>
      <c r="I508" s="1">
        <v>2068000</v>
      </c>
      <c r="J508" s="3">
        <v>105251.97659999999</v>
      </c>
      <c r="K508" s="3">
        <v>125230.9219</v>
      </c>
      <c r="L508" s="3">
        <v>133456.7812</v>
      </c>
      <c r="M508" s="1">
        <f t="shared" si="28"/>
        <v>105251.97659999999</v>
      </c>
      <c r="N508" s="2">
        <f t="shared" si="29"/>
        <v>1</v>
      </c>
      <c r="O508" s="2">
        <f t="shared" si="30"/>
        <v>1.1898201434822271</v>
      </c>
      <c r="P508" s="2">
        <f t="shared" si="31"/>
        <v>1.2679741085261482</v>
      </c>
    </row>
    <row r="509" spans="2:16" x14ac:dyDescent="0.3">
      <c r="B509">
        <v>5460</v>
      </c>
      <c r="C509">
        <v>2</v>
      </c>
      <c r="D509">
        <v>3.31</v>
      </c>
      <c r="E509">
        <v>1.1579999999999999</v>
      </c>
      <c r="F509">
        <v>0</v>
      </c>
      <c r="G509" t="s">
        <v>1779</v>
      </c>
      <c r="H509" t="s">
        <v>1780</v>
      </c>
      <c r="I509" s="1">
        <v>2068000</v>
      </c>
      <c r="J509" s="3">
        <v>183637.2812</v>
      </c>
      <c r="K509" s="3">
        <v>219653.35939999999</v>
      </c>
      <c r="L509" s="3">
        <v>227506.82810000001</v>
      </c>
      <c r="M509" s="1">
        <f t="shared" si="28"/>
        <v>183637.2812</v>
      </c>
      <c r="N509" s="2">
        <f t="shared" si="29"/>
        <v>1</v>
      </c>
      <c r="O509" s="2">
        <f t="shared" si="30"/>
        <v>1.1961261785441855</v>
      </c>
      <c r="P509" s="2">
        <f t="shared" si="31"/>
        <v>1.2388923785700221</v>
      </c>
    </row>
    <row r="510" spans="2:16" x14ac:dyDescent="0.3">
      <c r="B510">
        <v>5453</v>
      </c>
      <c r="C510">
        <v>2</v>
      </c>
      <c r="D510">
        <v>3.34</v>
      </c>
      <c r="E510">
        <v>1.137</v>
      </c>
      <c r="F510">
        <v>0</v>
      </c>
      <c r="G510" t="s">
        <v>1779</v>
      </c>
      <c r="H510" t="s">
        <v>1780</v>
      </c>
      <c r="I510" s="1">
        <v>2068000</v>
      </c>
      <c r="J510" s="3">
        <v>166527.95310000001</v>
      </c>
      <c r="K510" s="3">
        <v>192595.98439999999</v>
      </c>
      <c r="L510" s="3">
        <v>201449.92189999999</v>
      </c>
      <c r="M510" s="1">
        <f t="shared" si="28"/>
        <v>166527.95310000001</v>
      </c>
      <c r="N510" s="2">
        <f t="shared" si="29"/>
        <v>1</v>
      </c>
      <c r="O510" s="2">
        <f t="shared" si="30"/>
        <v>1.1565384718585121</v>
      </c>
      <c r="P510" s="2">
        <f t="shared" si="31"/>
        <v>1.2097063474924798</v>
      </c>
    </row>
    <row r="511" spans="2:16" x14ac:dyDescent="0.3">
      <c r="B511">
        <v>4792</v>
      </c>
      <c r="C511">
        <v>2</v>
      </c>
      <c r="D511">
        <v>3.62</v>
      </c>
      <c r="E511">
        <v>1.35</v>
      </c>
      <c r="F511">
        <v>0.90800000000000003</v>
      </c>
      <c r="G511" t="s">
        <v>1652</v>
      </c>
      <c r="H511" t="s">
        <v>1653</v>
      </c>
      <c r="I511" s="1">
        <v>1253000</v>
      </c>
      <c r="J511" s="3">
        <v>8595.4706999999999</v>
      </c>
      <c r="K511" s="3">
        <v>8701.3817999999992</v>
      </c>
      <c r="L511" s="3">
        <v>8671.5264000000006</v>
      </c>
      <c r="M511" s="1">
        <f t="shared" si="28"/>
        <v>8595.4706999999999</v>
      </c>
      <c r="N511" s="2">
        <f t="shared" si="29"/>
        <v>1</v>
      </c>
      <c r="O511" s="2">
        <f t="shared" si="30"/>
        <v>1.0123217335846424</v>
      </c>
      <c r="P511" s="2">
        <f t="shared" si="31"/>
        <v>1.0088483461411835</v>
      </c>
    </row>
    <row r="512" spans="2:16" x14ac:dyDescent="0.3">
      <c r="B512">
        <v>4783</v>
      </c>
      <c r="C512">
        <v>2</v>
      </c>
      <c r="D512">
        <v>3.64</v>
      </c>
      <c r="E512">
        <v>1.296</v>
      </c>
      <c r="F512">
        <v>0.90700000000000003</v>
      </c>
      <c r="G512" t="s">
        <v>1652</v>
      </c>
      <c r="H512" t="s">
        <v>1653</v>
      </c>
      <c r="I512" s="1">
        <v>1253000</v>
      </c>
      <c r="J512" s="3">
        <v>5736.9643999999998</v>
      </c>
      <c r="K512" s="3">
        <v>5694.8329999999996</v>
      </c>
      <c r="L512" s="3">
        <v>5232.3861999999999</v>
      </c>
      <c r="M512" s="1">
        <f t="shared" si="28"/>
        <v>5232.3861999999999</v>
      </c>
      <c r="N512" s="2">
        <f t="shared" si="29"/>
        <v>1.0964336692119554</v>
      </c>
      <c r="O512" s="2">
        <f t="shared" si="30"/>
        <v>1.088381625958726</v>
      </c>
      <c r="P512" s="2">
        <f t="shared" si="31"/>
        <v>1</v>
      </c>
    </row>
    <row r="513" spans="2:16" x14ac:dyDescent="0.3">
      <c r="B513">
        <v>4799</v>
      </c>
      <c r="C513">
        <v>2</v>
      </c>
      <c r="D513">
        <v>3.61</v>
      </c>
      <c r="E513">
        <v>1.278</v>
      </c>
      <c r="F513">
        <v>0.86399999999999999</v>
      </c>
      <c r="G513" t="s">
        <v>1652</v>
      </c>
      <c r="H513" t="s">
        <v>1653</v>
      </c>
      <c r="I513" s="1">
        <v>1253000</v>
      </c>
      <c r="J513" s="3">
        <v>9154.0175999999992</v>
      </c>
      <c r="K513" s="3">
        <v>8031.2714999999998</v>
      </c>
      <c r="L513" s="3">
        <v>8873.7060999999994</v>
      </c>
      <c r="M513" s="1">
        <f t="shared" si="28"/>
        <v>8031.2714999999998</v>
      </c>
      <c r="N513" s="2">
        <f t="shared" si="29"/>
        <v>1.1397968055245049</v>
      </c>
      <c r="O513" s="2">
        <f t="shared" si="30"/>
        <v>1</v>
      </c>
      <c r="P513" s="2">
        <f t="shared" si="31"/>
        <v>1.104894299738217</v>
      </c>
    </row>
    <row r="514" spans="2:16" x14ac:dyDescent="0.3">
      <c r="B514">
        <v>4805</v>
      </c>
      <c r="C514">
        <v>2</v>
      </c>
      <c r="D514">
        <v>3.6</v>
      </c>
      <c r="E514">
        <v>1.2250000000000001</v>
      </c>
      <c r="F514">
        <v>0.82</v>
      </c>
      <c r="G514" t="s">
        <v>1652</v>
      </c>
      <c r="H514" t="s">
        <v>1653</v>
      </c>
      <c r="I514" s="1">
        <v>1253000</v>
      </c>
      <c r="J514" s="3">
        <v>8097.3402999999998</v>
      </c>
      <c r="K514" s="3">
        <v>6783.335</v>
      </c>
      <c r="L514" s="3">
        <v>6313.5396000000001</v>
      </c>
      <c r="M514" s="1">
        <f t="shared" ref="M514:M577" si="32">MIN(J514:L514)</f>
        <v>6313.5396000000001</v>
      </c>
      <c r="N514" s="2">
        <f t="shared" ref="N514:N577" si="33">IFERROR(J514/M514, "N/V")</f>
        <v>1.2825357585466004</v>
      </c>
      <c r="O514" s="2">
        <f t="shared" ref="O514:O577" si="34">IFERROR(K514/M514,"N/V")</f>
        <v>1.0744107790184765</v>
      </c>
      <c r="P514" s="2">
        <f t="shared" ref="P514:P577" si="35">IFERROR(L514/M514,"N/V")</f>
        <v>1</v>
      </c>
    </row>
    <row r="515" spans="2:16" x14ac:dyDescent="0.3">
      <c r="B515">
        <v>5840</v>
      </c>
      <c r="C515">
        <v>2</v>
      </c>
      <c r="D515">
        <v>2.21</v>
      </c>
      <c r="E515">
        <v>1.3839999999999999</v>
      </c>
      <c r="F515">
        <v>0.70099999999999996</v>
      </c>
      <c r="G515" t="s">
        <v>1641</v>
      </c>
      <c r="H515" t="s">
        <v>1642</v>
      </c>
      <c r="I515" s="1">
        <v>833200</v>
      </c>
      <c r="J515" s="3">
        <v>6865.7842000000001</v>
      </c>
      <c r="K515" s="3">
        <v>6971.8285999999998</v>
      </c>
      <c r="L515" s="3">
        <v>7535.3311000000003</v>
      </c>
      <c r="M515" s="1">
        <f t="shared" si="32"/>
        <v>6865.7842000000001</v>
      </c>
      <c r="N515" s="2">
        <f t="shared" si="33"/>
        <v>1</v>
      </c>
      <c r="O515" s="2">
        <f t="shared" si="34"/>
        <v>1.0154453441749596</v>
      </c>
      <c r="P515" s="2">
        <f t="shared" si="35"/>
        <v>1.0975193627553863</v>
      </c>
    </row>
    <row r="516" spans="2:16" x14ac:dyDescent="0.3">
      <c r="B516">
        <v>5848</v>
      </c>
      <c r="C516">
        <v>2</v>
      </c>
      <c r="D516">
        <v>2.2000000000000002</v>
      </c>
      <c r="E516">
        <v>1.2889999999999999</v>
      </c>
      <c r="F516">
        <v>0.69299999999999995</v>
      </c>
      <c r="G516" t="s">
        <v>1641</v>
      </c>
      <c r="H516" t="s">
        <v>1642</v>
      </c>
      <c r="I516" s="1">
        <v>833200</v>
      </c>
      <c r="J516" s="3">
        <v>6369.3051999999998</v>
      </c>
      <c r="K516" s="3">
        <v>6637.3950000000004</v>
      </c>
      <c r="L516" s="3">
        <v>7192.9032999999999</v>
      </c>
      <c r="M516" s="1">
        <f t="shared" si="32"/>
        <v>6369.3051999999998</v>
      </c>
      <c r="N516" s="2">
        <f t="shared" si="33"/>
        <v>1</v>
      </c>
      <c r="O516" s="2">
        <f t="shared" si="34"/>
        <v>1.0420909018459346</v>
      </c>
      <c r="P516" s="2">
        <f t="shared" si="35"/>
        <v>1.1293073693501137</v>
      </c>
    </row>
    <row r="517" spans="2:16" x14ac:dyDescent="0.3">
      <c r="B517">
        <v>5833</v>
      </c>
      <c r="C517">
        <v>2</v>
      </c>
      <c r="D517">
        <v>2.21</v>
      </c>
      <c r="E517">
        <v>1.284</v>
      </c>
      <c r="F517">
        <v>0.70499999999999996</v>
      </c>
      <c r="G517" t="s">
        <v>1641</v>
      </c>
      <c r="H517" t="s">
        <v>1642</v>
      </c>
      <c r="I517" s="1">
        <v>833200</v>
      </c>
      <c r="J517" s="3">
        <v>4594.2896000000001</v>
      </c>
      <c r="K517" s="3">
        <v>4357.6693999999998</v>
      </c>
      <c r="L517" s="3">
        <v>4522.2040999999999</v>
      </c>
      <c r="M517" s="1">
        <f t="shared" si="32"/>
        <v>4357.6693999999998</v>
      </c>
      <c r="N517" s="2">
        <f t="shared" si="33"/>
        <v>1.054299713511998</v>
      </c>
      <c r="O517" s="2">
        <f t="shared" si="34"/>
        <v>1</v>
      </c>
      <c r="P517" s="2">
        <f t="shared" si="35"/>
        <v>1.0377574994560166</v>
      </c>
    </row>
    <row r="518" spans="2:16" x14ac:dyDescent="0.3">
      <c r="B518">
        <v>5854</v>
      </c>
      <c r="C518">
        <v>2</v>
      </c>
      <c r="D518">
        <v>2.19</v>
      </c>
      <c r="E518">
        <v>1.2509999999999999</v>
      </c>
      <c r="F518">
        <v>0.7</v>
      </c>
      <c r="G518" t="s">
        <v>1641</v>
      </c>
      <c r="H518" t="s">
        <v>1642</v>
      </c>
      <c r="I518" s="1">
        <v>833200</v>
      </c>
      <c r="J518" s="3">
        <v>5265.0619999999999</v>
      </c>
      <c r="K518" s="3">
        <v>5388.4448000000002</v>
      </c>
      <c r="L518" s="3">
        <v>6052.9071999999996</v>
      </c>
      <c r="M518" s="1">
        <f t="shared" si="32"/>
        <v>5265.0619999999999</v>
      </c>
      <c r="N518" s="2">
        <f t="shared" si="33"/>
        <v>1</v>
      </c>
      <c r="O518" s="2">
        <f t="shared" si="34"/>
        <v>1.0234342539556041</v>
      </c>
      <c r="P518" s="2">
        <f t="shared" si="35"/>
        <v>1.1496364525242058</v>
      </c>
    </row>
    <row r="519" spans="2:16" x14ac:dyDescent="0.3">
      <c r="B519">
        <v>1787</v>
      </c>
      <c r="C519">
        <v>2</v>
      </c>
      <c r="D519">
        <v>-1.29</v>
      </c>
      <c r="E519">
        <v>1.099</v>
      </c>
      <c r="F519">
        <v>0.91400000000000003</v>
      </c>
      <c r="G519" t="s">
        <v>1696</v>
      </c>
      <c r="H519" t="s">
        <v>1697</v>
      </c>
      <c r="I519" s="1">
        <v>2501000</v>
      </c>
      <c r="J519" s="3">
        <v>130463.9375</v>
      </c>
      <c r="K519" s="3">
        <v>163411.375</v>
      </c>
      <c r="L519" s="3">
        <v>172331.35939999999</v>
      </c>
      <c r="M519" s="1">
        <f t="shared" si="32"/>
        <v>130463.9375</v>
      </c>
      <c r="N519" s="2">
        <f t="shared" si="33"/>
        <v>1</v>
      </c>
      <c r="O519" s="2">
        <f t="shared" si="34"/>
        <v>1.2525405727540608</v>
      </c>
      <c r="P519" s="2">
        <f t="shared" si="35"/>
        <v>1.3209118374186735</v>
      </c>
    </row>
    <row r="520" spans="2:16" x14ac:dyDescent="0.3">
      <c r="B520">
        <v>1781</v>
      </c>
      <c r="C520">
        <v>2</v>
      </c>
      <c r="D520">
        <v>-1.28</v>
      </c>
      <c r="E520">
        <v>1.083</v>
      </c>
      <c r="F520">
        <v>0.91</v>
      </c>
      <c r="G520" t="s">
        <v>1696</v>
      </c>
      <c r="H520" t="s">
        <v>1697</v>
      </c>
      <c r="I520" s="1">
        <v>2501000</v>
      </c>
      <c r="J520" s="3">
        <v>108299.6094</v>
      </c>
      <c r="K520" s="3">
        <v>133368.4375</v>
      </c>
      <c r="L520" s="3">
        <v>145464.17189999999</v>
      </c>
      <c r="M520" s="1">
        <f t="shared" si="32"/>
        <v>108299.6094</v>
      </c>
      <c r="N520" s="2">
        <f t="shared" si="33"/>
        <v>1</v>
      </c>
      <c r="O520" s="2">
        <f t="shared" si="34"/>
        <v>1.231476625251799</v>
      </c>
      <c r="P520" s="2">
        <f t="shared" si="35"/>
        <v>1.3431643263156587</v>
      </c>
    </row>
    <row r="521" spans="2:16" x14ac:dyDescent="0.3">
      <c r="B521">
        <v>5533</v>
      </c>
      <c r="C521">
        <v>2</v>
      </c>
      <c r="D521">
        <v>5.08</v>
      </c>
      <c r="E521">
        <v>0.879</v>
      </c>
      <c r="F521">
        <v>0.59199999999999997</v>
      </c>
      <c r="G521" t="s">
        <v>1706</v>
      </c>
      <c r="H521" t="s">
        <v>1707</v>
      </c>
      <c r="I521" s="1">
        <v>1945000</v>
      </c>
      <c r="J521" s="3">
        <v>9696.5380999999998</v>
      </c>
      <c r="K521" s="3">
        <v>8507.1474999999991</v>
      </c>
      <c r="L521" s="3">
        <v>9109.7929999999997</v>
      </c>
      <c r="M521" s="1">
        <f t="shared" si="32"/>
        <v>8507.1474999999991</v>
      </c>
      <c r="N521" s="2">
        <f t="shared" si="33"/>
        <v>1.1398107414970766</v>
      </c>
      <c r="O521" s="2">
        <f t="shared" si="34"/>
        <v>1</v>
      </c>
      <c r="P521" s="2">
        <f t="shared" si="35"/>
        <v>1.070839902564285</v>
      </c>
    </row>
    <row r="522" spans="2:16" x14ac:dyDescent="0.3">
      <c r="B522">
        <v>5143</v>
      </c>
      <c r="C522">
        <v>2</v>
      </c>
      <c r="D522">
        <v>2.59</v>
      </c>
      <c r="E522">
        <v>1.5569999999999999</v>
      </c>
      <c r="F522">
        <v>0.502</v>
      </c>
      <c r="G522" t="s">
        <v>1484</v>
      </c>
      <c r="H522" t="s">
        <v>1485</v>
      </c>
      <c r="I522" s="1">
        <v>852500</v>
      </c>
      <c r="J522" s="3">
        <v>6670.8910999999998</v>
      </c>
      <c r="K522" s="3">
        <v>15723.1553</v>
      </c>
      <c r="L522" s="3">
        <v>15904.6641</v>
      </c>
      <c r="M522" s="1">
        <f t="shared" si="32"/>
        <v>6670.8910999999998</v>
      </c>
      <c r="N522" s="2">
        <f t="shared" si="33"/>
        <v>1</v>
      </c>
      <c r="O522" s="2">
        <f t="shared" si="34"/>
        <v>2.3569797594207467</v>
      </c>
      <c r="P522" s="2">
        <f t="shared" si="35"/>
        <v>2.3841888379799814</v>
      </c>
    </row>
    <row r="523" spans="2:16" x14ac:dyDescent="0.3">
      <c r="B523">
        <v>5129</v>
      </c>
      <c r="C523">
        <v>2</v>
      </c>
      <c r="D523">
        <v>2.5499999999999998</v>
      </c>
      <c r="E523">
        <v>1.5169999999999999</v>
      </c>
      <c r="F523">
        <v>0.49399999999999999</v>
      </c>
      <c r="G523" t="s">
        <v>1484</v>
      </c>
      <c r="H523" t="s">
        <v>1485</v>
      </c>
      <c r="I523" s="1">
        <v>852500</v>
      </c>
      <c r="J523" s="3">
        <v>8779.2235999999994</v>
      </c>
      <c r="K523" s="3">
        <v>28119.160199999998</v>
      </c>
      <c r="L523" s="3">
        <v>27013.603500000001</v>
      </c>
      <c r="M523" s="1">
        <f t="shared" si="32"/>
        <v>8779.2235999999994</v>
      </c>
      <c r="N523" s="2">
        <f t="shared" si="33"/>
        <v>1</v>
      </c>
      <c r="O523" s="2">
        <f t="shared" si="34"/>
        <v>3.2029210646827586</v>
      </c>
      <c r="P523" s="2">
        <f t="shared" si="35"/>
        <v>3.0769923094338325</v>
      </c>
    </row>
    <row r="524" spans="2:16" x14ac:dyDescent="0.3">
      <c r="B524">
        <v>5148</v>
      </c>
      <c r="C524">
        <v>2</v>
      </c>
      <c r="D524">
        <v>2.62</v>
      </c>
      <c r="E524">
        <v>1.417</v>
      </c>
      <c r="F524">
        <v>0.46500000000000002</v>
      </c>
      <c r="G524" t="s">
        <v>1484</v>
      </c>
      <c r="H524" t="s">
        <v>1485</v>
      </c>
      <c r="I524" s="1">
        <v>852500</v>
      </c>
      <c r="J524" s="3">
        <v>6637.4603999999999</v>
      </c>
      <c r="K524" s="3">
        <v>14161.6387</v>
      </c>
      <c r="L524" s="3">
        <v>14140.9863</v>
      </c>
      <c r="M524" s="1">
        <f t="shared" si="32"/>
        <v>6637.4603999999999</v>
      </c>
      <c r="N524" s="2">
        <f t="shared" si="33"/>
        <v>1</v>
      </c>
      <c r="O524" s="2">
        <f t="shared" si="34"/>
        <v>2.1335929476882454</v>
      </c>
      <c r="P524" s="2">
        <f t="shared" si="35"/>
        <v>2.13048145643174</v>
      </c>
    </row>
    <row r="525" spans="2:16" x14ac:dyDescent="0.3">
      <c r="B525">
        <v>5121</v>
      </c>
      <c r="C525">
        <v>2</v>
      </c>
      <c r="D525">
        <v>2.56</v>
      </c>
      <c r="E525">
        <v>1.399</v>
      </c>
      <c r="F525">
        <v>0.45400000000000001</v>
      </c>
      <c r="G525" t="s">
        <v>1484</v>
      </c>
      <c r="H525" t="s">
        <v>1485</v>
      </c>
      <c r="I525" s="1">
        <v>852500</v>
      </c>
      <c r="J525" s="3">
        <v>10207.6572</v>
      </c>
      <c r="K525" s="3">
        <v>33273.031199999998</v>
      </c>
      <c r="L525" s="3">
        <v>32768.339800000002</v>
      </c>
      <c r="M525" s="1">
        <f t="shared" si="32"/>
        <v>10207.6572</v>
      </c>
      <c r="N525" s="2">
        <f t="shared" si="33"/>
        <v>1</v>
      </c>
      <c r="O525" s="2">
        <f t="shared" si="34"/>
        <v>3.2596148702956049</v>
      </c>
      <c r="P525" s="2">
        <f t="shared" si="35"/>
        <v>3.2101724380007592</v>
      </c>
    </row>
    <row r="526" spans="2:16" x14ac:dyDescent="0.3">
      <c r="B526">
        <v>5975</v>
      </c>
      <c r="C526">
        <v>2</v>
      </c>
      <c r="D526">
        <v>1.61</v>
      </c>
      <c r="E526">
        <v>1.4039999999999999</v>
      </c>
      <c r="F526">
        <v>0</v>
      </c>
      <c r="G526" t="s">
        <v>1768</v>
      </c>
      <c r="H526" t="s">
        <v>1024</v>
      </c>
      <c r="I526" s="1">
        <v>316100</v>
      </c>
      <c r="J526" s="3">
        <v>3361.7372999999998</v>
      </c>
      <c r="K526" s="3">
        <v>14237.184600000001</v>
      </c>
      <c r="L526" s="3">
        <v>13843.5537</v>
      </c>
      <c r="M526" s="1">
        <f t="shared" si="32"/>
        <v>3361.7372999999998</v>
      </c>
      <c r="N526" s="2">
        <f t="shared" si="33"/>
        <v>1</v>
      </c>
      <c r="O526" s="2">
        <f t="shared" si="34"/>
        <v>4.2350675646190439</v>
      </c>
      <c r="P526" s="2">
        <f t="shared" si="35"/>
        <v>4.1179760536315557</v>
      </c>
    </row>
    <row r="527" spans="2:16" x14ac:dyDescent="0.3">
      <c r="B527">
        <v>5996</v>
      </c>
      <c r="C527">
        <v>2</v>
      </c>
      <c r="D527">
        <v>5.78</v>
      </c>
      <c r="E527">
        <v>1.264</v>
      </c>
      <c r="F527">
        <v>0</v>
      </c>
      <c r="G527" t="s">
        <v>1768</v>
      </c>
      <c r="H527" t="s">
        <v>1024</v>
      </c>
      <c r="I527" s="1">
        <v>316100</v>
      </c>
      <c r="J527" s="3">
        <v>4626.8428000000004</v>
      </c>
      <c r="K527" s="3">
        <v>5180.1958000000004</v>
      </c>
      <c r="L527" s="3">
        <v>5264.1313</v>
      </c>
      <c r="M527" s="1">
        <f t="shared" si="32"/>
        <v>4626.8428000000004</v>
      </c>
      <c r="N527" s="2">
        <f t="shared" si="33"/>
        <v>1</v>
      </c>
      <c r="O527" s="2">
        <f t="shared" si="34"/>
        <v>1.1195962395783146</v>
      </c>
      <c r="P527" s="2">
        <f t="shared" si="35"/>
        <v>1.1377372276404116</v>
      </c>
    </row>
    <row r="528" spans="2:16" x14ac:dyDescent="0.3">
      <c r="B528">
        <v>4660</v>
      </c>
      <c r="C528">
        <v>2</v>
      </c>
      <c r="D528">
        <v>2.48</v>
      </c>
      <c r="E528">
        <v>1.738</v>
      </c>
      <c r="F528">
        <v>0</v>
      </c>
      <c r="G528" t="s">
        <v>1752</v>
      </c>
      <c r="H528" t="s">
        <v>1125</v>
      </c>
      <c r="I528" s="1">
        <v>1040000</v>
      </c>
      <c r="J528" s="3">
        <v>6888.8222999999998</v>
      </c>
      <c r="K528" s="3">
        <v>16967.714800000002</v>
      </c>
      <c r="L528" s="3">
        <v>17062.972699999998</v>
      </c>
      <c r="M528" s="1">
        <f t="shared" si="32"/>
        <v>6888.8222999999998</v>
      </c>
      <c r="N528" s="2">
        <f t="shared" si="33"/>
        <v>1</v>
      </c>
      <c r="O528" s="2">
        <f t="shared" si="34"/>
        <v>2.4630791826347447</v>
      </c>
      <c r="P528" s="2">
        <f t="shared" si="35"/>
        <v>2.4769070759743648</v>
      </c>
    </row>
    <row r="529" spans="2:16" x14ac:dyDescent="0.3">
      <c r="B529">
        <v>4673</v>
      </c>
      <c r="C529">
        <v>2</v>
      </c>
      <c r="D529">
        <v>2.52</v>
      </c>
      <c r="E529">
        <v>1.7210000000000001</v>
      </c>
      <c r="F529">
        <v>0</v>
      </c>
      <c r="G529" t="s">
        <v>1752</v>
      </c>
      <c r="H529" t="s">
        <v>1125</v>
      </c>
      <c r="I529" s="1">
        <v>1040000</v>
      </c>
      <c r="J529" s="3">
        <v>8152.7056000000002</v>
      </c>
      <c r="K529" s="3">
        <v>20416.9941</v>
      </c>
      <c r="L529" s="3">
        <v>19764.9395</v>
      </c>
      <c r="M529" s="1">
        <f t="shared" si="32"/>
        <v>8152.7056000000002</v>
      </c>
      <c r="N529" s="2">
        <f t="shared" si="33"/>
        <v>1</v>
      </c>
      <c r="O529" s="2">
        <f t="shared" si="34"/>
        <v>2.5043212770984886</v>
      </c>
      <c r="P529" s="2">
        <f t="shared" si="35"/>
        <v>2.4243411291583987</v>
      </c>
    </row>
    <row r="530" spans="2:16" x14ac:dyDescent="0.3">
      <c r="B530">
        <v>4665</v>
      </c>
      <c r="C530">
        <v>2</v>
      </c>
      <c r="D530">
        <v>2.52</v>
      </c>
      <c r="E530">
        <v>1.718</v>
      </c>
      <c r="F530">
        <v>0</v>
      </c>
      <c r="G530" t="s">
        <v>1752</v>
      </c>
      <c r="H530" t="s">
        <v>1125</v>
      </c>
      <c r="I530" s="1">
        <v>1040000</v>
      </c>
      <c r="J530" s="3">
        <v>7143.3828000000003</v>
      </c>
      <c r="K530" s="3">
        <v>18082.617200000001</v>
      </c>
      <c r="L530" s="3">
        <v>17802.080099999999</v>
      </c>
      <c r="M530" s="1">
        <f t="shared" si="32"/>
        <v>7143.3828000000003</v>
      </c>
      <c r="N530" s="2">
        <f t="shared" si="33"/>
        <v>1</v>
      </c>
      <c r="O530" s="2">
        <f t="shared" si="34"/>
        <v>2.5313801186743063</v>
      </c>
      <c r="P530" s="2">
        <f t="shared" si="35"/>
        <v>2.4921078148016931</v>
      </c>
    </row>
    <row r="531" spans="2:16" x14ac:dyDescent="0.3">
      <c r="B531">
        <v>4681</v>
      </c>
      <c r="C531">
        <v>3</v>
      </c>
      <c r="D531">
        <v>2.48</v>
      </c>
      <c r="E531">
        <v>2.145</v>
      </c>
      <c r="F531">
        <v>0.65</v>
      </c>
      <c r="G531" t="s">
        <v>1326</v>
      </c>
      <c r="H531" t="s">
        <v>1327</v>
      </c>
      <c r="I531" s="1">
        <v>1034000</v>
      </c>
      <c r="J531" s="3">
        <v>22651.679700000001</v>
      </c>
      <c r="K531" s="3">
        <v>41966.222699999998</v>
      </c>
      <c r="L531" s="3">
        <v>42881.375</v>
      </c>
      <c r="M531" s="1">
        <f t="shared" si="32"/>
        <v>22651.679700000001</v>
      </c>
      <c r="N531" s="2">
        <f t="shared" si="33"/>
        <v>1</v>
      </c>
      <c r="O531" s="2">
        <f t="shared" si="34"/>
        <v>1.8526759717514458</v>
      </c>
      <c r="P531" s="2">
        <f t="shared" si="35"/>
        <v>1.8930770507054273</v>
      </c>
    </row>
    <row r="532" spans="2:16" x14ac:dyDescent="0.3">
      <c r="B532">
        <v>4693</v>
      </c>
      <c r="C532">
        <v>3</v>
      </c>
      <c r="D532">
        <v>2.5099999999999998</v>
      </c>
      <c r="E532">
        <v>2.1190000000000002</v>
      </c>
      <c r="F532">
        <v>0.628</v>
      </c>
      <c r="G532" t="s">
        <v>1326</v>
      </c>
      <c r="H532" t="s">
        <v>1327</v>
      </c>
      <c r="I532" s="1">
        <v>1034000</v>
      </c>
      <c r="J532" s="3">
        <v>29476.6855</v>
      </c>
      <c r="K532" s="3">
        <v>51242.539100000002</v>
      </c>
      <c r="L532" s="3">
        <v>51423.191400000003</v>
      </c>
      <c r="M532" s="1">
        <f t="shared" si="32"/>
        <v>29476.6855</v>
      </c>
      <c r="N532" s="2">
        <f t="shared" si="33"/>
        <v>1</v>
      </c>
      <c r="O532" s="2">
        <f t="shared" si="34"/>
        <v>1.7384091267656265</v>
      </c>
      <c r="P532" s="2">
        <f t="shared" si="35"/>
        <v>1.7445377771527264</v>
      </c>
    </row>
    <row r="533" spans="2:16" x14ac:dyDescent="0.3">
      <c r="B533">
        <v>4687</v>
      </c>
      <c r="C533">
        <v>3</v>
      </c>
      <c r="D533">
        <v>2.5099999999999998</v>
      </c>
      <c r="E533">
        <v>2.1139999999999999</v>
      </c>
      <c r="F533">
        <v>0.64600000000000002</v>
      </c>
      <c r="G533" t="s">
        <v>1326</v>
      </c>
      <c r="H533" t="s">
        <v>1327</v>
      </c>
      <c r="I533" s="1">
        <v>1034000</v>
      </c>
      <c r="J533" s="3">
        <v>24887.675800000001</v>
      </c>
      <c r="K533" s="3">
        <v>47643.144500000002</v>
      </c>
      <c r="L533" s="3">
        <v>45077.828099999999</v>
      </c>
      <c r="M533" s="1">
        <f t="shared" si="32"/>
        <v>24887.675800000001</v>
      </c>
      <c r="N533" s="2">
        <f t="shared" si="33"/>
        <v>1</v>
      </c>
      <c r="O533" s="2">
        <f t="shared" si="34"/>
        <v>1.9143267890045401</v>
      </c>
      <c r="P533" s="2">
        <f t="shared" si="35"/>
        <v>1.8112510168587135</v>
      </c>
    </row>
    <row r="534" spans="2:16" x14ac:dyDescent="0.3">
      <c r="B534">
        <v>4674</v>
      </c>
      <c r="C534">
        <v>3</v>
      </c>
      <c r="D534">
        <v>2.42</v>
      </c>
      <c r="E534">
        <v>1.867</v>
      </c>
      <c r="F534">
        <v>0.60899999999999999</v>
      </c>
      <c r="G534" t="s">
        <v>1326</v>
      </c>
      <c r="H534" t="s">
        <v>1327</v>
      </c>
      <c r="I534" s="1">
        <v>1034000</v>
      </c>
      <c r="J534" s="3">
        <v>20621.300800000001</v>
      </c>
      <c r="K534" s="3">
        <v>40249.843800000002</v>
      </c>
      <c r="L534" s="3">
        <v>39661.718800000002</v>
      </c>
      <c r="M534" s="1">
        <f t="shared" si="32"/>
        <v>20621.300800000001</v>
      </c>
      <c r="N534" s="2">
        <f t="shared" si="33"/>
        <v>1</v>
      </c>
      <c r="O534" s="2">
        <f t="shared" si="34"/>
        <v>1.9518576539070707</v>
      </c>
      <c r="P534" s="2">
        <f t="shared" si="35"/>
        <v>1.9233373871351511</v>
      </c>
    </row>
    <row r="535" spans="2:16" x14ac:dyDescent="0.3">
      <c r="B535">
        <v>6151</v>
      </c>
      <c r="C535">
        <v>3</v>
      </c>
      <c r="D535">
        <v>-1.03</v>
      </c>
      <c r="E535">
        <v>2.5979999999999999</v>
      </c>
      <c r="F535">
        <v>0</v>
      </c>
      <c r="G535" t="s">
        <v>1716</v>
      </c>
      <c r="H535" t="s">
        <v>846</v>
      </c>
      <c r="I535" s="1">
        <v>521100</v>
      </c>
      <c r="J535" s="3">
        <v>8567.5800999999992</v>
      </c>
      <c r="K535" s="3">
        <v>26555.6836</v>
      </c>
      <c r="L535" s="3">
        <v>24651.341799999998</v>
      </c>
      <c r="M535" s="1">
        <f t="shared" si="32"/>
        <v>8567.5800999999992</v>
      </c>
      <c r="N535" s="2">
        <f t="shared" si="33"/>
        <v>1</v>
      </c>
      <c r="O535" s="2">
        <f t="shared" si="34"/>
        <v>3.0995547505882088</v>
      </c>
      <c r="P535" s="2">
        <f t="shared" si="35"/>
        <v>2.8772817426008075</v>
      </c>
    </row>
    <row r="536" spans="2:16" x14ac:dyDescent="0.3">
      <c r="B536">
        <v>6156</v>
      </c>
      <c r="C536">
        <v>3</v>
      </c>
      <c r="D536">
        <v>-1.02</v>
      </c>
      <c r="E536">
        <v>2.1779999999999999</v>
      </c>
      <c r="F536">
        <v>0</v>
      </c>
      <c r="G536" t="s">
        <v>1716</v>
      </c>
      <c r="H536" t="s">
        <v>846</v>
      </c>
      <c r="I536" s="1">
        <v>521100</v>
      </c>
      <c r="J536" s="3">
        <v>12339.959000000001</v>
      </c>
      <c r="K536" s="3">
        <v>35411.058599999997</v>
      </c>
      <c r="L536" s="3">
        <v>35502.398399999998</v>
      </c>
      <c r="M536" s="1">
        <f t="shared" si="32"/>
        <v>12339.959000000001</v>
      </c>
      <c r="N536" s="2">
        <f t="shared" si="33"/>
        <v>1</v>
      </c>
      <c r="O536" s="2">
        <f t="shared" si="34"/>
        <v>2.8696253042655973</v>
      </c>
      <c r="P536" s="2">
        <f t="shared" si="35"/>
        <v>2.877027257545993</v>
      </c>
    </row>
    <row r="537" spans="2:16" x14ac:dyDescent="0.3">
      <c r="B537">
        <v>6168</v>
      </c>
      <c r="C537">
        <v>3</v>
      </c>
      <c r="D537">
        <v>2.5299999999999998</v>
      </c>
      <c r="E537">
        <v>2.125</v>
      </c>
      <c r="F537">
        <v>0</v>
      </c>
      <c r="G537" t="s">
        <v>1716</v>
      </c>
      <c r="H537" t="s">
        <v>846</v>
      </c>
      <c r="I537" s="1">
        <v>521100</v>
      </c>
      <c r="J537" s="3">
        <v>8368.6602000000003</v>
      </c>
      <c r="K537" s="3">
        <v>25360.752</v>
      </c>
      <c r="L537" s="3">
        <v>24920.093799999999</v>
      </c>
      <c r="M537" s="1">
        <f t="shared" si="32"/>
        <v>8368.6602000000003</v>
      </c>
      <c r="N537" s="2">
        <f t="shared" si="33"/>
        <v>1</v>
      </c>
      <c r="O537" s="2">
        <f t="shared" si="34"/>
        <v>3.0304435111369439</v>
      </c>
      <c r="P537" s="2">
        <f t="shared" si="35"/>
        <v>2.97778774671721</v>
      </c>
    </row>
    <row r="538" spans="2:16" x14ac:dyDescent="0.3">
      <c r="B538">
        <v>6161</v>
      </c>
      <c r="C538">
        <v>3</v>
      </c>
      <c r="D538">
        <v>2.4700000000000002</v>
      </c>
      <c r="E538">
        <v>2.0510000000000002</v>
      </c>
      <c r="F538">
        <v>0</v>
      </c>
      <c r="G538" t="s">
        <v>1716</v>
      </c>
      <c r="H538" t="s">
        <v>846</v>
      </c>
      <c r="I538" s="1">
        <v>521100</v>
      </c>
      <c r="J538" s="3">
        <v>11603.8086</v>
      </c>
      <c r="K538" s="3">
        <v>35195.433599999997</v>
      </c>
      <c r="L538" s="3">
        <v>33637.289100000002</v>
      </c>
      <c r="M538" s="1">
        <f t="shared" si="32"/>
        <v>11603.8086</v>
      </c>
      <c r="N538" s="2">
        <f t="shared" si="33"/>
        <v>1</v>
      </c>
      <c r="O538" s="2">
        <f t="shared" si="34"/>
        <v>3.033093255261035</v>
      </c>
      <c r="P538" s="2">
        <f t="shared" si="35"/>
        <v>2.8988145409430488</v>
      </c>
    </row>
    <row r="539" spans="2:16" x14ac:dyDescent="0.3">
      <c r="B539">
        <v>4327</v>
      </c>
      <c r="C539">
        <v>3</v>
      </c>
      <c r="D539">
        <v>2.94</v>
      </c>
      <c r="E539">
        <v>2.339</v>
      </c>
      <c r="F539">
        <v>0</v>
      </c>
      <c r="G539" t="s">
        <v>1717</v>
      </c>
      <c r="H539" t="s">
        <v>836</v>
      </c>
      <c r="I539" s="1">
        <v>1860000</v>
      </c>
      <c r="J539" s="3">
        <v>34172.050799999997</v>
      </c>
      <c r="K539" s="3">
        <v>76690.273400000005</v>
      </c>
      <c r="L539" s="3">
        <v>76309.734400000001</v>
      </c>
      <c r="M539" s="1">
        <f t="shared" si="32"/>
        <v>34172.050799999997</v>
      </c>
      <c r="N539" s="2">
        <f t="shared" si="33"/>
        <v>1</v>
      </c>
      <c r="O539" s="2">
        <f t="shared" si="34"/>
        <v>2.2442397106585132</v>
      </c>
      <c r="P539" s="2">
        <f t="shared" si="35"/>
        <v>2.2331037386845978</v>
      </c>
    </row>
    <row r="540" spans="2:16" x14ac:dyDescent="0.3">
      <c r="B540">
        <v>4323</v>
      </c>
      <c r="C540">
        <v>3</v>
      </c>
      <c r="D540">
        <v>2.96</v>
      </c>
      <c r="E540">
        <v>2.1709999999999998</v>
      </c>
      <c r="F540">
        <v>0</v>
      </c>
      <c r="G540" t="s">
        <v>1717</v>
      </c>
      <c r="H540" t="s">
        <v>836</v>
      </c>
      <c r="I540" s="1">
        <v>1860000</v>
      </c>
      <c r="J540" s="3">
        <v>22404.75</v>
      </c>
      <c r="K540" s="3">
        <v>46295.160199999998</v>
      </c>
      <c r="L540" s="3">
        <v>45750.207000000002</v>
      </c>
      <c r="M540" s="1">
        <f t="shared" si="32"/>
        <v>22404.75</v>
      </c>
      <c r="N540" s="2">
        <f t="shared" si="33"/>
        <v>1</v>
      </c>
      <c r="O540" s="2">
        <f t="shared" si="34"/>
        <v>2.0663100547874893</v>
      </c>
      <c r="P540" s="2">
        <f t="shared" si="35"/>
        <v>2.0419869447327019</v>
      </c>
    </row>
    <row r="541" spans="2:16" x14ac:dyDescent="0.3">
      <c r="B541">
        <v>4333</v>
      </c>
      <c r="C541">
        <v>3</v>
      </c>
      <c r="D541">
        <v>2.97</v>
      </c>
      <c r="E541">
        <v>2.17</v>
      </c>
      <c r="F541">
        <v>0</v>
      </c>
      <c r="G541" t="s">
        <v>1717</v>
      </c>
      <c r="H541" t="s">
        <v>836</v>
      </c>
      <c r="I541" s="1">
        <v>1860000</v>
      </c>
      <c r="J541" s="3">
        <v>36453.558599999997</v>
      </c>
      <c r="K541" s="3">
        <v>77238.281199999998</v>
      </c>
      <c r="L541" s="3">
        <v>75017.179699999993</v>
      </c>
      <c r="M541" s="1">
        <f t="shared" si="32"/>
        <v>36453.558599999997</v>
      </c>
      <c r="N541" s="2">
        <f t="shared" si="33"/>
        <v>1</v>
      </c>
      <c r="O541" s="2">
        <f t="shared" si="34"/>
        <v>2.1188132014085452</v>
      </c>
      <c r="P541" s="2">
        <f t="shared" si="35"/>
        <v>2.0578835806718745</v>
      </c>
    </row>
    <row r="542" spans="2:16" x14ac:dyDescent="0.3">
      <c r="B542">
        <v>4340</v>
      </c>
      <c r="C542">
        <v>3</v>
      </c>
      <c r="D542">
        <v>2.98</v>
      </c>
      <c r="E542">
        <v>2.1190000000000002</v>
      </c>
      <c r="F542">
        <v>0</v>
      </c>
      <c r="G542" t="s">
        <v>1717</v>
      </c>
      <c r="H542" t="s">
        <v>836</v>
      </c>
      <c r="I542" s="1">
        <v>1860000</v>
      </c>
      <c r="J542" s="3">
        <v>37946.554700000001</v>
      </c>
      <c r="K542" s="3">
        <v>80971.117199999993</v>
      </c>
      <c r="L542" s="3">
        <v>82173.453099999999</v>
      </c>
      <c r="M542" s="1">
        <f t="shared" si="32"/>
        <v>37946.554700000001</v>
      </c>
      <c r="N542" s="2">
        <f t="shared" si="33"/>
        <v>1</v>
      </c>
      <c r="O542" s="2">
        <f t="shared" si="34"/>
        <v>2.1338199960482838</v>
      </c>
      <c r="P542" s="2">
        <f t="shared" si="35"/>
        <v>2.1655049779789364</v>
      </c>
    </row>
    <row r="543" spans="2:16" x14ac:dyDescent="0.3">
      <c r="B543">
        <v>4770</v>
      </c>
      <c r="C543">
        <v>2</v>
      </c>
      <c r="D543">
        <v>3.75</v>
      </c>
      <c r="E543">
        <v>1.722</v>
      </c>
      <c r="F543">
        <v>0.56299999999999994</v>
      </c>
      <c r="G543" t="s">
        <v>1619</v>
      </c>
      <c r="H543" t="s">
        <v>1620</v>
      </c>
      <c r="I543" s="1">
        <v>3206000</v>
      </c>
      <c r="J543" s="3">
        <v>32086.9961</v>
      </c>
      <c r="K543" s="3">
        <v>41175.441400000003</v>
      </c>
      <c r="L543" s="3">
        <v>40762.789100000002</v>
      </c>
      <c r="M543" s="1">
        <f t="shared" si="32"/>
        <v>32086.9961</v>
      </c>
      <c r="N543" s="2">
        <f t="shared" si="33"/>
        <v>1</v>
      </c>
      <c r="O543" s="2">
        <f t="shared" si="34"/>
        <v>1.2832438808443025</v>
      </c>
      <c r="P543" s="2">
        <f t="shared" si="35"/>
        <v>1.2703834591733565</v>
      </c>
    </row>
    <row r="544" spans="2:16" x14ac:dyDescent="0.3">
      <c r="B544">
        <v>4718</v>
      </c>
      <c r="C544">
        <v>2</v>
      </c>
      <c r="D544">
        <v>3.83</v>
      </c>
      <c r="E544">
        <v>1.49</v>
      </c>
      <c r="F544">
        <v>0.505</v>
      </c>
      <c r="G544" t="s">
        <v>1619</v>
      </c>
      <c r="H544" t="s">
        <v>1620</v>
      </c>
      <c r="I544" s="1">
        <v>3206000</v>
      </c>
      <c r="J544" s="3">
        <v>58619.777300000002</v>
      </c>
      <c r="K544" s="3">
        <v>89724.929699999993</v>
      </c>
      <c r="L544" s="3">
        <v>86600.515599999999</v>
      </c>
      <c r="M544" s="1">
        <f t="shared" si="32"/>
        <v>58619.777300000002</v>
      </c>
      <c r="N544" s="2">
        <f t="shared" si="33"/>
        <v>1</v>
      </c>
      <c r="O544" s="2">
        <f t="shared" si="34"/>
        <v>1.5306255641472728</v>
      </c>
      <c r="P544" s="2">
        <f t="shared" si="35"/>
        <v>1.4773259058423613</v>
      </c>
    </row>
    <row r="545" spans="2:16" x14ac:dyDescent="0.3">
      <c r="B545">
        <v>4702</v>
      </c>
      <c r="C545">
        <v>2</v>
      </c>
      <c r="D545">
        <v>3.82</v>
      </c>
      <c r="E545">
        <v>1.3620000000000001</v>
      </c>
      <c r="F545">
        <v>0.496</v>
      </c>
      <c r="G545" t="s">
        <v>1619</v>
      </c>
      <c r="H545" t="s">
        <v>1620</v>
      </c>
      <c r="I545" s="1">
        <v>3206000</v>
      </c>
      <c r="J545" s="3">
        <v>30502.232400000001</v>
      </c>
      <c r="K545" s="3">
        <v>35715.988299999997</v>
      </c>
      <c r="L545" s="3">
        <v>35721.089800000002</v>
      </c>
      <c r="M545" s="1">
        <f t="shared" si="32"/>
        <v>30502.232400000001</v>
      </c>
      <c r="N545" s="2">
        <f t="shared" si="33"/>
        <v>1</v>
      </c>
      <c r="O545" s="2">
        <f t="shared" si="34"/>
        <v>1.1709303054159406</v>
      </c>
      <c r="P545" s="2">
        <f t="shared" si="35"/>
        <v>1.1710975554694154</v>
      </c>
    </row>
    <row r="546" spans="2:16" x14ac:dyDescent="0.3">
      <c r="B546">
        <v>4776</v>
      </c>
      <c r="C546">
        <v>2</v>
      </c>
      <c r="D546">
        <v>3.65</v>
      </c>
      <c r="E546">
        <v>1.3480000000000001</v>
      </c>
      <c r="F546">
        <v>0.47199999999999998</v>
      </c>
      <c r="G546" t="s">
        <v>1619</v>
      </c>
      <c r="H546" t="s">
        <v>1620</v>
      </c>
      <c r="I546" s="1">
        <v>3206000</v>
      </c>
      <c r="J546" s="3">
        <v>18493.9902</v>
      </c>
      <c r="K546" s="3">
        <v>20766.769499999999</v>
      </c>
      <c r="L546" s="3">
        <v>21310.716799999998</v>
      </c>
      <c r="M546" s="1">
        <f t="shared" si="32"/>
        <v>18493.9902</v>
      </c>
      <c r="N546" s="2">
        <f t="shared" si="33"/>
        <v>1</v>
      </c>
      <c r="O546" s="2">
        <f t="shared" si="34"/>
        <v>1.1228928573780685</v>
      </c>
      <c r="P546" s="2">
        <f t="shared" si="35"/>
        <v>1.1523049687784521</v>
      </c>
    </row>
    <row r="547" spans="2:16" x14ac:dyDescent="0.3">
      <c r="B547">
        <v>4711</v>
      </c>
      <c r="C547">
        <v>2</v>
      </c>
      <c r="D547">
        <v>3.76</v>
      </c>
      <c r="E547">
        <v>1.3420000000000001</v>
      </c>
      <c r="F547">
        <v>0.53600000000000003</v>
      </c>
      <c r="G547" t="s">
        <v>1619</v>
      </c>
      <c r="H547" t="s">
        <v>1620</v>
      </c>
      <c r="I547" s="1">
        <v>3206000</v>
      </c>
      <c r="J547" s="3">
        <v>34762.0625</v>
      </c>
      <c r="K547" s="3">
        <v>51014.699200000003</v>
      </c>
      <c r="L547" s="3">
        <v>51473.980499999998</v>
      </c>
      <c r="M547" s="1">
        <f t="shared" si="32"/>
        <v>34762.0625</v>
      </c>
      <c r="N547" s="2">
        <f t="shared" si="33"/>
        <v>1</v>
      </c>
      <c r="O547" s="2">
        <f t="shared" si="34"/>
        <v>1.4675394821581718</v>
      </c>
      <c r="P547" s="2">
        <f t="shared" si="35"/>
        <v>1.4807516239866376</v>
      </c>
    </row>
    <row r="548" spans="2:16" x14ac:dyDescent="0.3">
      <c r="B548">
        <v>4705</v>
      </c>
      <c r="C548">
        <v>2</v>
      </c>
      <c r="D548">
        <v>3.79</v>
      </c>
      <c r="E548">
        <v>1.3029999999999999</v>
      </c>
      <c r="F548">
        <v>0.49299999999999999</v>
      </c>
      <c r="G548" t="s">
        <v>1619</v>
      </c>
      <c r="H548" t="s">
        <v>1620</v>
      </c>
      <c r="I548" s="1">
        <v>3206000</v>
      </c>
      <c r="J548" s="3">
        <v>37955.269500000002</v>
      </c>
      <c r="K548" s="3">
        <v>50231.695299999999</v>
      </c>
      <c r="L548" s="3">
        <v>48482.496099999997</v>
      </c>
      <c r="M548" s="1">
        <f t="shared" si="32"/>
        <v>37955.269500000002</v>
      </c>
      <c r="N548" s="2">
        <f t="shared" si="33"/>
        <v>1</v>
      </c>
      <c r="O548" s="2">
        <f t="shared" si="34"/>
        <v>1.3234445694029389</v>
      </c>
      <c r="P548" s="2">
        <f t="shared" si="35"/>
        <v>1.2773587630566026</v>
      </c>
    </row>
    <row r="549" spans="2:16" x14ac:dyDescent="0.3">
      <c r="B549">
        <v>5671</v>
      </c>
      <c r="C549">
        <v>2</v>
      </c>
      <c r="D549">
        <v>1.63</v>
      </c>
      <c r="E549">
        <v>1.802</v>
      </c>
      <c r="F549">
        <v>0</v>
      </c>
      <c r="G549" t="s">
        <v>1738</v>
      </c>
      <c r="H549" t="s">
        <v>1739</v>
      </c>
      <c r="I549" s="1">
        <v>1644000</v>
      </c>
      <c r="J549" s="3">
        <v>12086.293</v>
      </c>
      <c r="K549" s="3">
        <v>45242.144500000002</v>
      </c>
      <c r="L549" s="3">
        <v>44788.468800000002</v>
      </c>
      <c r="M549" s="1">
        <f t="shared" si="32"/>
        <v>12086.293</v>
      </c>
      <c r="N549" s="2">
        <f t="shared" si="33"/>
        <v>1</v>
      </c>
      <c r="O549" s="2">
        <f t="shared" si="34"/>
        <v>3.7432606093530914</v>
      </c>
      <c r="P549" s="2">
        <f t="shared" si="35"/>
        <v>3.7057242282642</v>
      </c>
    </row>
    <row r="550" spans="2:16" x14ac:dyDescent="0.3">
      <c r="B550">
        <v>5730</v>
      </c>
      <c r="C550">
        <v>2</v>
      </c>
      <c r="D550">
        <v>1.19</v>
      </c>
      <c r="E550">
        <v>1.754</v>
      </c>
      <c r="F550">
        <v>0.98399999999999999</v>
      </c>
      <c r="G550" t="s">
        <v>1738</v>
      </c>
      <c r="H550" t="s">
        <v>1739</v>
      </c>
      <c r="I550" s="1">
        <v>1644000</v>
      </c>
      <c r="J550" s="3">
        <v>4652.1133</v>
      </c>
      <c r="K550" s="3">
        <v>11388.1211</v>
      </c>
      <c r="L550" s="3">
        <v>11658.856400000001</v>
      </c>
      <c r="M550" s="1">
        <f t="shared" si="32"/>
        <v>4652.1133</v>
      </c>
      <c r="N550" s="2">
        <f t="shared" si="33"/>
        <v>1</v>
      </c>
      <c r="O550" s="2">
        <f t="shared" si="34"/>
        <v>2.4479457755252865</v>
      </c>
      <c r="P550" s="2">
        <f t="shared" si="35"/>
        <v>2.5061419720796567</v>
      </c>
    </row>
    <row r="551" spans="2:16" x14ac:dyDescent="0.3">
      <c r="B551">
        <v>5678</v>
      </c>
      <c r="C551">
        <v>2</v>
      </c>
      <c r="D551">
        <v>1.6</v>
      </c>
      <c r="E551">
        <v>1.7250000000000001</v>
      </c>
      <c r="F551">
        <v>0</v>
      </c>
      <c r="G551" t="s">
        <v>1738</v>
      </c>
      <c r="H551" t="s">
        <v>1739</v>
      </c>
      <c r="I551" s="1">
        <v>1644000</v>
      </c>
      <c r="J551" s="3">
        <v>7546.3760000000002</v>
      </c>
      <c r="K551" s="3">
        <v>32790.843800000002</v>
      </c>
      <c r="L551" s="3">
        <v>32439.7637</v>
      </c>
      <c r="M551" s="1">
        <f t="shared" si="32"/>
        <v>7546.3760000000002</v>
      </c>
      <c r="N551" s="2">
        <f t="shared" si="33"/>
        <v>1</v>
      </c>
      <c r="O551" s="2">
        <f t="shared" si="34"/>
        <v>4.3452438362466967</v>
      </c>
      <c r="P551" s="2">
        <f t="shared" si="35"/>
        <v>4.298720829706868</v>
      </c>
    </row>
    <row r="552" spans="2:16" x14ac:dyDescent="0.3">
      <c r="B552">
        <v>6240</v>
      </c>
      <c r="C552">
        <v>2</v>
      </c>
      <c r="D552">
        <v>2.7</v>
      </c>
      <c r="E552">
        <v>1.6619999999999999</v>
      </c>
      <c r="F552">
        <v>0</v>
      </c>
      <c r="G552" t="s">
        <v>1738</v>
      </c>
      <c r="H552" t="s">
        <v>1739</v>
      </c>
      <c r="I552" s="1">
        <v>738000</v>
      </c>
      <c r="J552" s="3">
        <v>3351.5554000000002</v>
      </c>
      <c r="K552" s="3">
        <v>9234.8516</v>
      </c>
      <c r="L552" s="3">
        <v>9454.0673999999999</v>
      </c>
      <c r="M552" s="1">
        <f t="shared" si="32"/>
        <v>3351.5554000000002</v>
      </c>
      <c r="N552" s="2">
        <f t="shared" si="33"/>
        <v>1</v>
      </c>
      <c r="O552" s="2">
        <f t="shared" si="34"/>
        <v>2.7553927946409598</v>
      </c>
      <c r="P552" s="2">
        <f t="shared" si="35"/>
        <v>2.8207999784219586</v>
      </c>
    </row>
    <row r="553" spans="2:16" x14ac:dyDescent="0.3">
      <c r="B553">
        <v>6245</v>
      </c>
      <c r="C553">
        <v>2</v>
      </c>
      <c r="D553">
        <v>-0.95</v>
      </c>
      <c r="E553">
        <v>1.627</v>
      </c>
      <c r="F553">
        <v>0</v>
      </c>
      <c r="G553" t="s">
        <v>1738</v>
      </c>
      <c r="H553" t="s">
        <v>1739</v>
      </c>
      <c r="I553" s="1">
        <v>217700</v>
      </c>
      <c r="J553" s="3">
        <v>3385.3850000000002</v>
      </c>
      <c r="K553" s="3">
        <v>9491.9267999999993</v>
      </c>
      <c r="L553" s="3">
        <v>8962.8349999999991</v>
      </c>
      <c r="M553" s="1">
        <f t="shared" si="32"/>
        <v>3385.3850000000002</v>
      </c>
      <c r="N553" s="2">
        <f t="shared" si="33"/>
        <v>1</v>
      </c>
      <c r="O553" s="2">
        <f t="shared" si="34"/>
        <v>2.8037953733474916</v>
      </c>
      <c r="P553" s="2">
        <f t="shared" si="35"/>
        <v>2.6475083336164125</v>
      </c>
    </row>
    <row r="554" spans="2:16" x14ac:dyDescent="0.3">
      <c r="B554">
        <v>5684</v>
      </c>
      <c r="C554">
        <v>2</v>
      </c>
      <c r="D554">
        <v>1.56</v>
      </c>
      <c r="E554">
        <v>1.5229999999999999</v>
      </c>
      <c r="F554">
        <v>0</v>
      </c>
      <c r="G554" t="s">
        <v>1738</v>
      </c>
      <c r="H554" t="s">
        <v>1739</v>
      </c>
      <c r="I554" s="1">
        <v>1644000</v>
      </c>
      <c r="J554" s="3">
        <v>13305.581099999999</v>
      </c>
      <c r="K554" s="3">
        <v>59600.703099999999</v>
      </c>
      <c r="L554" s="3">
        <v>54760.746099999997</v>
      </c>
      <c r="M554" s="1">
        <f t="shared" si="32"/>
        <v>13305.581099999999</v>
      </c>
      <c r="N554" s="2">
        <f t="shared" si="33"/>
        <v>1</v>
      </c>
      <c r="O554" s="2">
        <f t="shared" si="34"/>
        <v>4.4793761844794586</v>
      </c>
      <c r="P554" s="2">
        <f t="shared" si="35"/>
        <v>4.1156222857489482</v>
      </c>
    </row>
    <row r="555" spans="2:16" x14ac:dyDescent="0.3">
      <c r="B555">
        <v>5668</v>
      </c>
      <c r="C555">
        <v>2</v>
      </c>
      <c r="D555">
        <v>1.28</v>
      </c>
      <c r="E555">
        <v>1.5109999999999999</v>
      </c>
      <c r="F555">
        <v>0</v>
      </c>
      <c r="G555" t="s">
        <v>1738</v>
      </c>
      <c r="H555" t="s">
        <v>1739</v>
      </c>
      <c r="I555" s="1">
        <v>1644000</v>
      </c>
      <c r="J555" s="3">
        <v>7690.7143999999998</v>
      </c>
      <c r="K555" s="3">
        <v>25863.658200000002</v>
      </c>
      <c r="L555" s="3">
        <v>25349.904299999998</v>
      </c>
      <c r="M555" s="1">
        <f t="shared" si="32"/>
        <v>7690.7143999999998</v>
      </c>
      <c r="N555" s="2">
        <f t="shared" si="33"/>
        <v>1</v>
      </c>
      <c r="O555" s="2">
        <f t="shared" si="34"/>
        <v>3.3629721316916932</v>
      </c>
      <c r="P555" s="2">
        <f t="shared" si="35"/>
        <v>3.2961702881594457</v>
      </c>
    </row>
    <row r="556" spans="2:16" x14ac:dyDescent="0.3">
      <c r="B556">
        <v>6263</v>
      </c>
      <c r="C556">
        <v>2</v>
      </c>
      <c r="D556">
        <v>2.69</v>
      </c>
      <c r="E556">
        <v>1.476</v>
      </c>
      <c r="F556">
        <v>0</v>
      </c>
      <c r="G556" t="s">
        <v>1738</v>
      </c>
      <c r="H556" t="s">
        <v>1739</v>
      </c>
      <c r="I556" s="1">
        <v>738000</v>
      </c>
      <c r="J556" s="3">
        <v>4372.8315000000002</v>
      </c>
      <c r="K556" s="3">
        <v>4671.3856999999998</v>
      </c>
      <c r="L556" s="3">
        <v>4969.0331999999999</v>
      </c>
      <c r="M556" s="1">
        <f t="shared" si="32"/>
        <v>4372.8315000000002</v>
      </c>
      <c r="N556" s="2">
        <f t="shared" si="33"/>
        <v>1</v>
      </c>
      <c r="O556" s="2">
        <f t="shared" si="34"/>
        <v>1.0682748008927396</v>
      </c>
      <c r="P556" s="2">
        <f t="shared" si="35"/>
        <v>1.1363422532974343</v>
      </c>
    </row>
    <row r="557" spans="2:16" x14ac:dyDescent="0.3">
      <c r="B557">
        <v>6059</v>
      </c>
      <c r="C557">
        <v>3</v>
      </c>
      <c r="D557">
        <v>2.02</v>
      </c>
      <c r="E557">
        <v>2.3029999999999999</v>
      </c>
      <c r="F557">
        <v>0.93899999999999995</v>
      </c>
      <c r="G557" t="s">
        <v>1718</v>
      </c>
      <c r="H557" t="s">
        <v>1719</v>
      </c>
      <c r="I557" s="1">
        <v>140900</v>
      </c>
      <c r="J557" s="3">
        <v>2109.7583</v>
      </c>
      <c r="K557" s="3">
        <v>11634.1934</v>
      </c>
      <c r="L557" s="3">
        <v>10895.1201</v>
      </c>
      <c r="M557" s="1">
        <f t="shared" si="32"/>
        <v>2109.7583</v>
      </c>
      <c r="N557" s="2">
        <f t="shared" si="33"/>
        <v>1</v>
      </c>
      <c r="O557" s="2">
        <f t="shared" si="34"/>
        <v>5.5144674155328604</v>
      </c>
      <c r="P557" s="2">
        <f t="shared" si="35"/>
        <v>5.164155581234116</v>
      </c>
    </row>
    <row r="558" spans="2:16" x14ac:dyDescent="0.3">
      <c r="B558">
        <v>6504</v>
      </c>
      <c r="C558">
        <v>2</v>
      </c>
      <c r="D558">
        <v>0.97</v>
      </c>
      <c r="E558">
        <v>1.9279999999999999</v>
      </c>
      <c r="F558">
        <v>0.86899999999999999</v>
      </c>
      <c r="G558" t="s">
        <v>1411</v>
      </c>
      <c r="H558" t="s">
        <v>1412</v>
      </c>
      <c r="I558" s="1">
        <v>448400</v>
      </c>
      <c r="J558" s="3">
        <v>4073.1129999999998</v>
      </c>
      <c r="K558" s="3">
        <v>17824.980500000001</v>
      </c>
      <c r="L558" s="3">
        <v>16479.953099999999</v>
      </c>
      <c r="M558" s="1">
        <f t="shared" si="32"/>
        <v>4073.1129999999998</v>
      </c>
      <c r="N558" s="2">
        <f t="shared" si="33"/>
        <v>1</v>
      </c>
      <c r="O558" s="2">
        <f t="shared" si="34"/>
        <v>4.3762548448815446</v>
      </c>
      <c r="P558" s="2">
        <f t="shared" si="35"/>
        <v>4.0460338566595135</v>
      </c>
    </row>
    <row r="559" spans="2:16" x14ac:dyDescent="0.3">
      <c r="B559">
        <v>6497</v>
      </c>
      <c r="C559">
        <v>2</v>
      </c>
      <c r="D559">
        <v>0.97</v>
      </c>
      <c r="E559">
        <v>1.923</v>
      </c>
      <c r="F559">
        <v>0.86199999999999999</v>
      </c>
      <c r="G559" t="s">
        <v>1411</v>
      </c>
      <c r="H559" t="s">
        <v>1412</v>
      </c>
      <c r="I559" s="1">
        <v>448400</v>
      </c>
      <c r="J559" s="3">
        <v>4320.5268999999998</v>
      </c>
      <c r="K559" s="3">
        <v>17591.171900000001</v>
      </c>
      <c r="L559" s="3">
        <v>17957.7637</v>
      </c>
      <c r="M559" s="1">
        <f t="shared" si="32"/>
        <v>4320.5268999999998</v>
      </c>
      <c r="N559" s="2">
        <f t="shared" si="33"/>
        <v>1</v>
      </c>
      <c r="O559" s="2">
        <f t="shared" si="34"/>
        <v>4.0715339372149266</v>
      </c>
      <c r="P559" s="2">
        <f t="shared" si="35"/>
        <v>4.1563828013661945</v>
      </c>
    </row>
    <row r="560" spans="2:16" x14ac:dyDescent="0.3">
      <c r="B560">
        <v>6513</v>
      </c>
      <c r="C560">
        <v>2</v>
      </c>
      <c r="D560">
        <v>0.98</v>
      </c>
      <c r="E560">
        <v>1.794</v>
      </c>
      <c r="F560">
        <v>0.84</v>
      </c>
      <c r="G560" t="s">
        <v>1411</v>
      </c>
      <c r="H560" t="s">
        <v>1412</v>
      </c>
      <c r="I560" s="1">
        <v>448400</v>
      </c>
      <c r="J560" s="3">
        <v>2639.0349000000001</v>
      </c>
      <c r="K560" s="3">
        <v>8293.1309000000001</v>
      </c>
      <c r="L560" s="3">
        <v>8189.4668000000001</v>
      </c>
      <c r="M560" s="1">
        <f t="shared" si="32"/>
        <v>2639.0349000000001</v>
      </c>
      <c r="N560" s="2">
        <f t="shared" si="33"/>
        <v>1</v>
      </c>
      <c r="O560" s="2">
        <f t="shared" si="34"/>
        <v>3.1424862551078805</v>
      </c>
      <c r="P560" s="2">
        <f t="shared" si="35"/>
        <v>3.1032051906551139</v>
      </c>
    </row>
    <row r="561" spans="2:16" x14ac:dyDescent="0.3">
      <c r="B561">
        <v>6491</v>
      </c>
      <c r="C561">
        <v>2</v>
      </c>
      <c r="D561">
        <v>0.97</v>
      </c>
      <c r="E561">
        <v>1.73</v>
      </c>
      <c r="F561">
        <v>0.85599999999999998</v>
      </c>
      <c r="G561" t="s">
        <v>1411</v>
      </c>
      <c r="H561" t="s">
        <v>1412</v>
      </c>
      <c r="I561" s="1">
        <v>448400</v>
      </c>
      <c r="J561" s="3">
        <v>3482.1221</v>
      </c>
      <c r="K561" s="3">
        <v>14486.3496</v>
      </c>
      <c r="L561" s="3">
        <v>14025.728499999999</v>
      </c>
      <c r="M561" s="1">
        <f t="shared" si="32"/>
        <v>3482.1221</v>
      </c>
      <c r="N561" s="2">
        <f t="shared" si="33"/>
        <v>1</v>
      </c>
      <c r="O561" s="2">
        <f t="shared" si="34"/>
        <v>4.1602072483328483</v>
      </c>
      <c r="P561" s="2">
        <f t="shared" si="35"/>
        <v>4.0279255285160733</v>
      </c>
    </row>
    <row r="562" spans="2:16" x14ac:dyDescent="0.3">
      <c r="B562">
        <v>4545</v>
      </c>
      <c r="C562">
        <v>2</v>
      </c>
      <c r="D562">
        <v>4.05</v>
      </c>
      <c r="E562">
        <v>2.0299999999999998</v>
      </c>
      <c r="F562">
        <v>0.89</v>
      </c>
      <c r="G562" t="s">
        <v>1342</v>
      </c>
      <c r="H562" t="s">
        <v>1343</v>
      </c>
      <c r="I562" s="1">
        <v>1807000</v>
      </c>
      <c r="J562" s="3">
        <v>15712.5527</v>
      </c>
      <c r="K562" s="3">
        <v>32542.779299999998</v>
      </c>
      <c r="L562" s="3">
        <v>27604.752</v>
      </c>
      <c r="M562" s="1">
        <f t="shared" si="32"/>
        <v>15712.5527</v>
      </c>
      <c r="N562" s="2">
        <f t="shared" si="33"/>
        <v>1</v>
      </c>
      <c r="O562" s="2">
        <f t="shared" si="34"/>
        <v>2.0711325474185998</v>
      </c>
      <c r="P562" s="2">
        <f t="shared" si="35"/>
        <v>1.7568597876524545</v>
      </c>
    </row>
    <row r="563" spans="2:16" x14ac:dyDescent="0.3">
      <c r="B563">
        <v>4541</v>
      </c>
      <c r="C563">
        <v>2</v>
      </c>
      <c r="D563">
        <v>4.05</v>
      </c>
      <c r="E563">
        <v>1.9750000000000001</v>
      </c>
      <c r="F563">
        <v>0.88800000000000001</v>
      </c>
      <c r="G563" t="s">
        <v>1342</v>
      </c>
      <c r="H563" t="s">
        <v>1343</v>
      </c>
      <c r="I563" s="1">
        <v>1807000</v>
      </c>
      <c r="J563" s="3">
        <v>3701.6370000000002</v>
      </c>
      <c r="K563" s="3">
        <v>6790.7798000000003</v>
      </c>
      <c r="L563" s="3">
        <v>5605.4032999999999</v>
      </c>
      <c r="M563" s="1">
        <f t="shared" si="32"/>
        <v>3701.6370000000002</v>
      </c>
      <c r="N563" s="2">
        <f t="shared" si="33"/>
        <v>1</v>
      </c>
      <c r="O563" s="2">
        <f t="shared" si="34"/>
        <v>1.8345342344481643</v>
      </c>
      <c r="P563" s="2">
        <f t="shared" si="35"/>
        <v>1.5143038877123822</v>
      </c>
    </row>
    <row r="564" spans="2:16" x14ac:dyDescent="0.3">
      <c r="B564">
        <v>4557</v>
      </c>
      <c r="C564">
        <v>2</v>
      </c>
      <c r="D564">
        <v>4.0199999999999996</v>
      </c>
      <c r="E564">
        <v>1.905</v>
      </c>
      <c r="F564">
        <v>0.877</v>
      </c>
      <c r="G564" t="s">
        <v>1342</v>
      </c>
      <c r="H564" t="s">
        <v>1343</v>
      </c>
      <c r="I564" s="1">
        <v>1807000</v>
      </c>
      <c r="J564" s="3">
        <v>20461.037100000001</v>
      </c>
      <c r="K564" s="3">
        <v>44160.296900000001</v>
      </c>
      <c r="L564" s="3">
        <v>38495.8125</v>
      </c>
      <c r="M564" s="1">
        <f t="shared" si="32"/>
        <v>20461.037100000001</v>
      </c>
      <c r="N564" s="2">
        <f t="shared" si="33"/>
        <v>1</v>
      </c>
      <c r="O564" s="2">
        <f t="shared" si="34"/>
        <v>2.1582628819924286</v>
      </c>
      <c r="P564" s="2">
        <f t="shared" si="35"/>
        <v>1.8814203948635624</v>
      </c>
    </row>
    <row r="565" spans="2:16" x14ac:dyDescent="0.3">
      <c r="B565">
        <v>4550</v>
      </c>
      <c r="C565">
        <v>2</v>
      </c>
      <c r="D565">
        <v>4.03</v>
      </c>
      <c r="E565">
        <v>1.8839999999999999</v>
      </c>
      <c r="F565">
        <v>0.88200000000000001</v>
      </c>
      <c r="G565" t="s">
        <v>1342</v>
      </c>
      <c r="H565" t="s">
        <v>1343</v>
      </c>
      <c r="I565" s="1">
        <v>1807000</v>
      </c>
      <c r="J565" s="3">
        <v>17117.054700000001</v>
      </c>
      <c r="K565" s="3">
        <v>35356.210899999998</v>
      </c>
      <c r="L565" s="3">
        <v>31676.021499999999</v>
      </c>
      <c r="M565" s="1">
        <f t="shared" si="32"/>
        <v>17117.054700000001</v>
      </c>
      <c r="N565" s="2">
        <f t="shared" si="33"/>
        <v>1</v>
      </c>
      <c r="O565" s="2">
        <f t="shared" si="34"/>
        <v>2.0655545898325602</v>
      </c>
      <c r="P565" s="2">
        <f t="shared" si="35"/>
        <v>1.8505532672043163</v>
      </c>
    </row>
    <row r="566" spans="2:16" x14ac:dyDescent="0.3">
      <c r="B566">
        <v>5489</v>
      </c>
      <c r="C566">
        <v>2</v>
      </c>
      <c r="D566">
        <v>1.94</v>
      </c>
      <c r="E566">
        <v>1.99</v>
      </c>
      <c r="F566">
        <v>0.85299999999999998</v>
      </c>
      <c r="G566" t="s">
        <v>1407</v>
      </c>
      <c r="H566" t="s">
        <v>1408</v>
      </c>
      <c r="I566" s="1">
        <v>816700</v>
      </c>
      <c r="J566" s="3">
        <v>7802.4282000000003</v>
      </c>
      <c r="K566" s="3">
        <v>21403.896499999999</v>
      </c>
      <c r="L566" s="3">
        <v>19342.668000000001</v>
      </c>
      <c r="M566" s="1">
        <f t="shared" si="32"/>
        <v>7802.4282000000003</v>
      </c>
      <c r="N566" s="2">
        <f t="shared" si="33"/>
        <v>1</v>
      </c>
      <c r="O566" s="2">
        <f t="shared" si="34"/>
        <v>2.7432353046196565</v>
      </c>
      <c r="P566" s="2">
        <f t="shared" si="35"/>
        <v>2.4790574811056896</v>
      </c>
    </row>
    <row r="567" spans="2:16" x14ac:dyDescent="0.3">
      <c r="B567">
        <v>5470</v>
      </c>
      <c r="C567">
        <v>2</v>
      </c>
      <c r="D567">
        <v>1.72</v>
      </c>
      <c r="E567">
        <v>1.9239999999999999</v>
      </c>
      <c r="F567">
        <v>0.84699999999999998</v>
      </c>
      <c r="G567" t="s">
        <v>1407</v>
      </c>
      <c r="H567" t="s">
        <v>1408</v>
      </c>
      <c r="I567" s="1">
        <v>816700</v>
      </c>
      <c r="J567" s="3">
        <v>7603.6475</v>
      </c>
      <c r="K567" s="3">
        <v>17643.779299999998</v>
      </c>
      <c r="L567" s="3">
        <v>16167.2793</v>
      </c>
      <c r="M567" s="1">
        <f t="shared" si="32"/>
        <v>7603.6475</v>
      </c>
      <c r="N567" s="2">
        <f t="shared" si="33"/>
        <v>1</v>
      </c>
      <c r="O567" s="2">
        <f t="shared" si="34"/>
        <v>2.3204362511544621</v>
      </c>
      <c r="P567" s="2">
        <f t="shared" si="35"/>
        <v>2.1262531304877035</v>
      </c>
    </row>
    <row r="568" spans="2:16" x14ac:dyDescent="0.3">
      <c r="B568">
        <v>5476</v>
      </c>
      <c r="C568">
        <v>2</v>
      </c>
      <c r="D568">
        <v>1.01</v>
      </c>
      <c r="E568">
        <v>1.8420000000000001</v>
      </c>
      <c r="F568">
        <v>0.84199999999999997</v>
      </c>
      <c r="G568" t="s">
        <v>1407</v>
      </c>
      <c r="H568" t="s">
        <v>1408</v>
      </c>
      <c r="I568" s="1">
        <v>816700</v>
      </c>
      <c r="J568" s="3">
        <v>7583.0967000000001</v>
      </c>
      <c r="K568" s="3">
        <v>22415.726600000002</v>
      </c>
      <c r="L568" s="3">
        <v>18570.595700000002</v>
      </c>
      <c r="M568" s="1">
        <f t="shared" si="32"/>
        <v>7583.0967000000001</v>
      </c>
      <c r="N568" s="2">
        <f t="shared" si="33"/>
        <v>1</v>
      </c>
      <c r="O568" s="2">
        <f t="shared" si="34"/>
        <v>2.9560122317838835</v>
      </c>
      <c r="P568" s="2">
        <f t="shared" si="35"/>
        <v>2.4489461805227939</v>
      </c>
    </row>
    <row r="569" spans="2:16" x14ac:dyDescent="0.3">
      <c r="B569">
        <v>5482</v>
      </c>
      <c r="C569">
        <v>2</v>
      </c>
      <c r="D569">
        <v>1</v>
      </c>
      <c r="E569">
        <v>1.8340000000000001</v>
      </c>
      <c r="F569">
        <v>0.84399999999999997</v>
      </c>
      <c r="G569" t="s">
        <v>1407</v>
      </c>
      <c r="H569" t="s">
        <v>1408</v>
      </c>
      <c r="I569" s="1">
        <v>816700</v>
      </c>
      <c r="J569" s="3">
        <v>9062.1748000000007</v>
      </c>
      <c r="K569" s="3">
        <v>26521.107400000001</v>
      </c>
      <c r="L569" s="3">
        <v>24654.632799999999</v>
      </c>
      <c r="M569" s="1">
        <f t="shared" si="32"/>
        <v>9062.1748000000007</v>
      </c>
      <c r="N569" s="2">
        <f t="shared" si="33"/>
        <v>1</v>
      </c>
      <c r="O569" s="2">
        <f t="shared" si="34"/>
        <v>2.9265720409630589</v>
      </c>
      <c r="P569" s="2">
        <f t="shared" si="35"/>
        <v>2.720608832219833</v>
      </c>
    </row>
    <row r="570" spans="2:16" x14ac:dyDescent="0.3">
      <c r="B570">
        <v>4798</v>
      </c>
      <c r="C570">
        <v>2</v>
      </c>
      <c r="D570">
        <v>3.66</v>
      </c>
      <c r="E570">
        <v>1.8360000000000001</v>
      </c>
      <c r="F570">
        <v>0.76100000000000001</v>
      </c>
      <c r="G570" t="s">
        <v>1424</v>
      </c>
      <c r="H570" t="s">
        <v>1425</v>
      </c>
      <c r="I570" s="1">
        <v>2648000</v>
      </c>
      <c r="J570" s="3">
        <v>37184.582000000002</v>
      </c>
      <c r="K570" s="3">
        <v>72818.828099999999</v>
      </c>
      <c r="L570" s="3">
        <v>68044.093800000002</v>
      </c>
      <c r="M570" s="1">
        <f t="shared" si="32"/>
        <v>37184.582000000002</v>
      </c>
      <c r="N570" s="2">
        <f t="shared" si="33"/>
        <v>1</v>
      </c>
      <c r="O570" s="2">
        <f t="shared" si="34"/>
        <v>1.9583070235938109</v>
      </c>
      <c r="P570" s="2">
        <f t="shared" si="35"/>
        <v>1.8299007314375619</v>
      </c>
    </row>
    <row r="571" spans="2:16" x14ac:dyDescent="0.3">
      <c r="B571">
        <v>4803</v>
      </c>
      <c r="C571">
        <v>2</v>
      </c>
      <c r="D571">
        <v>3.53</v>
      </c>
      <c r="E571">
        <v>1.7909999999999999</v>
      </c>
      <c r="F571">
        <v>0.81499999999999995</v>
      </c>
      <c r="G571" t="s">
        <v>1424</v>
      </c>
      <c r="H571" t="s">
        <v>1425</v>
      </c>
      <c r="I571" s="1">
        <v>2648000</v>
      </c>
      <c r="J571" s="3">
        <v>39425.031199999998</v>
      </c>
      <c r="K571" s="3">
        <v>73619.242199999993</v>
      </c>
      <c r="L571" s="3">
        <v>69145.195300000007</v>
      </c>
      <c r="M571" s="1">
        <f t="shared" si="32"/>
        <v>39425.031199999998</v>
      </c>
      <c r="N571" s="2">
        <f t="shared" si="33"/>
        <v>1</v>
      </c>
      <c r="O571" s="2">
        <f t="shared" si="34"/>
        <v>1.8673223573758388</v>
      </c>
      <c r="P571" s="2">
        <f t="shared" si="35"/>
        <v>1.7538399639871436</v>
      </c>
    </row>
    <row r="572" spans="2:16" x14ac:dyDescent="0.3">
      <c r="B572">
        <v>4786</v>
      </c>
      <c r="C572">
        <v>2</v>
      </c>
      <c r="D572">
        <v>3.7</v>
      </c>
      <c r="E572">
        <v>1.77</v>
      </c>
      <c r="F572">
        <v>0.80600000000000005</v>
      </c>
      <c r="G572" t="s">
        <v>1424</v>
      </c>
      <c r="H572" t="s">
        <v>1425</v>
      </c>
      <c r="I572" s="1">
        <v>2648000</v>
      </c>
      <c r="J572" s="3">
        <v>17274.396499999999</v>
      </c>
      <c r="K572" s="3">
        <v>29485.294900000001</v>
      </c>
      <c r="L572" s="3">
        <v>28519.458999999999</v>
      </c>
      <c r="M572" s="1">
        <f t="shared" si="32"/>
        <v>17274.396499999999</v>
      </c>
      <c r="N572" s="2">
        <f t="shared" si="33"/>
        <v>1</v>
      </c>
      <c r="O572" s="2">
        <f t="shared" si="34"/>
        <v>1.706878437113563</v>
      </c>
      <c r="P572" s="2">
        <f t="shared" si="35"/>
        <v>1.650967025099835</v>
      </c>
    </row>
    <row r="573" spans="2:16" x14ac:dyDescent="0.3">
      <c r="B573">
        <v>4791</v>
      </c>
      <c r="C573">
        <v>2</v>
      </c>
      <c r="D573">
        <v>3.66</v>
      </c>
      <c r="E573">
        <v>1.7629999999999999</v>
      </c>
      <c r="F573">
        <v>0.80600000000000005</v>
      </c>
      <c r="G573" t="s">
        <v>1424</v>
      </c>
      <c r="H573" t="s">
        <v>1425</v>
      </c>
      <c r="I573" s="1">
        <v>2648000</v>
      </c>
      <c r="J573" s="3">
        <v>27837.519499999999</v>
      </c>
      <c r="K573" s="3">
        <v>49506.292999999998</v>
      </c>
      <c r="L573" s="3">
        <v>46362.789100000002</v>
      </c>
      <c r="M573" s="1">
        <f t="shared" si="32"/>
        <v>27837.519499999999</v>
      </c>
      <c r="N573" s="2">
        <f t="shared" si="33"/>
        <v>1</v>
      </c>
      <c r="O573" s="2">
        <f t="shared" si="34"/>
        <v>1.7784017358299471</v>
      </c>
      <c r="P573" s="2">
        <f t="shared" si="35"/>
        <v>1.6654784597456682</v>
      </c>
    </row>
    <row r="574" spans="2:16" x14ac:dyDescent="0.3">
      <c r="B574">
        <v>5755</v>
      </c>
      <c r="C574">
        <v>2</v>
      </c>
      <c r="D574">
        <v>-0.76</v>
      </c>
      <c r="E574">
        <v>1.9410000000000001</v>
      </c>
      <c r="F574">
        <v>0.83</v>
      </c>
      <c r="G574" t="s">
        <v>1381</v>
      </c>
      <c r="H574" t="s">
        <v>1382</v>
      </c>
      <c r="I574" s="1">
        <v>552400</v>
      </c>
      <c r="J574" s="3">
        <v>11323.301799999999</v>
      </c>
      <c r="K574" s="3">
        <v>20010.962899999999</v>
      </c>
      <c r="L574" s="3">
        <v>19025.015599999999</v>
      </c>
      <c r="M574" s="1">
        <f t="shared" si="32"/>
        <v>11323.301799999999</v>
      </c>
      <c r="N574" s="2">
        <f t="shared" si="33"/>
        <v>1</v>
      </c>
      <c r="O574" s="2">
        <f t="shared" si="34"/>
        <v>1.7672374412911964</v>
      </c>
      <c r="P574" s="2">
        <f t="shared" si="35"/>
        <v>1.6801650204183376</v>
      </c>
    </row>
    <row r="575" spans="2:16" x14ac:dyDescent="0.3">
      <c r="B575">
        <v>5761</v>
      </c>
      <c r="C575">
        <v>2</v>
      </c>
      <c r="D575">
        <v>-0.79</v>
      </c>
      <c r="E575">
        <v>1.94</v>
      </c>
      <c r="F575">
        <v>0.83</v>
      </c>
      <c r="G575" t="s">
        <v>1381</v>
      </c>
      <c r="H575" t="s">
        <v>1382</v>
      </c>
      <c r="I575" s="1">
        <v>552400</v>
      </c>
      <c r="J575" s="3">
        <v>13668.391600000001</v>
      </c>
      <c r="K575" s="3">
        <v>21291.875</v>
      </c>
      <c r="L575" s="3">
        <v>18587.265599999999</v>
      </c>
      <c r="M575" s="1">
        <f t="shared" si="32"/>
        <v>13668.391600000001</v>
      </c>
      <c r="N575" s="2">
        <f t="shared" si="33"/>
        <v>1</v>
      </c>
      <c r="O575" s="2">
        <f t="shared" si="34"/>
        <v>1.5577454628970389</v>
      </c>
      <c r="P575" s="2">
        <f t="shared" si="35"/>
        <v>1.3598721886194713</v>
      </c>
    </row>
    <row r="576" spans="2:16" x14ac:dyDescent="0.3">
      <c r="B576">
        <v>5770</v>
      </c>
      <c r="C576">
        <v>2</v>
      </c>
      <c r="D576">
        <v>-0.76</v>
      </c>
      <c r="E576">
        <v>1.819</v>
      </c>
      <c r="F576">
        <v>0.81200000000000006</v>
      </c>
      <c r="G576" t="s">
        <v>1381</v>
      </c>
      <c r="H576" t="s">
        <v>1382</v>
      </c>
      <c r="I576" s="1">
        <v>552400</v>
      </c>
      <c r="J576" s="3">
        <v>16186.0273</v>
      </c>
      <c r="K576" s="3">
        <v>20720.720700000002</v>
      </c>
      <c r="L576" s="3">
        <v>18668.7402</v>
      </c>
      <c r="M576" s="1">
        <f t="shared" si="32"/>
        <v>16186.0273</v>
      </c>
      <c r="N576" s="2">
        <f t="shared" si="33"/>
        <v>1</v>
      </c>
      <c r="O576" s="2">
        <f t="shared" si="34"/>
        <v>1.2801609879899314</v>
      </c>
      <c r="P576" s="2">
        <f t="shared" si="35"/>
        <v>1.15338618019012</v>
      </c>
    </row>
    <row r="577" spans="2:16" x14ac:dyDescent="0.3">
      <c r="B577">
        <v>5750</v>
      </c>
      <c r="C577">
        <v>2</v>
      </c>
      <c r="D577">
        <v>-0.75</v>
      </c>
      <c r="E577">
        <v>1.694</v>
      </c>
      <c r="F577">
        <v>0.80700000000000005</v>
      </c>
      <c r="G577" t="s">
        <v>1381</v>
      </c>
      <c r="H577" t="s">
        <v>1382</v>
      </c>
      <c r="I577" s="1">
        <v>552400</v>
      </c>
      <c r="J577" s="3">
        <v>8297.7147999999997</v>
      </c>
      <c r="K577" s="3">
        <v>14021.0713</v>
      </c>
      <c r="L577" s="3">
        <v>13617.309600000001</v>
      </c>
      <c r="M577" s="1">
        <f t="shared" si="32"/>
        <v>8297.7147999999997</v>
      </c>
      <c r="N577" s="2">
        <f t="shared" si="33"/>
        <v>1</v>
      </c>
      <c r="O577" s="2">
        <f t="shared" si="34"/>
        <v>1.6897509299789384</v>
      </c>
      <c r="P577" s="2">
        <f t="shared" si="35"/>
        <v>1.6410915448672689</v>
      </c>
    </row>
    <row r="578" spans="2:16" x14ac:dyDescent="0.3">
      <c r="B578">
        <v>4229</v>
      </c>
      <c r="C578">
        <v>2</v>
      </c>
      <c r="D578">
        <v>3.4</v>
      </c>
      <c r="E578">
        <v>1.962</v>
      </c>
      <c r="F578">
        <v>0.74399999999999999</v>
      </c>
      <c r="G578" t="s">
        <v>1360</v>
      </c>
      <c r="H578" t="s">
        <v>1361</v>
      </c>
      <c r="I578" s="1">
        <v>2759000</v>
      </c>
      <c r="J578" s="3">
        <v>37715.175799999997</v>
      </c>
      <c r="K578" s="3">
        <v>64384.730499999998</v>
      </c>
      <c r="L578" s="3">
        <v>61622.589800000002</v>
      </c>
      <c r="M578" s="1">
        <f t="shared" ref="M578:M641" si="36">MIN(J578:L578)</f>
        <v>37715.175799999997</v>
      </c>
      <c r="N578" s="2">
        <f t="shared" ref="N578:N641" si="37">IFERROR(J578/M578, "N/V")</f>
        <v>1</v>
      </c>
      <c r="O578" s="2">
        <f t="shared" ref="O578:O641" si="38">IFERROR(K578/M578,"N/V")</f>
        <v>1.7071305948943767</v>
      </c>
      <c r="P578" s="2">
        <f t="shared" ref="P578:P641" si="39">IFERROR(L578/M578,"N/V")</f>
        <v>1.6338937441728696</v>
      </c>
    </row>
    <row r="579" spans="2:16" x14ac:dyDescent="0.3">
      <c r="B579">
        <v>4236</v>
      </c>
      <c r="C579">
        <v>2</v>
      </c>
      <c r="D579">
        <v>3.39</v>
      </c>
      <c r="E579">
        <v>1.853</v>
      </c>
      <c r="F579">
        <v>0.82599999999999996</v>
      </c>
      <c r="G579" t="s">
        <v>1360</v>
      </c>
      <c r="H579" t="s">
        <v>1361</v>
      </c>
      <c r="I579" s="1">
        <v>2759000</v>
      </c>
      <c r="J579" s="3">
        <v>30072.5566</v>
      </c>
      <c r="K579" s="3">
        <v>52937.367200000001</v>
      </c>
      <c r="L579" s="3">
        <v>48080.074200000003</v>
      </c>
      <c r="M579" s="1">
        <f t="shared" si="36"/>
        <v>30072.5566</v>
      </c>
      <c r="N579" s="2">
        <f t="shared" si="37"/>
        <v>1</v>
      </c>
      <c r="O579" s="2">
        <f t="shared" si="38"/>
        <v>1.7603214752948542</v>
      </c>
      <c r="P579" s="2">
        <f t="shared" si="39"/>
        <v>1.5988023512440577</v>
      </c>
    </row>
    <row r="580" spans="2:16" x14ac:dyDescent="0.3">
      <c r="B580">
        <v>4243</v>
      </c>
      <c r="C580">
        <v>2</v>
      </c>
      <c r="D580">
        <v>3.41</v>
      </c>
      <c r="E580">
        <v>1.8180000000000001</v>
      </c>
      <c r="F580">
        <v>0.84699999999999998</v>
      </c>
      <c r="G580" t="s">
        <v>1360</v>
      </c>
      <c r="H580" t="s">
        <v>1361</v>
      </c>
      <c r="I580" s="1">
        <v>2759000</v>
      </c>
      <c r="J580" s="3">
        <v>27934.7559</v>
      </c>
      <c r="K580" s="3">
        <v>51030.589800000002</v>
      </c>
      <c r="L580" s="3">
        <v>45747.761700000003</v>
      </c>
      <c r="M580" s="1">
        <f t="shared" si="36"/>
        <v>27934.7559</v>
      </c>
      <c r="N580" s="2">
        <f t="shared" si="37"/>
        <v>1</v>
      </c>
      <c r="O580" s="2">
        <f t="shared" si="38"/>
        <v>1.8267777238747951</v>
      </c>
      <c r="P580" s="2">
        <f t="shared" si="39"/>
        <v>1.6376646305328912</v>
      </c>
    </row>
    <row r="581" spans="2:16" x14ac:dyDescent="0.3">
      <c r="B581">
        <v>4223</v>
      </c>
      <c r="C581">
        <v>2</v>
      </c>
      <c r="D581">
        <v>3.43</v>
      </c>
      <c r="E581">
        <v>1.778</v>
      </c>
      <c r="F581">
        <v>0.80300000000000005</v>
      </c>
      <c r="G581" t="s">
        <v>1360</v>
      </c>
      <c r="H581" t="s">
        <v>1361</v>
      </c>
      <c r="I581" s="1">
        <v>2759000</v>
      </c>
      <c r="J581" s="3">
        <v>34429.867200000001</v>
      </c>
      <c r="K581" s="3">
        <v>54833.695299999999</v>
      </c>
      <c r="L581" s="3">
        <v>50189.082000000002</v>
      </c>
      <c r="M581" s="1">
        <f t="shared" si="36"/>
        <v>34429.867200000001</v>
      </c>
      <c r="N581" s="2">
        <f t="shared" si="37"/>
        <v>1</v>
      </c>
      <c r="O581" s="2">
        <f t="shared" si="38"/>
        <v>1.5926200058070512</v>
      </c>
      <c r="P581" s="2">
        <f t="shared" si="39"/>
        <v>1.457719302501405</v>
      </c>
    </row>
    <row r="582" spans="2:16" x14ac:dyDescent="0.3">
      <c r="B582">
        <v>1251</v>
      </c>
      <c r="C582">
        <v>3</v>
      </c>
      <c r="D582">
        <v>0.15</v>
      </c>
      <c r="E582">
        <v>1.7869999999999999</v>
      </c>
      <c r="F582">
        <v>0.63600000000000001</v>
      </c>
      <c r="G582" t="s">
        <v>1744</v>
      </c>
      <c r="H582" t="s">
        <v>1745</v>
      </c>
      <c r="I582" s="1">
        <v>443000</v>
      </c>
      <c r="J582" s="3">
        <v>18557.898399999998</v>
      </c>
      <c r="K582" s="3">
        <v>15608.684600000001</v>
      </c>
      <c r="L582" s="3">
        <v>16470.765599999999</v>
      </c>
      <c r="M582" s="1">
        <f t="shared" si="36"/>
        <v>15608.684600000001</v>
      </c>
      <c r="N582" s="2">
        <f t="shared" si="37"/>
        <v>1.1889469789145459</v>
      </c>
      <c r="O582" s="2">
        <f t="shared" si="38"/>
        <v>1</v>
      </c>
      <c r="P582" s="2">
        <f t="shared" si="39"/>
        <v>1.0552308552637419</v>
      </c>
    </row>
    <row r="583" spans="2:16" x14ac:dyDescent="0.3">
      <c r="B583">
        <v>1961</v>
      </c>
      <c r="C583">
        <v>3</v>
      </c>
      <c r="D583">
        <v>-1.99</v>
      </c>
      <c r="E583">
        <v>2.6869999999999998</v>
      </c>
      <c r="F583">
        <v>0.72099999999999997</v>
      </c>
      <c r="G583" t="s">
        <v>1324</v>
      </c>
      <c r="H583" t="s">
        <v>1325</v>
      </c>
      <c r="I583" s="1">
        <v>6890000</v>
      </c>
      <c r="J583" s="3">
        <v>178795.0938</v>
      </c>
      <c r="K583" s="3">
        <v>206965.20310000001</v>
      </c>
      <c r="L583" s="3">
        <v>210231.125</v>
      </c>
      <c r="M583" s="1">
        <f t="shared" si="36"/>
        <v>178795.0938</v>
      </c>
      <c r="N583" s="2">
        <f t="shared" si="37"/>
        <v>1</v>
      </c>
      <c r="O583" s="2">
        <f t="shared" si="38"/>
        <v>1.157555270121176</v>
      </c>
      <c r="P583" s="2">
        <f t="shared" si="39"/>
        <v>1.1758215537791228</v>
      </c>
    </row>
    <row r="584" spans="2:16" x14ac:dyDescent="0.3">
      <c r="B584">
        <v>1947</v>
      </c>
      <c r="C584">
        <v>3</v>
      </c>
      <c r="D584">
        <v>-1.99</v>
      </c>
      <c r="E584">
        <v>2.6040000000000001</v>
      </c>
      <c r="F584">
        <v>0.69699999999999995</v>
      </c>
      <c r="G584" t="s">
        <v>1324</v>
      </c>
      <c r="H584" t="s">
        <v>1325</v>
      </c>
      <c r="I584" s="1">
        <v>6890000</v>
      </c>
      <c r="J584" s="3">
        <v>105017.4531</v>
      </c>
      <c r="K584" s="3">
        <v>114712.17969999999</v>
      </c>
      <c r="L584" s="3">
        <v>107875.57030000001</v>
      </c>
      <c r="M584" s="1">
        <f t="shared" si="36"/>
        <v>105017.4531</v>
      </c>
      <c r="N584" s="2">
        <f t="shared" si="37"/>
        <v>1</v>
      </c>
      <c r="O584" s="2">
        <f t="shared" si="38"/>
        <v>1.092315384860538</v>
      </c>
      <c r="P584" s="2">
        <f t="shared" si="39"/>
        <v>1.0272156400258388</v>
      </c>
    </row>
    <row r="585" spans="2:16" x14ac:dyDescent="0.3">
      <c r="B585">
        <v>1954</v>
      </c>
      <c r="C585">
        <v>3</v>
      </c>
      <c r="D585">
        <v>-1.99</v>
      </c>
      <c r="E585">
        <v>2.452</v>
      </c>
      <c r="F585">
        <v>0.72199999999999998</v>
      </c>
      <c r="G585" t="s">
        <v>1324</v>
      </c>
      <c r="H585" t="s">
        <v>1325</v>
      </c>
      <c r="I585" s="1">
        <v>6890000</v>
      </c>
      <c r="J585" s="3">
        <v>180328.51560000001</v>
      </c>
      <c r="K585" s="3">
        <v>193856.9375</v>
      </c>
      <c r="L585" s="3">
        <v>193087.85939999999</v>
      </c>
      <c r="M585" s="1">
        <f t="shared" si="36"/>
        <v>180328.51560000001</v>
      </c>
      <c r="N585" s="2">
        <f t="shared" si="37"/>
        <v>1</v>
      </c>
      <c r="O585" s="2">
        <f t="shared" si="38"/>
        <v>1.0750209796547563</v>
      </c>
      <c r="P585" s="2">
        <f t="shared" si="39"/>
        <v>1.0707561073053051</v>
      </c>
    </row>
    <row r="586" spans="2:16" x14ac:dyDescent="0.3">
      <c r="B586">
        <v>1944</v>
      </c>
      <c r="C586">
        <v>3</v>
      </c>
      <c r="D586">
        <v>-1.97</v>
      </c>
      <c r="E586">
        <v>2.3940000000000001</v>
      </c>
      <c r="F586">
        <v>0.71599999999999997</v>
      </c>
      <c r="G586" t="s">
        <v>1324</v>
      </c>
      <c r="H586" t="s">
        <v>1325</v>
      </c>
      <c r="I586" s="1">
        <v>6890000</v>
      </c>
      <c r="J586" s="3">
        <v>91218.734400000001</v>
      </c>
      <c r="K586" s="3">
        <v>86174.671900000001</v>
      </c>
      <c r="L586" s="3">
        <v>84488.156199999998</v>
      </c>
      <c r="M586" s="1">
        <f t="shared" si="36"/>
        <v>84488.156199999998</v>
      </c>
      <c r="N586" s="2">
        <f t="shared" si="37"/>
        <v>1.0796629788448384</v>
      </c>
      <c r="O586" s="2">
        <f t="shared" si="38"/>
        <v>1.0199615635593666</v>
      </c>
      <c r="P586" s="2">
        <f t="shared" si="39"/>
        <v>1</v>
      </c>
    </row>
    <row r="587" spans="2:16" x14ac:dyDescent="0.3">
      <c r="B587">
        <v>2458</v>
      </c>
      <c r="C587">
        <v>3</v>
      </c>
      <c r="D587">
        <v>-1.9</v>
      </c>
      <c r="E587">
        <v>2.6890000000000001</v>
      </c>
      <c r="F587">
        <v>0</v>
      </c>
      <c r="G587" t="s">
        <v>1712</v>
      </c>
      <c r="H587" t="s">
        <v>1713</v>
      </c>
      <c r="I587" s="1">
        <v>4769000</v>
      </c>
      <c r="J587" s="3">
        <v>109651.5156</v>
      </c>
      <c r="K587" s="3">
        <v>190344.9062</v>
      </c>
      <c r="L587" s="3">
        <v>203534.2812</v>
      </c>
      <c r="M587" s="1">
        <f t="shared" si="36"/>
        <v>109651.5156</v>
      </c>
      <c r="N587" s="2">
        <f t="shared" si="37"/>
        <v>1</v>
      </c>
      <c r="O587" s="2">
        <f t="shared" si="38"/>
        <v>1.7359076630948092</v>
      </c>
      <c r="P587" s="2">
        <f t="shared" si="39"/>
        <v>1.8561921382142756</v>
      </c>
    </row>
    <row r="588" spans="2:16" x14ac:dyDescent="0.3">
      <c r="B588">
        <v>2465</v>
      </c>
      <c r="C588">
        <v>3</v>
      </c>
      <c r="D588">
        <v>-1.89</v>
      </c>
      <c r="E588">
        <v>2.5609999999999999</v>
      </c>
      <c r="F588">
        <v>0</v>
      </c>
      <c r="G588" t="s">
        <v>1712</v>
      </c>
      <c r="H588" t="s">
        <v>1713</v>
      </c>
      <c r="I588" s="1">
        <v>4769000</v>
      </c>
      <c r="J588" s="3">
        <v>111948.63280000001</v>
      </c>
      <c r="K588" s="3">
        <v>188374.57810000001</v>
      </c>
      <c r="L588" s="3">
        <v>179651.42189999999</v>
      </c>
      <c r="M588" s="1">
        <f t="shared" si="36"/>
        <v>111948.63280000001</v>
      </c>
      <c r="N588" s="2">
        <f t="shared" si="37"/>
        <v>1</v>
      </c>
      <c r="O588" s="2">
        <f t="shared" si="38"/>
        <v>1.6826876165297839</v>
      </c>
      <c r="P588" s="2">
        <f t="shared" si="39"/>
        <v>1.6047665559342139</v>
      </c>
    </row>
    <row r="589" spans="2:16" x14ac:dyDescent="0.3">
      <c r="B589">
        <v>2471</v>
      </c>
      <c r="C589">
        <v>3</v>
      </c>
      <c r="D589">
        <v>-1.9</v>
      </c>
      <c r="E589">
        <v>2.5539999999999998</v>
      </c>
      <c r="F589">
        <v>0</v>
      </c>
      <c r="G589" t="s">
        <v>1712</v>
      </c>
      <c r="H589" t="s">
        <v>1713</v>
      </c>
      <c r="I589" s="1">
        <v>4769000</v>
      </c>
      <c r="J589" s="3">
        <v>94000.398400000005</v>
      </c>
      <c r="K589" s="3">
        <v>145851.89060000001</v>
      </c>
      <c r="L589" s="3">
        <v>153165.9688</v>
      </c>
      <c r="M589" s="1">
        <f t="shared" si="36"/>
        <v>94000.398400000005</v>
      </c>
      <c r="N589" s="2">
        <f t="shared" si="37"/>
        <v>1</v>
      </c>
      <c r="O589" s="2">
        <f t="shared" si="38"/>
        <v>1.551609281264493</v>
      </c>
      <c r="P589" s="2">
        <f t="shared" si="39"/>
        <v>1.6294182940399111</v>
      </c>
    </row>
    <row r="590" spans="2:16" x14ac:dyDescent="0.3">
      <c r="B590">
        <v>2454</v>
      </c>
      <c r="C590">
        <v>3</v>
      </c>
      <c r="D590">
        <v>-1.93</v>
      </c>
      <c r="E590">
        <v>2.4889999999999999</v>
      </c>
      <c r="F590">
        <v>0</v>
      </c>
      <c r="G590" t="s">
        <v>1712</v>
      </c>
      <c r="H590" t="s">
        <v>1713</v>
      </c>
      <c r="I590" s="1">
        <v>4769000</v>
      </c>
      <c r="J590" s="3">
        <v>93073.781199999998</v>
      </c>
      <c r="K590" s="3">
        <v>168268.25</v>
      </c>
      <c r="L590" s="3">
        <v>165475.95310000001</v>
      </c>
      <c r="M590" s="1">
        <f t="shared" si="36"/>
        <v>93073.781199999998</v>
      </c>
      <c r="N590" s="2">
        <f t="shared" si="37"/>
        <v>1</v>
      </c>
      <c r="O590" s="2">
        <f t="shared" si="38"/>
        <v>1.8079017294722308</v>
      </c>
      <c r="P590" s="2">
        <f t="shared" si="39"/>
        <v>1.7779008327212993</v>
      </c>
    </row>
    <row r="591" spans="2:16" x14ac:dyDescent="0.3">
      <c r="B591">
        <v>2620</v>
      </c>
      <c r="C591">
        <v>2</v>
      </c>
      <c r="D591">
        <v>-1.57</v>
      </c>
      <c r="E591">
        <v>1.8979999999999999</v>
      </c>
      <c r="F591">
        <v>0.623</v>
      </c>
      <c r="G591" t="s">
        <v>1401</v>
      </c>
      <c r="H591" t="s">
        <v>1402</v>
      </c>
      <c r="I591" s="1">
        <v>9013000</v>
      </c>
      <c r="J591" s="3">
        <v>112549.39840000001</v>
      </c>
      <c r="K591" s="3">
        <v>146787.07810000001</v>
      </c>
      <c r="L591" s="3">
        <v>149762.9062</v>
      </c>
      <c r="M591" s="1">
        <f t="shared" si="36"/>
        <v>112549.39840000001</v>
      </c>
      <c r="N591" s="2">
        <f t="shared" si="37"/>
        <v>1</v>
      </c>
      <c r="O591" s="2">
        <f t="shared" si="38"/>
        <v>1.3042013567973012</v>
      </c>
      <c r="P591" s="2">
        <f t="shared" si="39"/>
        <v>1.3306415523230375</v>
      </c>
    </row>
    <row r="592" spans="2:16" x14ac:dyDescent="0.3">
      <c r="B592">
        <v>2608</v>
      </c>
      <c r="C592">
        <v>2</v>
      </c>
      <c r="D592">
        <v>-1.58</v>
      </c>
      <c r="E592">
        <v>1.7729999999999999</v>
      </c>
      <c r="F592">
        <v>0.57099999999999995</v>
      </c>
      <c r="G592" t="s">
        <v>1401</v>
      </c>
      <c r="H592" t="s">
        <v>1402</v>
      </c>
      <c r="I592" s="1">
        <v>9013000</v>
      </c>
      <c r="J592" s="3">
        <v>64273.855499999998</v>
      </c>
      <c r="K592" s="3">
        <v>75573.929699999993</v>
      </c>
      <c r="L592" s="3">
        <v>79543.742199999993</v>
      </c>
      <c r="M592" s="1">
        <f t="shared" si="36"/>
        <v>64273.855499999998</v>
      </c>
      <c r="N592" s="2">
        <f t="shared" si="37"/>
        <v>1</v>
      </c>
      <c r="O592" s="2">
        <f t="shared" si="38"/>
        <v>1.1758113639223027</v>
      </c>
      <c r="P592" s="2">
        <f t="shared" si="39"/>
        <v>1.2375753964222669</v>
      </c>
    </row>
    <row r="593" spans="2:16" x14ac:dyDescent="0.3">
      <c r="B593">
        <v>2613</v>
      </c>
      <c r="C593">
        <v>2</v>
      </c>
      <c r="D593">
        <v>-1.55</v>
      </c>
      <c r="E593">
        <v>1.748</v>
      </c>
      <c r="F593">
        <v>0.58099999999999996</v>
      </c>
      <c r="G593" t="s">
        <v>1401</v>
      </c>
      <c r="H593" t="s">
        <v>1402</v>
      </c>
      <c r="I593" s="1">
        <v>9013000</v>
      </c>
      <c r="J593" s="3">
        <v>84986.664099999995</v>
      </c>
      <c r="K593" s="3">
        <v>111064.47659999999</v>
      </c>
      <c r="L593" s="3">
        <v>113543.3906</v>
      </c>
      <c r="M593" s="1">
        <f t="shared" si="36"/>
        <v>84986.664099999995</v>
      </c>
      <c r="N593" s="2">
        <f t="shared" si="37"/>
        <v>1</v>
      </c>
      <c r="O593" s="2">
        <f t="shared" si="38"/>
        <v>1.3068459360790465</v>
      </c>
      <c r="P593" s="2">
        <f t="shared" si="39"/>
        <v>1.3360142064924279</v>
      </c>
    </row>
    <row r="594" spans="2:16" x14ac:dyDescent="0.3">
      <c r="B594">
        <v>2627</v>
      </c>
      <c r="C594">
        <v>2</v>
      </c>
      <c r="D594">
        <v>-1.58</v>
      </c>
      <c r="E594">
        <v>1.712</v>
      </c>
      <c r="F594">
        <v>0.59499999999999997</v>
      </c>
      <c r="G594" t="s">
        <v>1401</v>
      </c>
      <c r="H594" t="s">
        <v>1402</v>
      </c>
      <c r="I594" s="1">
        <v>9013000</v>
      </c>
      <c r="J594" s="3">
        <v>136020.14060000001</v>
      </c>
      <c r="K594" s="3">
        <v>159984.3438</v>
      </c>
      <c r="L594" s="3">
        <v>178038.89060000001</v>
      </c>
      <c r="M594" s="1">
        <f t="shared" si="36"/>
        <v>136020.14060000001</v>
      </c>
      <c r="N594" s="2">
        <f t="shared" si="37"/>
        <v>1</v>
      </c>
      <c r="O594" s="2">
        <f t="shared" si="38"/>
        <v>1.1761812853176832</v>
      </c>
      <c r="P594" s="2">
        <f t="shared" si="39"/>
        <v>1.3089156489226565</v>
      </c>
    </row>
    <row r="595" spans="2:16" x14ac:dyDescent="0.3">
      <c r="B595">
        <v>1664</v>
      </c>
      <c r="C595">
        <v>2</v>
      </c>
      <c r="D595">
        <v>-1.2</v>
      </c>
      <c r="E595">
        <v>1.762</v>
      </c>
      <c r="F595">
        <v>0.80700000000000005</v>
      </c>
      <c r="G595" t="s">
        <v>1441</v>
      </c>
      <c r="H595" t="s">
        <v>1442</v>
      </c>
      <c r="I595" s="1">
        <v>2640000</v>
      </c>
      <c r="J595" s="3">
        <v>24101.916000000001</v>
      </c>
      <c r="K595" s="3">
        <v>12012.123</v>
      </c>
      <c r="L595" s="3">
        <v>12153.0146</v>
      </c>
      <c r="M595" s="1">
        <f t="shared" si="36"/>
        <v>12012.123</v>
      </c>
      <c r="N595" s="2">
        <f t="shared" si="37"/>
        <v>2.0064659677560748</v>
      </c>
      <c r="O595" s="2">
        <f t="shared" si="38"/>
        <v>1</v>
      </c>
      <c r="P595" s="2">
        <f t="shared" si="39"/>
        <v>1.0117291173258882</v>
      </c>
    </row>
    <row r="596" spans="2:16" x14ac:dyDescent="0.3">
      <c r="B596">
        <v>1654</v>
      </c>
      <c r="C596">
        <v>2</v>
      </c>
      <c r="D596">
        <v>-1.0900000000000001</v>
      </c>
      <c r="E596">
        <v>1.74</v>
      </c>
      <c r="F596">
        <v>0.81399999999999995</v>
      </c>
      <c r="G596" t="s">
        <v>1441</v>
      </c>
      <c r="H596" t="s">
        <v>1442</v>
      </c>
      <c r="I596" s="1">
        <v>2640000</v>
      </c>
      <c r="J596" s="3">
        <v>43012.933599999997</v>
      </c>
      <c r="K596" s="3">
        <v>31874.234400000001</v>
      </c>
      <c r="L596" s="3">
        <v>30240.863300000001</v>
      </c>
      <c r="M596" s="1">
        <f t="shared" si="36"/>
        <v>30240.863300000001</v>
      </c>
      <c r="N596" s="2">
        <f t="shared" si="37"/>
        <v>1.422344764873164</v>
      </c>
      <c r="O596" s="2">
        <f t="shared" si="38"/>
        <v>1.054012052625495</v>
      </c>
      <c r="P596" s="2">
        <f t="shared" si="39"/>
        <v>1</v>
      </c>
    </row>
    <row r="597" spans="2:16" x14ac:dyDescent="0.3">
      <c r="B597">
        <v>1650</v>
      </c>
      <c r="C597">
        <v>2</v>
      </c>
      <c r="D597">
        <v>-1.0900000000000001</v>
      </c>
      <c r="E597">
        <v>1.7010000000000001</v>
      </c>
      <c r="F597">
        <v>0.84599999999999997</v>
      </c>
      <c r="G597" t="s">
        <v>1441</v>
      </c>
      <c r="H597" t="s">
        <v>1442</v>
      </c>
      <c r="I597" s="1">
        <v>2640000</v>
      </c>
      <c r="J597" s="3">
        <v>57293.902300000002</v>
      </c>
      <c r="K597" s="3">
        <v>36823.496099999997</v>
      </c>
      <c r="L597" s="3">
        <v>40217.230499999998</v>
      </c>
      <c r="M597" s="1">
        <f t="shared" si="36"/>
        <v>36823.496099999997</v>
      </c>
      <c r="N597" s="2">
        <f t="shared" si="37"/>
        <v>1.5559061025712875</v>
      </c>
      <c r="O597" s="2">
        <f t="shared" si="38"/>
        <v>1</v>
      </c>
      <c r="P597" s="2">
        <f t="shared" si="39"/>
        <v>1.0921621996668589</v>
      </c>
    </row>
    <row r="598" spans="2:16" x14ac:dyDescent="0.3">
      <c r="B598">
        <v>2198</v>
      </c>
      <c r="C598">
        <v>2</v>
      </c>
      <c r="D598">
        <v>-1.87</v>
      </c>
      <c r="E598">
        <v>1.728</v>
      </c>
      <c r="F598">
        <v>0.747</v>
      </c>
      <c r="G598" t="s">
        <v>1490</v>
      </c>
      <c r="H598" t="s">
        <v>1491</v>
      </c>
      <c r="I598" s="1">
        <v>7923000</v>
      </c>
      <c r="J598" s="3">
        <v>48598.246099999997</v>
      </c>
      <c r="K598" s="3">
        <v>91412.320300000007</v>
      </c>
      <c r="L598" s="3">
        <v>96195</v>
      </c>
      <c r="M598" s="1">
        <f t="shared" si="36"/>
        <v>48598.246099999997</v>
      </c>
      <c r="N598" s="2">
        <f t="shared" si="37"/>
        <v>1</v>
      </c>
      <c r="O598" s="2">
        <f t="shared" si="38"/>
        <v>1.880979822026952</v>
      </c>
      <c r="P598" s="2">
        <f t="shared" si="39"/>
        <v>1.9793924209129021</v>
      </c>
    </row>
    <row r="599" spans="2:16" x14ac:dyDescent="0.3">
      <c r="B599">
        <v>2206</v>
      </c>
      <c r="C599">
        <v>2</v>
      </c>
      <c r="D599">
        <v>-1.85</v>
      </c>
      <c r="E599">
        <v>1.6890000000000001</v>
      </c>
      <c r="F599">
        <v>0.71099999999999997</v>
      </c>
      <c r="G599" t="s">
        <v>1490</v>
      </c>
      <c r="H599" t="s">
        <v>1491</v>
      </c>
      <c r="I599" s="1">
        <v>7923000</v>
      </c>
      <c r="J599" s="3">
        <v>49899.371099999997</v>
      </c>
      <c r="K599" s="3">
        <v>102680.13280000001</v>
      </c>
      <c r="L599" s="3">
        <v>112633.13280000001</v>
      </c>
      <c r="M599" s="1">
        <f t="shared" si="36"/>
        <v>49899.371099999997</v>
      </c>
      <c r="N599" s="2">
        <f t="shared" si="37"/>
        <v>1</v>
      </c>
      <c r="O599" s="2">
        <f t="shared" si="38"/>
        <v>2.0577440263570779</v>
      </c>
      <c r="P599" s="2">
        <f t="shared" si="39"/>
        <v>2.2572054580463443</v>
      </c>
    </row>
    <row r="600" spans="2:16" x14ac:dyDescent="0.3">
      <c r="B600">
        <v>2188</v>
      </c>
      <c r="C600">
        <v>2</v>
      </c>
      <c r="D600">
        <v>-1.9</v>
      </c>
      <c r="E600">
        <v>1.667</v>
      </c>
      <c r="F600">
        <v>0.73299999999999998</v>
      </c>
      <c r="G600" t="s">
        <v>1490</v>
      </c>
      <c r="H600" t="s">
        <v>1491</v>
      </c>
      <c r="I600" s="1">
        <v>7923000</v>
      </c>
      <c r="J600" s="3">
        <v>50884.746099999997</v>
      </c>
      <c r="K600" s="3">
        <v>73229.953099999999</v>
      </c>
      <c r="L600" s="3">
        <v>73321.296900000001</v>
      </c>
      <c r="M600" s="1">
        <f t="shared" si="36"/>
        <v>50884.746099999997</v>
      </c>
      <c r="N600" s="2">
        <f t="shared" si="37"/>
        <v>1</v>
      </c>
      <c r="O600" s="2">
        <f t="shared" si="38"/>
        <v>1.4391337033712743</v>
      </c>
      <c r="P600" s="2">
        <f t="shared" si="39"/>
        <v>1.440928815010831</v>
      </c>
    </row>
    <row r="601" spans="2:16" x14ac:dyDescent="0.3">
      <c r="B601">
        <v>2191</v>
      </c>
      <c r="C601">
        <v>2</v>
      </c>
      <c r="D601">
        <v>-1.86</v>
      </c>
      <c r="E601">
        <v>1.6459999999999999</v>
      </c>
      <c r="F601">
        <v>0.72699999999999998</v>
      </c>
      <c r="G601" t="s">
        <v>1490</v>
      </c>
      <c r="H601" t="s">
        <v>1491</v>
      </c>
      <c r="I601" s="1">
        <v>7923000</v>
      </c>
      <c r="J601" s="3">
        <v>51421.433599999997</v>
      </c>
      <c r="K601" s="3">
        <v>76213.054699999993</v>
      </c>
      <c r="L601" s="3">
        <v>77100.726599999995</v>
      </c>
      <c r="M601" s="1">
        <f t="shared" si="36"/>
        <v>51421.433599999997</v>
      </c>
      <c r="N601" s="2">
        <f t="shared" si="37"/>
        <v>1</v>
      </c>
      <c r="O601" s="2">
        <f t="shared" si="38"/>
        <v>1.4821262139996034</v>
      </c>
      <c r="P601" s="2">
        <f t="shared" si="39"/>
        <v>1.4993888968509816</v>
      </c>
    </row>
    <row r="602" spans="2:16" x14ac:dyDescent="0.3">
      <c r="B602">
        <v>5266</v>
      </c>
      <c r="C602">
        <v>2</v>
      </c>
      <c r="D602">
        <v>1.97</v>
      </c>
      <c r="E602">
        <v>1.7789999999999999</v>
      </c>
      <c r="F602">
        <v>0</v>
      </c>
      <c r="G602" t="s">
        <v>1746</v>
      </c>
      <c r="H602" t="s">
        <v>1747</v>
      </c>
      <c r="I602" s="1">
        <v>488200</v>
      </c>
      <c r="J602" s="3">
        <v>8712.7587999999996</v>
      </c>
      <c r="K602" s="3">
        <v>13328.6445</v>
      </c>
      <c r="L602" s="3">
        <v>13981.6865</v>
      </c>
      <c r="M602" s="1">
        <f t="shared" si="36"/>
        <v>8712.7587999999996</v>
      </c>
      <c r="N602" s="2">
        <f t="shared" si="37"/>
        <v>1</v>
      </c>
      <c r="O602" s="2">
        <f t="shared" si="38"/>
        <v>1.5297846303285707</v>
      </c>
      <c r="P602" s="2">
        <f t="shared" si="39"/>
        <v>1.6047370093614894</v>
      </c>
    </row>
    <row r="603" spans="2:16" x14ac:dyDescent="0.3">
      <c r="B603">
        <v>5254</v>
      </c>
      <c r="C603">
        <v>2</v>
      </c>
      <c r="D603">
        <v>1.84</v>
      </c>
      <c r="E603">
        <v>1.76</v>
      </c>
      <c r="F603">
        <v>0</v>
      </c>
      <c r="G603" t="s">
        <v>1746</v>
      </c>
      <c r="H603" t="s">
        <v>1747</v>
      </c>
      <c r="I603" s="1">
        <v>488200</v>
      </c>
      <c r="J603" s="3">
        <v>13846.7734</v>
      </c>
      <c r="K603" s="3">
        <v>12945.1162</v>
      </c>
      <c r="L603" s="3">
        <v>13274.204100000001</v>
      </c>
      <c r="M603" s="1">
        <f t="shared" si="36"/>
        <v>12945.1162</v>
      </c>
      <c r="N603" s="2">
        <f t="shared" si="37"/>
        <v>1.0696523064041712</v>
      </c>
      <c r="O603" s="2">
        <f t="shared" si="38"/>
        <v>1</v>
      </c>
      <c r="P603" s="2">
        <f t="shared" si="39"/>
        <v>1.0254217803004348</v>
      </c>
    </row>
    <row r="604" spans="2:16" x14ac:dyDescent="0.3">
      <c r="B604">
        <v>5261</v>
      </c>
      <c r="C604">
        <v>2</v>
      </c>
      <c r="D604">
        <v>1.96</v>
      </c>
      <c r="E604">
        <v>1.736</v>
      </c>
      <c r="F604">
        <v>0</v>
      </c>
      <c r="G604" t="s">
        <v>1746</v>
      </c>
      <c r="H604" t="s">
        <v>1747</v>
      </c>
      <c r="I604" s="1">
        <v>488200</v>
      </c>
      <c r="J604" s="3">
        <v>10319.8408</v>
      </c>
      <c r="K604" s="3">
        <v>13529.2549</v>
      </c>
      <c r="L604" s="3">
        <v>14028.674800000001</v>
      </c>
      <c r="M604" s="1">
        <f t="shared" si="36"/>
        <v>10319.8408</v>
      </c>
      <c r="N604" s="2">
        <f t="shared" si="37"/>
        <v>1</v>
      </c>
      <c r="O604" s="2">
        <f t="shared" si="38"/>
        <v>1.3109945358847008</v>
      </c>
      <c r="P604" s="2">
        <f t="shared" si="39"/>
        <v>1.359388683592871</v>
      </c>
    </row>
    <row r="605" spans="2:16" x14ac:dyDescent="0.3">
      <c r="B605">
        <v>4751</v>
      </c>
      <c r="C605">
        <v>3</v>
      </c>
      <c r="D605">
        <v>3.51</v>
      </c>
      <c r="E605">
        <v>2.6680000000000001</v>
      </c>
      <c r="F605">
        <v>0</v>
      </c>
      <c r="G605" t="s">
        <v>1714</v>
      </c>
      <c r="H605" t="s">
        <v>1715</v>
      </c>
      <c r="I605" s="1">
        <v>942500</v>
      </c>
      <c r="J605" s="3">
        <v>33026.363299999997</v>
      </c>
      <c r="K605" s="3">
        <v>58263.621099999997</v>
      </c>
      <c r="L605" s="3">
        <v>58083.488299999997</v>
      </c>
      <c r="M605" s="1">
        <f t="shared" si="36"/>
        <v>33026.363299999997</v>
      </c>
      <c r="N605" s="2">
        <f t="shared" si="37"/>
        <v>1</v>
      </c>
      <c r="O605" s="2">
        <f t="shared" si="38"/>
        <v>1.7641549137806523</v>
      </c>
      <c r="P605" s="2">
        <f t="shared" si="39"/>
        <v>1.7587007013878517</v>
      </c>
    </row>
    <row r="606" spans="2:16" x14ac:dyDescent="0.3">
      <c r="B606">
        <v>4763</v>
      </c>
      <c r="C606">
        <v>3</v>
      </c>
      <c r="D606">
        <v>3.51</v>
      </c>
      <c r="E606">
        <v>2.573</v>
      </c>
      <c r="F606">
        <v>0</v>
      </c>
      <c r="G606" t="s">
        <v>1714</v>
      </c>
      <c r="H606" t="s">
        <v>1715</v>
      </c>
      <c r="I606" s="1">
        <v>942500</v>
      </c>
      <c r="J606" s="3">
        <v>29229.968799999999</v>
      </c>
      <c r="K606" s="3">
        <v>50036.375</v>
      </c>
      <c r="L606" s="3">
        <v>50873.222699999998</v>
      </c>
      <c r="M606" s="1">
        <f t="shared" si="36"/>
        <v>29229.968799999999</v>
      </c>
      <c r="N606" s="2">
        <f t="shared" si="37"/>
        <v>1</v>
      </c>
      <c r="O606" s="2">
        <f t="shared" si="38"/>
        <v>1.7118175986558015</v>
      </c>
      <c r="P606" s="2">
        <f t="shared" si="39"/>
        <v>1.7404473828928617</v>
      </c>
    </row>
    <row r="607" spans="2:16" x14ac:dyDescent="0.3">
      <c r="B607">
        <v>2587</v>
      </c>
      <c r="C607">
        <v>3</v>
      </c>
      <c r="D607">
        <v>-1.51</v>
      </c>
      <c r="E607">
        <v>3.0950000000000002</v>
      </c>
      <c r="F607">
        <v>0.70899999999999996</v>
      </c>
      <c r="G607" t="s">
        <v>1300</v>
      </c>
      <c r="H607" t="s">
        <v>1301</v>
      </c>
      <c r="I607" s="1">
        <v>2710000</v>
      </c>
      <c r="J607" s="3">
        <v>79732.281199999998</v>
      </c>
      <c r="K607" s="3">
        <v>85082.609400000001</v>
      </c>
      <c r="L607" s="3">
        <v>83869.710900000005</v>
      </c>
      <c r="M607" s="1">
        <f t="shared" si="36"/>
        <v>79732.281199999998</v>
      </c>
      <c r="N607" s="2">
        <f t="shared" si="37"/>
        <v>1</v>
      </c>
      <c r="O607" s="2">
        <f t="shared" si="38"/>
        <v>1.0671036639047022</v>
      </c>
      <c r="P607" s="2">
        <f t="shared" si="39"/>
        <v>1.0518915254615844</v>
      </c>
    </row>
    <row r="608" spans="2:16" x14ac:dyDescent="0.3">
      <c r="B608">
        <v>2580</v>
      </c>
      <c r="C608">
        <v>3</v>
      </c>
      <c r="D608">
        <v>-1.5</v>
      </c>
      <c r="E608">
        <v>3.0259999999999998</v>
      </c>
      <c r="F608">
        <v>0.74</v>
      </c>
      <c r="G608" t="s">
        <v>1300</v>
      </c>
      <c r="H608" t="s">
        <v>1301</v>
      </c>
      <c r="I608" s="1">
        <v>2710000</v>
      </c>
      <c r="J608" s="3">
        <v>100768.1406</v>
      </c>
      <c r="K608" s="3">
        <v>111118.83590000001</v>
      </c>
      <c r="L608" s="3">
        <v>118159.1094</v>
      </c>
      <c r="M608" s="1">
        <f t="shared" si="36"/>
        <v>100768.1406</v>
      </c>
      <c r="N608" s="2">
        <f t="shared" si="37"/>
        <v>1</v>
      </c>
      <c r="O608" s="2">
        <f t="shared" si="38"/>
        <v>1.1027179348390199</v>
      </c>
      <c r="P608" s="2">
        <f t="shared" si="39"/>
        <v>1.1725840002251664</v>
      </c>
    </row>
    <row r="609" spans="2:16" x14ac:dyDescent="0.3">
      <c r="B609">
        <v>2574</v>
      </c>
      <c r="C609">
        <v>3</v>
      </c>
      <c r="D609">
        <v>-1.49</v>
      </c>
      <c r="E609">
        <v>2.9289999999999998</v>
      </c>
      <c r="F609">
        <v>0.72399999999999998</v>
      </c>
      <c r="G609" t="s">
        <v>1300</v>
      </c>
      <c r="H609" t="s">
        <v>1301</v>
      </c>
      <c r="I609" s="1">
        <v>2710000</v>
      </c>
      <c r="J609" s="3">
        <v>92432.125</v>
      </c>
      <c r="K609" s="3">
        <v>115480.2344</v>
      </c>
      <c r="L609" s="3">
        <v>115768.9531</v>
      </c>
      <c r="M609" s="1">
        <f t="shared" si="36"/>
        <v>92432.125</v>
      </c>
      <c r="N609" s="2">
        <f t="shared" si="37"/>
        <v>1</v>
      </c>
      <c r="O609" s="2">
        <f t="shared" si="38"/>
        <v>1.2493517205192459</v>
      </c>
      <c r="P609" s="2">
        <f t="shared" si="39"/>
        <v>1.2524752957913712</v>
      </c>
    </row>
    <row r="610" spans="2:16" x14ac:dyDescent="0.3">
      <c r="B610">
        <v>5005</v>
      </c>
      <c r="C610">
        <v>2</v>
      </c>
      <c r="D610">
        <v>1.96</v>
      </c>
      <c r="E610">
        <v>1.7969999999999999</v>
      </c>
      <c r="F610">
        <v>0.97</v>
      </c>
      <c r="G610" t="s">
        <v>1740</v>
      </c>
      <c r="H610" t="s">
        <v>1741</v>
      </c>
      <c r="I610" s="1">
        <v>2549000</v>
      </c>
      <c r="J610" s="3">
        <v>27806.252</v>
      </c>
      <c r="K610" s="3">
        <v>59714.515599999999</v>
      </c>
      <c r="L610" s="3">
        <v>63375.761700000003</v>
      </c>
      <c r="M610" s="1">
        <f t="shared" si="36"/>
        <v>27806.252</v>
      </c>
      <c r="N610" s="2">
        <f t="shared" si="37"/>
        <v>1</v>
      </c>
      <c r="O610" s="2">
        <f t="shared" si="38"/>
        <v>2.1475211977507791</v>
      </c>
      <c r="P610" s="2">
        <f t="shared" si="39"/>
        <v>2.2791910862348512</v>
      </c>
    </row>
    <row r="611" spans="2:16" x14ac:dyDescent="0.3">
      <c r="B611">
        <v>4998</v>
      </c>
      <c r="C611">
        <v>2</v>
      </c>
      <c r="D611">
        <v>1.98</v>
      </c>
      <c r="E611">
        <v>1.7370000000000001</v>
      </c>
      <c r="F611">
        <v>0.96699999999999997</v>
      </c>
      <c r="G611" t="s">
        <v>1740</v>
      </c>
      <c r="H611" t="s">
        <v>1741</v>
      </c>
      <c r="I611" s="1">
        <v>2549000</v>
      </c>
      <c r="J611" s="3">
        <v>18898.785199999998</v>
      </c>
      <c r="K611" s="3">
        <v>36800.039100000002</v>
      </c>
      <c r="L611" s="3">
        <v>40109.476600000002</v>
      </c>
      <c r="M611" s="1">
        <f t="shared" si="36"/>
        <v>18898.785199999998</v>
      </c>
      <c r="N611" s="2">
        <f t="shared" si="37"/>
        <v>1</v>
      </c>
      <c r="O611" s="2">
        <f t="shared" si="38"/>
        <v>1.9472171735144121</v>
      </c>
      <c r="P611" s="2">
        <f t="shared" si="39"/>
        <v>2.1223309422025709</v>
      </c>
    </row>
    <row r="612" spans="2:16" x14ac:dyDescent="0.3">
      <c r="B612">
        <v>5012</v>
      </c>
      <c r="C612">
        <v>2</v>
      </c>
      <c r="D612">
        <v>1.96</v>
      </c>
      <c r="E612">
        <v>1.716</v>
      </c>
      <c r="F612">
        <v>0.97</v>
      </c>
      <c r="G612" t="s">
        <v>1740</v>
      </c>
      <c r="H612" t="s">
        <v>1741</v>
      </c>
      <c r="I612" s="1">
        <v>2549000</v>
      </c>
      <c r="J612" s="3">
        <v>26001.142599999999</v>
      </c>
      <c r="K612" s="3">
        <v>61745.429700000001</v>
      </c>
      <c r="L612" s="3">
        <v>61853.011700000003</v>
      </c>
      <c r="M612" s="1">
        <f t="shared" si="36"/>
        <v>26001.142599999999</v>
      </c>
      <c r="N612" s="2">
        <f t="shared" si="37"/>
        <v>1</v>
      </c>
      <c r="O612" s="2">
        <f t="shared" si="38"/>
        <v>2.3747198594264853</v>
      </c>
      <c r="P612" s="2">
        <f t="shared" si="39"/>
        <v>2.3788574468262023</v>
      </c>
    </row>
    <row r="613" spans="2:16" x14ac:dyDescent="0.3">
      <c r="B613">
        <v>4993</v>
      </c>
      <c r="C613">
        <v>2</v>
      </c>
      <c r="D613">
        <v>2</v>
      </c>
      <c r="E613">
        <v>1.673</v>
      </c>
      <c r="F613">
        <v>0.94</v>
      </c>
      <c r="G613" t="s">
        <v>1740</v>
      </c>
      <c r="H613" t="s">
        <v>1741</v>
      </c>
      <c r="I613" s="1">
        <v>2549000</v>
      </c>
      <c r="J613" s="3">
        <v>18231.8223</v>
      </c>
      <c r="K613" s="3">
        <v>29566.445299999999</v>
      </c>
      <c r="L613" s="3">
        <v>31303.455099999999</v>
      </c>
      <c r="M613" s="1">
        <f t="shared" si="36"/>
        <v>18231.8223</v>
      </c>
      <c r="N613" s="2">
        <f t="shared" si="37"/>
        <v>1</v>
      </c>
      <c r="O613" s="2">
        <f t="shared" si="38"/>
        <v>1.6216944644090787</v>
      </c>
      <c r="P613" s="2">
        <f t="shared" si="39"/>
        <v>1.7169679796626802</v>
      </c>
    </row>
    <row r="614" spans="2:16" x14ac:dyDescent="0.3">
      <c r="B614">
        <v>2368</v>
      </c>
      <c r="C614">
        <v>2</v>
      </c>
      <c r="D614">
        <v>-1.92</v>
      </c>
      <c r="E614">
        <v>1.9039999999999999</v>
      </c>
      <c r="F614">
        <v>0.82599999999999996</v>
      </c>
      <c r="G614" t="s">
        <v>1430</v>
      </c>
      <c r="H614" t="s">
        <v>1431</v>
      </c>
      <c r="I614" s="1">
        <v>6279000</v>
      </c>
      <c r="J614" s="3">
        <v>187061.73439999999</v>
      </c>
      <c r="K614" s="3">
        <v>116154.66409999999</v>
      </c>
      <c r="L614" s="3">
        <v>114289.4062</v>
      </c>
      <c r="M614" s="1">
        <f t="shared" si="36"/>
        <v>114289.4062</v>
      </c>
      <c r="N614" s="2">
        <f t="shared" si="37"/>
        <v>1.636737302428998</v>
      </c>
      <c r="O614" s="2">
        <f t="shared" si="38"/>
        <v>1.0163204794041532</v>
      </c>
      <c r="P614" s="2">
        <f t="shared" si="39"/>
        <v>1</v>
      </c>
    </row>
    <row r="615" spans="2:16" x14ac:dyDescent="0.3">
      <c r="B615">
        <v>2360</v>
      </c>
      <c r="C615">
        <v>2</v>
      </c>
      <c r="D615">
        <v>-1.91</v>
      </c>
      <c r="E615">
        <v>1.85</v>
      </c>
      <c r="F615">
        <v>0.81399999999999995</v>
      </c>
      <c r="G615" t="s">
        <v>1430</v>
      </c>
      <c r="H615" t="s">
        <v>1431</v>
      </c>
      <c r="I615" s="1">
        <v>6279000</v>
      </c>
      <c r="J615" s="3">
        <v>195779.14060000001</v>
      </c>
      <c r="K615" s="3">
        <v>97557.234400000001</v>
      </c>
      <c r="L615" s="3">
        <v>94042.132800000007</v>
      </c>
      <c r="M615" s="1">
        <f t="shared" si="36"/>
        <v>94042.132800000007</v>
      </c>
      <c r="N615" s="2">
        <f t="shared" si="37"/>
        <v>2.0818236972184025</v>
      </c>
      <c r="O615" s="2">
        <f t="shared" si="38"/>
        <v>1.0373779442824376</v>
      </c>
      <c r="P615" s="2">
        <f t="shared" si="39"/>
        <v>1</v>
      </c>
    </row>
    <row r="616" spans="2:16" x14ac:dyDescent="0.3">
      <c r="B616">
        <v>2381</v>
      </c>
      <c r="C616">
        <v>2</v>
      </c>
      <c r="D616">
        <v>-1.93</v>
      </c>
      <c r="E616">
        <v>1.849</v>
      </c>
      <c r="F616">
        <v>0.82399999999999995</v>
      </c>
      <c r="G616" t="s">
        <v>1430</v>
      </c>
      <c r="H616" t="s">
        <v>1431</v>
      </c>
      <c r="I616" s="1">
        <v>6279000</v>
      </c>
      <c r="J616" s="3">
        <v>109132.63280000001</v>
      </c>
      <c r="K616" s="3">
        <v>76623.515599999999</v>
      </c>
      <c r="L616" s="3">
        <v>77568.179699999993</v>
      </c>
      <c r="M616" s="1">
        <f t="shared" si="36"/>
        <v>76623.515599999999</v>
      </c>
      <c r="N616" s="2">
        <f t="shared" si="37"/>
        <v>1.4242707600328379</v>
      </c>
      <c r="O616" s="2">
        <f t="shared" si="38"/>
        <v>1</v>
      </c>
      <c r="P616" s="2">
        <f t="shared" si="39"/>
        <v>1.0123286447065605</v>
      </c>
    </row>
    <row r="617" spans="2:16" x14ac:dyDescent="0.3">
      <c r="B617">
        <v>2375</v>
      </c>
      <c r="C617">
        <v>2</v>
      </c>
      <c r="D617">
        <v>-1.93</v>
      </c>
      <c r="E617">
        <v>1.8280000000000001</v>
      </c>
      <c r="F617">
        <v>0.81699999999999995</v>
      </c>
      <c r="G617" t="s">
        <v>1430</v>
      </c>
      <c r="H617" t="s">
        <v>1431</v>
      </c>
      <c r="I617" s="1">
        <v>6279000</v>
      </c>
      <c r="J617" s="3">
        <v>157420.04689999999</v>
      </c>
      <c r="K617" s="3">
        <v>96214.992199999993</v>
      </c>
      <c r="L617" s="3">
        <v>99703.203099999999</v>
      </c>
      <c r="M617" s="1">
        <f t="shared" si="36"/>
        <v>96214.992199999993</v>
      </c>
      <c r="N617" s="2">
        <f t="shared" si="37"/>
        <v>1.6361280430473286</v>
      </c>
      <c r="O617" s="2">
        <f t="shared" si="38"/>
        <v>1</v>
      </c>
      <c r="P617" s="2">
        <f t="shared" si="39"/>
        <v>1.0362543385416396</v>
      </c>
    </row>
    <row r="618" spans="2:16" x14ac:dyDescent="0.3">
      <c r="B618">
        <v>2685</v>
      </c>
      <c r="C618">
        <v>3</v>
      </c>
      <c r="D618">
        <v>-2.16</v>
      </c>
      <c r="E618">
        <v>2.7450000000000001</v>
      </c>
      <c r="F618">
        <v>0.69199999999999995</v>
      </c>
      <c r="G618" t="s">
        <v>1298</v>
      </c>
      <c r="H618" t="s">
        <v>1299</v>
      </c>
      <c r="I618" s="1">
        <v>3957000</v>
      </c>
      <c r="J618" s="3">
        <v>147594.9062</v>
      </c>
      <c r="K618" s="3">
        <v>138196.98439999999</v>
      </c>
      <c r="L618" s="3">
        <v>142488.7812</v>
      </c>
      <c r="M618" s="1">
        <f t="shared" si="36"/>
        <v>138196.98439999999</v>
      </c>
      <c r="N618" s="2">
        <f t="shared" si="37"/>
        <v>1.0680038123899902</v>
      </c>
      <c r="O618" s="2">
        <f t="shared" si="38"/>
        <v>1</v>
      </c>
      <c r="P618" s="2">
        <f t="shared" si="39"/>
        <v>1.0310556472605636</v>
      </c>
    </row>
    <row r="619" spans="2:16" x14ac:dyDescent="0.3">
      <c r="B619">
        <v>2692</v>
      </c>
      <c r="C619">
        <v>3</v>
      </c>
      <c r="D619">
        <v>-2.16</v>
      </c>
      <c r="E619">
        <v>2.2040000000000002</v>
      </c>
      <c r="F619">
        <v>0.625</v>
      </c>
      <c r="G619" t="s">
        <v>1298</v>
      </c>
      <c r="H619" t="s">
        <v>1299</v>
      </c>
      <c r="I619" s="1">
        <v>3957000</v>
      </c>
      <c r="J619" s="3">
        <v>110397.35159999999</v>
      </c>
      <c r="K619" s="3">
        <v>99028.054699999993</v>
      </c>
      <c r="L619" s="3">
        <v>97080.265599999999</v>
      </c>
      <c r="M619" s="1">
        <f t="shared" si="36"/>
        <v>97080.265599999999</v>
      </c>
      <c r="N619" s="2">
        <f t="shared" si="37"/>
        <v>1.1371760359089911</v>
      </c>
      <c r="O619" s="2">
        <f t="shared" si="38"/>
        <v>1.0200636976831674</v>
      </c>
      <c r="P619" s="2">
        <f t="shared" si="39"/>
        <v>1</v>
      </c>
    </row>
    <row r="620" spans="2:16" x14ac:dyDescent="0.3">
      <c r="B620">
        <v>1839</v>
      </c>
      <c r="C620">
        <v>3</v>
      </c>
      <c r="D620">
        <v>-1.77</v>
      </c>
      <c r="E620">
        <v>2.48</v>
      </c>
      <c r="F620">
        <v>0.65900000000000003</v>
      </c>
      <c r="G620" t="s">
        <v>1320</v>
      </c>
      <c r="H620" t="s">
        <v>1321</v>
      </c>
      <c r="I620" s="1">
        <v>3342000</v>
      </c>
      <c r="J620" s="3">
        <v>206696.67189999999</v>
      </c>
      <c r="K620" s="3">
        <v>213432.92189999999</v>
      </c>
      <c r="L620" s="3">
        <v>219354.375</v>
      </c>
      <c r="M620" s="1">
        <f t="shared" si="36"/>
        <v>206696.67189999999</v>
      </c>
      <c r="N620" s="2">
        <f t="shared" si="37"/>
        <v>1</v>
      </c>
      <c r="O620" s="2">
        <f t="shared" si="38"/>
        <v>1.0325900264289645</v>
      </c>
      <c r="P620" s="2">
        <f t="shared" si="39"/>
        <v>1.061238059537426</v>
      </c>
    </row>
    <row r="621" spans="2:16" x14ac:dyDescent="0.3">
      <c r="B621">
        <v>1844</v>
      </c>
      <c r="C621">
        <v>3</v>
      </c>
      <c r="D621">
        <v>-1.76</v>
      </c>
      <c r="E621">
        <v>2.339</v>
      </c>
      <c r="F621">
        <v>0.60799999999999998</v>
      </c>
      <c r="G621" t="s">
        <v>1320</v>
      </c>
      <c r="H621" t="s">
        <v>1321</v>
      </c>
      <c r="I621" s="1">
        <v>3342000</v>
      </c>
      <c r="J621" s="3">
        <v>297930.625</v>
      </c>
      <c r="K621" s="3">
        <v>294234.5625</v>
      </c>
      <c r="L621" s="3">
        <v>304898.8125</v>
      </c>
      <c r="M621" s="1">
        <f t="shared" si="36"/>
        <v>294234.5625</v>
      </c>
      <c r="N621" s="2">
        <f t="shared" si="37"/>
        <v>1.0125616190993878</v>
      </c>
      <c r="O621" s="2">
        <f t="shared" si="38"/>
        <v>1</v>
      </c>
      <c r="P621" s="2">
        <f t="shared" si="39"/>
        <v>1.0362440425400399</v>
      </c>
    </row>
    <row r="622" spans="2:16" x14ac:dyDescent="0.3">
      <c r="B622">
        <v>2319</v>
      </c>
      <c r="C622">
        <v>3</v>
      </c>
      <c r="D622">
        <v>-1.83</v>
      </c>
      <c r="E622">
        <v>2.9980000000000002</v>
      </c>
      <c r="F622">
        <v>0</v>
      </c>
      <c r="G622" t="s">
        <v>1710</v>
      </c>
      <c r="H622" t="s">
        <v>1711</v>
      </c>
      <c r="I622" s="1">
        <v>2221000</v>
      </c>
      <c r="J622" s="3">
        <v>94870.1875</v>
      </c>
      <c r="K622" s="3">
        <v>91824.640599999999</v>
      </c>
      <c r="L622" s="3">
        <v>88934.476599999995</v>
      </c>
      <c r="M622" s="1">
        <f t="shared" si="36"/>
        <v>88934.476599999995</v>
      </c>
      <c r="N622" s="2">
        <f t="shared" si="37"/>
        <v>1.0667425179404497</v>
      </c>
      <c r="O622" s="2">
        <f t="shared" si="38"/>
        <v>1.0324976781838957</v>
      </c>
      <c r="P622" s="2">
        <f t="shared" si="39"/>
        <v>1</v>
      </c>
    </row>
    <row r="623" spans="2:16" x14ac:dyDescent="0.3">
      <c r="B623">
        <v>2508</v>
      </c>
      <c r="C623">
        <v>2</v>
      </c>
      <c r="D623">
        <v>-1.49</v>
      </c>
      <c r="E623">
        <v>1.7649999999999999</v>
      </c>
      <c r="F623">
        <v>0.77900000000000003</v>
      </c>
      <c r="G623" t="s">
        <v>1526</v>
      </c>
      <c r="H623" t="s">
        <v>1527</v>
      </c>
      <c r="I623" s="1">
        <v>6680000</v>
      </c>
      <c r="J623" s="3">
        <v>107856.16409999999</v>
      </c>
      <c r="K623" s="3">
        <v>121475.30469999999</v>
      </c>
      <c r="L623" s="3">
        <v>137957.48439999999</v>
      </c>
      <c r="M623" s="1">
        <f t="shared" si="36"/>
        <v>107856.16409999999</v>
      </c>
      <c r="N623" s="2">
        <f t="shared" si="37"/>
        <v>1</v>
      </c>
      <c r="O623" s="2">
        <f t="shared" si="38"/>
        <v>1.1262713236062509</v>
      </c>
      <c r="P623" s="2">
        <f t="shared" si="39"/>
        <v>1.2790876214742</v>
      </c>
    </row>
    <row r="624" spans="2:16" x14ac:dyDescent="0.3">
      <c r="B624">
        <v>2501</v>
      </c>
      <c r="C624">
        <v>2</v>
      </c>
      <c r="D624">
        <v>-1.51</v>
      </c>
      <c r="E624">
        <v>1.7290000000000001</v>
      </c>
      <c r="F624">
        <v>0.78</v>
      </c>
      <c r="G624" t="s">
        <v>1526</v>
      </c>
      <c r="H624" t="s">
        <v>1527</v>
      </c>
      <c r="I624" s="1">
        <v>6680000</v>
      </c>
      <c r="J624" s="3">
        <v>112374.46090000001</v>
      </c>
      <c r="K624" s="3">
        <v>122524.125</v>
      </c>
      <c r="L624" s="3">
        <v>132888.20310000001</v>
      </c>
      <c r="M624" s="1">
        <f t="shared" si="36"/>
        <v>112374.46090000001</v>
      </c>
      <c r="N624" s="2">
        <f t="shared" si="37"/>
        <v>1</v>
      </c>
      <c r="O624" s="2">
        <f t="shared" si="38"/>
        <v>1.0903200248411602</v>
      </c>
      <c r="P624" s="2">
        <f t="shared" si="39"/>
        <v>1.1825480810827187</v>
      </c>
    </row>
    <row r="625" spans="2:16" x14ac:dyDescent="0.3">
      <c r="B625">
        <v>2496</v>
      </c>
      <c r="C625">
        <v>2</v>
      </c>
      <c r="D625">
        <v>-1.51</v>
      </c>
      <c r="E625">
        <v>1.585</v>
      </c>
      <c r="F625">
        <v>0.75600000000000001</v>
      </c>
      <c r="G625" t="s">
        <v>1526</v>
      </c>
      <c r="H625" t="s">
        <v>1527</v>
      </c>
      <c r="I625" s="1">
        <v>6680000</v>
      </c>
      <c r="J625" s="3">
        <v>52969.878900000003</v>
      </c>
      <c r="K625" s="3">
        <v>55100.875</v>
      </c>
      <c r="L625" s="3">
        <v>58947.636700000003</v>
      </c>
      <c r="M625" s="1">
        <f t="shared" si="36"/>
        <v>52969.878900000003</v>
      </c>
      <c r="N625" s="2">
        <f t="shared" si="37"/>
        <v>1</v>
      </c>
      <c r="O625" s="2">
        <f t="shared" si="38"/>
        <v>1.0402303373965236</v>
      </c>
      <c r="P625" s="2">
        <f t="shared" si="39"/>
        <v>1.1128520193766196</v>
      </c>
    </row>
    <row r="626" spans="2:16" x14ac:dyDescent="0.3">
      <c r="B626">
        <v>2489</v>
      </c>
      <c r="C626">
        <v>2</v>
      </c>
      <c r="D626">
        <v>-1.5</v>
      </c>
      <c r="E626">
        <v>1.296</v>
      </c>
      <c r="F626">
        <v>0.72599999999999998</v>
      </c>
      <c r="G626" t="s">
        <v>1526</v>
      </c>
      <c r="H626" t="s">
        <v>1527</v>
      </c>
      <c r="I626" s="1">
        <v>6680000</v>
      </c>
      <c r="J626" s="3">
        <v>25207.3125</v>
      </c>
      <c r="K626" s="3">
        <v>23110.765599999999</v>
      </c>
      <c r="L626" s="3">
        <v>22473.044900000001</v>
      </c>
      <c r="M626" s="1">
        <f t="shared" si="36"/>
        <v>22473.044900000001</v>
      </c>
      <c r="N626" s="2">
        <f t="shared" si="37"/>
        <v>1.1216687641646637</v>
      </c>
      <c r="O626" s="2">
        <f t="shared" si="38"/>
        <v>1.0283771381598583</v>
      </c>
      <c r="P626" s="2">
        <f t="shared" si="39"/>
        <v>1</v>
      </c>
    </row>
    <row r="627" spans="2:16" x14ac:dyDescent="0.3">
      <c r="B627">
        <v>1587</v>
      </c>
      <c r="C627">
        <v>2</v>
      </c>
      <c r="D627">
        <v>-0.8</v>
      </c>
      <c r="E627">
        <v>1.788</v>
      </c>
      <c r="F627">
        <v>0.77600000000000002</v>
      </c>
      <c r="G627" t="s">
        <v>1742</v>
      </c>
      <c r="H627" t="s">
        <v>1743</v>
      </c>
      <c r="I627" s="1">
        <v>1136000</v>
      </c>
      <c r="J627" s="3">
        <v>24292.669900000001</v>
      </c>
      <c r="K627" s="3">
        <v>14361.584999999999</v>
      </c>
      <c r="L627" s="3">
        <v>15427.579100000001</v>
      </c>
      <c r="M627" s="1">
        <f t="shared" si="36"/>
        <v>14361.584999999999</v>
      </c>
      <c r="N627" s="2">
        <f t="shared" si="37"/>
        <v>1.6915034030018277</v>
      </c>
      <c r="O627" s="2">
        <f t="shared" si="38"/>
        <v>1</v>
      </c>
      <c r="P627" s="2">
        <f t="shared" si="39"/>
        <v>1.0742253797195784</v>
      </c>
    </row>
    <row r="628" spans="2:16" x14ac:dyDescent="0.3">
      <c r="B628">
        <v>2117</v>
      </c>
      <c r="C628">
        <v>2</v>
      </c>
      <c r="D628">
        <v>-2.37</v>
      </c>
      <c r="E628">
        <v>1.9279999999999999</v>
      </c>
      <c r="F628">
        <v>0.97</v>
      </c>
      <c r="G628" t="s">
        <v>1724</v>
      </c>
      <c r="H628" t="s">
        <v>1725</v>
      </c>
      <c r="I628" s="1">
        <v>5573000</v>
      </c>
      <c r="J628" s="3">
        <v>69782.429699999993</v>
      </c>
      <c r="K628" s="3">
        <v>89511.335900000005</v>
      </c>
      <c r="L628" s="3">
        <v>89066.304699999993</v>
      </c>
      <c r="M628" s="1">
        <f t="shared" si="36"/>
        <v>69782.429699999993</v>
      </c>
      <c r="N628" s="2">
        <f t="shared" si="37"/>
        <v>1</v>
      </c>
      <c r="O628" s="2">
        <f t="shared" si="38"/>
        <v>1.2827202532903497</v>
      </c>
      <c r="P628" s="2">
        <f t="shared" si="39"/>
        <v>1.2763428427886914</v>
      </c>
    </row>
    <row r="629" spans="2:16" x14ac:dyDescent="0.3">
      <c r="B629">
        <v>2133</v>
      </c>
      <c r="C629">
        <v>2</v>
      </c>
      <c r="D629">
        <v>-2.39</v>
      </c>
      <c r="E629">
        <v>1.82</v>
      </c>
      <c r="F629">
        <v>0.95299999999999996</v>
      </c>
      <c r="G629" t="s">
        <v>1724</v>
      </c>
      <c r="H629" t="s">
        <v>1725</v>
      </c>
      <c r="I629" s="1">
        <v>5573000</v>
      </c>
      <c r="J629" s="3">
        <v>48721.496099999997</v>
      </c>
      <c r="K629" s="3">
        <v>58612.859400000001</v>
      </c>
      <c r="L629" s="3">
        <v>56670.730499999998</v>
      </c>
      <c r="M629" s="1">
        <f t="shared" si="36"/>
        <v>48721.496099999997</v>
      </c>
      <c r="N629" s="2">
        <f t="shared" si="37"/>
        <v>1</v>
      </c>
      <c r="O629" s="2">
        <f t="shared" si="38"/>
        <v>1.2030184639588686</v>
      </c>
      <c r="P629" s="2">
        <f t="shared" si="39"/>
        <v>1.1631566153815216</v>
      </c>
    </row>
    <row r="630" spans="2:16" x14ac:dyDescent="0.3">
      <c r="B630">
        <v>2123</v>
      </c>
      <c r="C630">
        <v>2</v>
      </c>
      <c r="D630">
        <v>-2.39</v>
      </c>
      <c r="E630">
        <v>1.7749999999999999</v>
      </c>
      <c r="F630">
        <v>0.96499999999999997</v>
      </c>
      <c r="G630" t="s">
        <v>1724</v>
      </c>
      <c r="H630" t="s">
        <v>1725</v>
      </c>
      <c r="I630" s="1">
        <v>5573000</v>
      </c>
      <c r="J630" s="3">
        <v>54828.628900000003</v>
      </c>
      <c r="K630" s="3">
        <v>78400.281199999998</v>
      </c>
      <c r="L630" s="3">
        <v>73443.789099999995</v>
      </c>
      <c r="M630" s="1">
        <f t="shared" si="36"/>
        <v>54828.628900000003</v>
      </c>
      <c r="N630" s="2">
        <f t="shared" si="37"/>
        <v>1</v>
      </c>
      <c r="O630" s="2">
        <f t="shared" si="38"/>
        <v>1.4299150420666455</v>
      </c>
      <c r="P630" s="2">
        <f t="shared" si="39"/>
        <v>1.3395153330197536</v>
      </c>
    </row>
    <row r="631" spans="2:16" x14ac:dyDescent="0.3">
      <c r="B631">
        <v>2139</v>
      </c>
      <c r="C631">
        <v>2</v>
      </c>
      <c r="D631">
        <v>-2.4</v>
      </c>
      <c r="E631">
        <v>1.5840000000000001</v>
      </c>
      <c r="F631">
        <v>0.95299999999999996</v>
      </c>
      <c r="G631" t="s">
        <v>1724</v>
      </c>
      <c r="H631" t="s">
        <v>1725</v>
      </c>
      <c r="I631" s="1">
        <v>5573000</v>
      </c>
      <c r="J631" s="3">
        <v>40644.953099999999</v>
      </c>
      <c r="K631" s="3">
        <v>44702.046900000001</v>
      </c>
      <c r="L631" s="3">
        <v>48659.9375</v>
      </c>
      <c r="M631" s="1">
        <f t="shared" si="36"/>
        <v>40644.953099999999</v>
      </c>
      <c r="N631" s="2">
        <f t="shared" si="37"/>
        <v>1</v>
      </c>
      <c r="O631" s="2">
        <f t="shared" si="38"/>
        <v>1.0998178984243927</v>
      </c>
      <c r="P631" s="2">
        <f t="shared" si="39"/>
        <v>1.1971950706962435</v>
      </c>
    </row>
    <row r="632" spans="2:16" x14ac:dyDescent="0.3">
      <c r="B632">
        <v>4226</v>
      </c>
      <c r="C632">
        <v>2</v>
      </c>
      <c r="D632">
        <v>3.58</v>
      </c>
      <c r="E632">
        <v>1.8560000000000001</v>
      </c>
      <c r="F632">
        <v>0.44400000000000001</v>
      </c>
      <c r="G632" t="s">
        <v>1439</v>
      </c>
      <c r="H632" t="s">
        <v>1440</v>
      </c>
      <c r="I632" s="1">
        <v>1971000</v>
      </c>
      <c r="J632" s="3">
        <v>17679.230500000001</v>
      </c>
      <c r="K632" s="3">
        <v>37447.992200000001</v>
      </c>
      <c r="L632" s="3">
        <v>42665.5625</v>
      </c>
      <c r="M632" s="1">
        <f t="shared" si="36"/>
        <v>17679.230500000001</v>
      </c>
      <c r="N632" s="2">
        <f t="shared" si="37"/>
        <v>1</v>
      </c>
      <c r="O632" s="2">
        <f t="shared" si="38"/>
        <v>2.1181912979753275</v>
      </c>
      <c r="P632" s="2">
        <f t="shared" si="39"/>
        <v>2.4133155852003849</v>
      </c>
    </row>
    <row r="633" spans="2:16" x14ac:dyDescent="0.3">
      <c r="B633">
        <v>4219</v>
      </c>
      <c r="C633">
        <v>2</v>
      </c>
      <c r="D633">
        <v>3.58</v>
      </c>
      <c r="E633">
        <v>1.839</v>
      </c>
      <c r="F633">
        <v>0.41299999999999998</v>
      </c>
      <c r="G633" t="s">
        <v>1439</v>
      </c>
      <c r="H633" t="s">
        <v>1440</v>
      </c>
      <c r="I633" s="1">
        <v>1971000</v>
      </c>
      <c r="J633" s="3">
        <v>15608.1602</v>
      </c>
      <c r="K633" s="3">
        <v>34582.015599999999</v>
      </c>
      <c r="L633" s="3">
        <v>35200.777300000002</v>
      </c>
      <c r="M633" s="1">
        <f t="shared" si="36"/>
        <v>15608.1602</v>
      </c>
      <c r="N633" s="2">
        <f t="shared" si="37"/>
        <v>1</v>
      </c>
      <c r="O633" s="2">
        <f t="shared" si="38"/>
        <v>2.2156368948596517</v>
      </c>
      <c r="P633" s="2">
        <f t="shared" si="39"/>
        <v>2.2552803693032315</v>
      </c>
    </row>
    <row r="634" spans="2:16" x14ac:dyDescent="0.3">
      <c r="B634">
        <v>4230</v>
      </c>
      <c r="C634">
        <v>2</v>
      </c>
      <c r="D634">
        <v>3.57</v>
      </c>
      <c r="E634">
        <v>1.748</v>
      </c>
      <c r="F634">
        <v>0.42899999999999999</v>
      </c>
      <c r="G634" t="s">
        <v>1439</v>
      </c>
      <c r="H634" t="s">
        <v>1440</v>
      </c>
      <c r="I634" s="1">
        <v>1971000</v>
      </c>
      <c r="J634" s="3">
        <v>14549.1934</v>
      </c>
      <c r="K634" s="3">
        <v>36431.027300000002</v>
      </c>
      <c r="L634" s="3">
        <v>35776</v>
      </c>
      <c r="M634" s="1">
        <f t="shared" si="36"/>
        <v>14549.1934</v>
      </c>
      <c r="N634" s="2">
        <f t="shared" si="37"/>
        <v>1</v>
      </c>
      <c r="O634" s="2">
        <f t="shared" si="38"/>
        <v>2.5039894857676441</v>
      </c>
      <c r="P634" s="2">
        <f t="shared" si="39"/>
        <v>2.458967931514334</v>
      </c>
    </row>
    <row r="635" spans="2:16" x14ac:dyDescent="0.3">
      <c r="B635">
        <v>4237</v>
      </c>
      <c r="C635">
        <v>2</v>
      </c>
      <c r="D635">
        <v>3.57</v>
      </c>
      <c r="E635">
        <v>1.6240000000000001</v>
      </c>
      <c r="F635">
        <v>0.40899999999999997</v>
      </c>
      <c r="G635" t="s">
        <v>1439</v>
      </c>
      <c r="H635" t="s">
        <v>1440</v>
      </c>
      <c r="I635" s="1">
        <v>1971000</v>
      </c>
      <c r="J635" s="3">
        <v>10501.598599999999</v>
      </c>
      <c r="K635" s="3">
        <v>27387.070299999999</v>
      </c>
      <c r="L635" s="3">
        <v>27576.144499999999</v>
      </c>
      <c r="M635" s="1">
        <f t="shared" si="36"/>
        <v>10501.598599999999</v>
      </c>
      <c r="N635" s="2">
        <f t="shared" si="37"/>
        <v>1</v>
      </c>
      <c r="O635" s="2">
        <f t="shared" si="38"/>
        <v>2.6078953636639666</v>
      </c>
      <c r="P635" s="2">
        <f t="shared" si="39"/>
        <v>2.6258996892149353</v>
      </c>
    </row>
    <row r="636" spans="2:16" x14ac:dyDescent="0.3">
      <c r="B636">
        <v>2094</v>
      </c>
      <c r="C636">
        <v>3</v>
      </c>
      <c r="D636">
        <v>-2.13</v>
      </c>
      <c r="E636">
        <v>2.85</v>
      </c>
      <c r="F636">
        <v>0.33200000000000002</v>
      </c>
      <c r="G636" t="s">
        <v>1312</v>
      </c>
      <c r="H636" t="s">
        <v>1313</v>
      </c>
      <c r="I636" s="1">
        <v>8286000</v>
      </c>
      <c r="J636" s="3">
        <v>225823.6562</v>
      </c>
      <c r="K636" s="3">
        <v>241983.70310000001</v>
      </c>
      <c r="L636" s="3">
        <v>232117.54689999999</v>
      </c>
      <c r="M636" s="1">
        <f t="shared" si="36"/>
        <v>225823.6562</v>
      </c>
      <c r="N636" s="2">
        <f t="shared" si="37"/>
        <v>1</v>
      </c>
      <c r="O636" s="2">
        <f t="shared" si="38"/>
        <v>1.0715604696688106</v>
      </c>
      <c r="P636" s="2">
        <f t="shared" si="39"/>
        <v>1.0278708210021443</v>
      </c>
    </row>
    <row r="637" spans="2:16" x14ac:dyDescent="0.3">
      <c r="B637">
        <v>2082</v>
      </c>
      <c r="C637">
        <v>3</v>
      </c>
      <c r="D637">
        <v>-2.13</v>
      </c>
      <c r="E637">
        <v>2.794</v>
      </c>
      <c r="F637">
        <v>0.33600000000000002</v>
      </c>
      <c r="G637" t="s">
        <v>1312</v>
      </c>
      <c r="H637" t="s">
        <v>1313</v>
      </c>
      <c r="I637" s="1">
        <v>8286000</v>
      </c>
      <c r="J637" s="3">
        <v>182538.10939999999</v>
      </c>
      <c r="K637" s="3">
        <v>191176.8125</v>
      </c>
      <c r="L637" s="3">
        <v>193049.42189999999</v>
      </c>
      <c r="M637" s="1">
        <f t="shared" si="36"/>
        <v>182538.10939999999</v>
      </c>
      <c r="N637" s="2">
        <f t="shared" si="37"/>
        <v>1</v>
      </c>
      <c r="O637" s="2">
        <f t="shared" si="38"/>
        <v>1.0473254770107749</v>
      </c>
      <c r="P637" s="2">
        <f t="shared" si="39"/>
        <v>1.0575842082212341</v>
      </c>
    </row>
    <row r="638" spans="2:16" x14ac:dyDescent="0.3">
      <c r="B638">
        <v>2086</v>
      </c>
      <c r="C638">
        <v>3</v>
      </c>
      <c r="D638">
        <v>-2.13</v>
      </c>
      <c r="E638">
        <v>2.6709999999999998</v>
      </c>
      <c r="F638">
        <v>0.372</v>
      </c>
      <c r="G638" t="s">
        <v>1312</v>
      </c>
      <c r="H638" t="s">
        <v>1313</v>
      </c>
      <c r="I638" s="1">
        <v>8286000</v>
      </c>
      <c r="J638" s="3">
        <v>280642.40620000003</v>
      </c>
      <c r="K638" s="3">
        <v>293516</v>
      </c>
      <c r="L638" s="3">
        <v>299376.625</v>
      </c>
      <c r="M638" s="1">
        <f t="shared" si="36"/>
        <v>280642.40620000003</v>
      </c>
      <c r="N638" s="2">
        <f t="shared" si="37"/>
        <v>1</v>
      </c>
      <c r="O638" s="2">
        <f t="shared" si="38"/>
        <v>1.0458718765075923</v>
      </c>
      <c r="P638" s="2">
        <f t="shared" si="39"/>
        <v>1.0667547682963101</v>
      </c>
    </row>
    <row r="639" spans="2:16" x14ac:dyDescent="0.3">
      <c r="B639">
        <v>2101</v>
      </c>
      <c r="C639">
        <v>3</v>
      </c>
      <c r="D639">
        <v>-2.14</v>
      </c>
      <c r="E639">
        <v>2.6349999999999998</v>
      </c>
      <c r="F639">
        <v>0.28999999999999998</v>
      </c>
      <c r="G639" t="s">
        <v>1312</v>
      </c>
      <c r="H639" t="s">
        <v>1313</v>
      </c>
      <c r="I639" s="1">
        <v>8286000</v>
      </c>
      <c r="J639" s="3">
        <v>147007.79689999999</v>
      </c>
      <c r="K639" s="3">
        <v>157442.14060000001</v>
      </c>
      <c r="L639" s="3">
        <v>157296.3125</v>
      </c>
      <c r="M639" s="1">
        <f t="shared" si="36"/>
        <v>147007.79689999999</v>
      </c>
      <c r="N639" s="2">
        <f t="shared" si="37"/>
        <v>1</v>
      </c>
      <c r="O639" s="2">
        <f t="shared" si="38"/>
        <v>1.0709781652404318</v>
      </c>
      <c r="P639" s="2">
        <f t="shared" si="39"/>
        <v>1.0699861899637788</v>
      </c>
    </row>
    <row r="640" spans="2:16" x14ac:dyDescent="0.3">
      <c r="B640">
        <v>2677</v>
      </c>
      <c r="C640">
        <v>3</v>
      </c>
      <c r="D640">
        <v>-1.92</v>
      </c>
      <c r="E640">
        <v>2.8170000000000002</v>
      </c>
      <c r="F640">
        <v>0.32700000000000001</v>
      </c>
      <c r="G640" t="s">
        <v>1302</v>
      </c>
      <c r="H640" t="s">
        <v>1303</v>
      </c>
      <c r="I640" s="1">
        <v>6422000</v>
      </c>
      <c r="J640" s="3">
        <v>192790.4688</v>
      </c>
      <c r="K640" s="3">
        <v>242770.4375</v>
      </c>
      <c r="L640" s="3">
        <v>243762.9062</v>
      </c>
      <c r="M640" s="1">
        <f t="shared" si="36"/>
        <v>192790.4688</v>
      </c>
      <c r="N640" s="2">
        <f t="shared" si="37"/>
        <v>1</v>
      </c>
      <c r="O640" s="2">
        <f t="shared" si="38"/>
        <v>1.2592450187558235</v>
      </c>
      <c r="P640" s="2">
        <f t="shared" si="39"/>
        <v>1.2643929324788279</v>
      </c>
    </row>
    <row r="641" spans="2:16" x14ac:dyDescent="0.3">
      <c r="B641">
        <v>2683</v>
      </c>
      <c r="C641">
        <v>3</v>
      </c>
      <c r="D641">
        <v>-1.92</v>
      </c>
      <c r="E641">
        <v>2.778</v>
      </c>
      <c r="F641">
        <v>0.33300000000000002</v>
      </c>
      <c r="G641" t="s">
        <v>1302</v>
      </c>
      <c r="H641" t="s">
        <v>1303</v>
      </c>
      <c r="I641" s="1">
        <v>6422000</v>
      </c>
      <c r="J641" s="3">
        <v>199476.2812</v>
      </c>
      <c r="K641" s="3">
        <v>253365.5625</v>
      </c>
      <c r="L641" s="3">
        <v>230280.01560000001</v>
      </c>
      <c r="M641" s="1">
        <f t="shared" si="36"/>
        <v>199476.2812</v>
      </c>
      <c r="N641" s="2">
        <f t="shared" si="37"/>
        <v>1</v>
      </c>
      <c r="O641" s="2">
        <f t="shared" si="38"/>
        <v>1.270153829697523</v>
      </c>
      <c r="P641" s="2">
        <f t="shared" si="39"/>
        <v>1.1544230432545282</v>
      </c>
    </row>
    <row r="642" spans="2:16" x14ac:dyDescent="0.3">
      <c r="B642">
        <v>2690</v>
      </c>
      <c r="C642">
        <v>3</v>
      </c>
      <c r="D642">
        <v>-1.93</v>
      </c>
      <c r="E642">
        <v>2.617</v>
      </c>
      <c r="F642">
        <v>0.35499999999999998</v>
      </c>
      <c r="G642" t="s">
        <v>1302</v>
      </c>
      <c r="H642" t="s">
        <v>1303</v>
      </c>
      <c r="I642" s="1">
        <v>6422000</v>
      </c>
      <c r="J642" s="3">
        <v>168216.0625</v>
      </c>
      <c r="K642" s="3">
        <v>197912.4375</v>
      </c>
      <c r="L642" s="3">
        <v>203131.0938</v>
      </c>
      <c r="M642" s="1">
        <f t="shared" ref="M642:M664" si="40">MIN(J642:L642)</f>
        <v>168216.0625</v>
      </c>
      <c r="N642" s="2">
        <f t="shared" ref="N642:N664" si="41">IFERROR(J642/M642, "N/V")</f>
        <v>1</v>
      </c>
      <c r="O642" s="2">
        <f t="shared" ref="O642:O664" si="42">IFERROR(K642/M642,"N/V")</f>
        <v>1.1765370949638059</v>
      </c>
      <c r="P642" s="2">
        <f t="shared" ref="P642:P664" si="43">IFERROR(L642/M642,"N/V")</f>
        <v>1.2075606263819187</v>
      </c>
    </row>
    <row r="643" spans="2:16" x14ac:dyDescent="0.3">
      <c r="B643">
        <v>2696</v>
      </c>
      <c r="C643">
        <v>3</v>
      </c>
      <c r="D643">
        <v>-1.94</v>
      </c>
      <c r="E643">
        <v>2.5649999999999999</v>
      </c>
      <c r="F643">
        <v>0.34599999999999997</v>
      </c>
      <c r="G643" t="s">
        <v>1302</v>
      </c>
      <c r="H643" t="s">
        <v>1303</v>
      </c>
      <c r="I643" s="1">
        <v>6422000</v>
      </c>
      <c r="J643" s="3">
        <v>129742.19530000001</v>
      </c>
      <c r="K643" s="3">
        <v>160608.42189999999</v>
      </c>
      <c r="L643" s="3">
        <v>172896.8125</v>
      </c>
      <c r="M643" s="1">
        <f t="shared" si="40"/>
        <v>129742.19530000001</v>
      </c>
      <c r="N643" s="2">
        <f t="shared" si="41"/>
        <v>1</v>
      </c>
      <c r="O643" s="2">
        <f t="shared" si="42"/>
        <v>1.237904303442906</v>
      </c>
      <c r="P643" s="2">
        <f t="shared" si="43"/>
        <v>1.33261821337472</v>
      </c>
    </row>
    <row r="644" spans="2:16" x14ac:dyDescent="0.3">
      <c r="B644">
        <v>1285</v>
      </c>
      <c r="C644">
        <v>3</v>
      </c>
      <c r="D644">
        <v>-0.03</v>
      </c>
      <c r="E644">
        <v>2.1080000000000001</v>
      </c>
      <c r="F644">
        <v>0.56999999999999995</v>
      </c>
      <c r="G644" t="s">
        <v>1720</v>
      </c>
      <c r="H644" t="s">
        <v>1721</v>
      </c>
      <c r="I644" s="1">
        <v>216400</v>
      </c>
      <c r="J644" s="3">
        <v>8041.5298000000003</v>
      </c>
      <c r="K644" s="3">
        <v>7098.7681000000002</v>
      </c>
      <c r="L644" s="3">
        <v>7561.2187999999996</v>
      </c>
      <c r="M644" s="1">
        <f t="shared" si="40"/>
        <v>7098.7681000000002</v>
      </c>
      <c r="N644" s="2">
        <f t="shared" si="41"/>
        <v>1.1328063808705062</v>
      </c>
      <c r="O644" s="2">
        <f t="shared" si="42"/>
        <v>1</v>
      </c>
      <c r="P644" s="2">
        <f t="shared" si="43"/>
        <v>1.0651452045602108</v>
      </c>
    </row>
    <row r="645" spans="2:16" x14ac:dyDescent="0.3">
      <c r="B645">
        <v>2429</v>
      </c>
      <c r="C645">
        <v>2</v>
      </c>
      <c r="D645">
        <v>-2.04</v>
      </c>
      <c r="E645">
        <v>1.5629999999999999</v>
      </c>
      <c r="F645">
        <v>0.38200000000000001</v>
      </c>
      <c r="G645" t="s">
        <v>1579</v>
      </c>
      <c r="H645" t="s">
        <v>1580</v>
      </c>
      <c r="I645" s="1">
        <v>12330000</v>
      </c>
      <c r="J645" s="3">
        <v>196029.125</v>
      </c>
      <c r="K645" s="3">
        <v>118930.0938</v>
      </c>
      <c r="L645" s="3">
        <v>121344.1719</v>
      </c>
      <c r="M645" s="1">
        <f t="shared" si="40"/>
        <v>118930.0938</v>
      </c>
      <c r="N645" s="2">
        <f t="shared" si="41"/>
        <v>1.6482718438753976</v>
      </c>
      <c r="O645" s="2">
        <f t="shared" si="42"/>
        <v>1</v>
      </c>
      <c r="P645" s="2">
        <f t="shared" si="43"/>
        <v>1.0202982947617922</v>
      </c>
    </row>
    <row r="646" spans="2:16" x14ac:dyDescent="0.3">
      <c r="B646">
        <v>2418</v>
      </c>
      <c r="C646">
        <v>2</v>
      </c>
      <c r="D646">
        <v>-2.0699999999999998</v>
      </c>
      <c r="E646">
        <v>1.5489999999999999</v>
      </c>
      <c r="F646">
        <v>0.38100000000000001</v>
      </c>
      <c r="G646" t="s">
        <v>1579</v>
      </c>
      <c r="H646" t="s">
        <v>1580</v>
      </c>
      <c r="I646" s="1">
        <v>12330000</v>
      </c>
      <c r="J646" s="3">
        <v>203101.39060000001</v>
      </c>
      <c r="K646" s="3">
        <v>69245.617199999993</v>
      </c>
      <c r="L646" s="3">
        <v>63937.945299999999</v>
      </c>
      <c r="M646" s="1">
        <f t="shared" si="40"/>
        <v>63937.945299999999</v>
      </c>
      <c r="N646" s="2">
        <f t="shared" si="41"/>
        <v>3.176539215438317</v>
      </c>
      <c r="O646" s="2">
        <f t="shared" si="42"/>
        <v>1.0830128630986833</v>
      </c>
      <c r="P646" s="2">
        <f t="shared" si="43"/>
        <v>1</v>
      </c>
    </row>
    <row r="647" spans="2:16" x14ac:dyDescent="0.3">
      <c r="B647">
        <v>2436</v>
      </c>
      <c r="C647">
        <v>2</v>
      </c>
      <c r="D647">
        <v>-2.02</v>
      </c>
      <c r="E647">
        <v>1.504</v>
      </c>
      <c r="F647">
        <v>0.42899999999999999</v>
      </c>
      <c r="G647" t="s">
        <v>1579</v>
      </c>
      <c r="H647" t="s">
        <v>1580</v>
      </c>
      <c r="I647" s="1">
        <v>12330000</v>
      </c>
      <c r="J647" s="3">
        <v>174610.125</v>
      </c>
      <c r="K647" s="3">
        <v>133910.1875</v>
      </c>
      <c r="L647" s="3">
        <v>129579.53909999999</v>
      </c>
      <c r="M647" s="1">
        <f t="shared" si="40"/>
        <v>129579.53909999999</v>
      </c>
      <c r="N647" s="2">
        <f t="shared" si="41"/>
        <v>1.3475130889703868</v>
      </c>
      <c r="O647" s="2">
        <f t="shared" si="42"/>
        <v>1.0334207732955272</v>
      </c>
      <c r="P647" s="2">
        <f t="shared" si="43"/>
        <v>1</v>
      </c>
    </row>
    <row r="648" spans="2:16" x14ac:dyDescent="0.3">
      <c r="B648">
        <v>2423</v>
      </c>
      <c r="C648">
        <v>2</v>
      </c>
      <c r="D648">
        <v>-2.0499999999999998</v>
      </c>
      <c r="E648">
        <v>1.4850000000000001</v>
      </c>
      <c r="F648">
        <v>0.433</v>
      </c>
      <c r="G648" t="s">
        <v>1579</v>
      </c>
      <c r="H648" t="s">
        <v>1580</v>
      </c>
      <c r="I648" s="1">
        <v>12330000</v>
      </c>
      <c r="J648" s="3">
        <v>219042.64060000001</v>
      </c>
      <c r="K648" s="3">
        <v>91781.953099999999</v>
      </c>
      <c r="L648" s="3">
        <v>92141.093800000002</v>
      </c>
      <c r="M648" s="1">
        <f t="shared" si="40"/>
        <v>91781.953099999999</v>
      </c>
      <c r="N648" s="2">
        <f t="shared" si="41"/>
        <v>2.3865545807392503</v>
      </c>
      <c r="O648" s="2">
        <f t="shared" si="42"/>
        <v>1</v>
      </c>
      <c r="P648" s="2">
        <f t="shared" si="43"/>
        <v>1.0039129773105691</v>
      </c>
    </row>
    <row r="649" spans="2:16" x14ac:dyDescent="0.3">
      <c r="B649">
        <v>4364</v>
      </c>
      <c r="C649">
        <v>2</v>
      </c>
      <c r="D649">
        <v>2.96</v>
      </c>
      <c r="E649">
        <v>1.194</v>
      </c>
      <c r="F649">
        <v>0.183</v>
      </c>
      <c r="G649" t="s">
        <v>1510</v>
      </c>
      <c r="H649" t="s">
        <v>1511</v>
      </c>
      <c r="I649" s="1">
        <v>870700</v>
      </c>
      <c r="J649" s="3">
        <v>12130.127899999999</v>
      </c>
      <c r="K649" s="3">
        <v>6026.3168999999998</v>
      </c>
      <c r="L649" s="3">
        <v>6344.2646000000004</v>
      </c>
      <c r="M649" s="1">
        <f t="shared" si="40"/>
        <v>6026.3168999999998</v>
      </c>
      <c r="N649" s="2">
        <f t="shared" si="41"/>
        <v>2.0128592805997307</v>
      </c>
      <c r="O649" s="2">
        <f t="shared" si="42"/>
        <v>1</v>
      </c>
      <c r="P649" s="2">
        <f t="shared" si="43"/>
        <v>1.0527598706267838</v>
      </c>
    </row>
    <row r="650" spans="2:16" x14ac:dyDescent="0.3">
      <c r="B650">
        <v>4371</v>
      </c>
      <c r="C650">
        <v>2</v>
      </c>
      <c r="D650">
        <v>2.99</v>
      </c>
      <c r="E650">
        <v>1.107</v>
      </c>
      <c r="F650">
        <v>0.125</v>
      </c>
      <c r="G650" t="s">
        <v>1510</v>
      </c>
      <c r="H650" t="s">
        <v>1511</v>
      </c>
      <c r="I650" s="1">
        <v>870700</v>
      </c>
      <c r="J650" s="3">
        <v>10653.8027</v>
      </c>
      <c r="K650" s="3">
        <v>5690.5897999999997</v>
      </c>
      <c r="L650" s="3">
        <v>5235.6880000000001</v>
      </c>
      <c r="M650" s="1">
        <f t="shared" si="40"/>
        <v>5235.6880000000001</v>
      </c>
      <c r="N650" s="2">
        <f t="shared" si="41"/>
        <v>2.0348429279972375</v>
      </c>
      <c r="O650" s="2">
        <f t="shared" si="42"/>
        <v>1.086884818193903</v>
      </c>
      <c r="P650" s="2">
        <f t="shared" si="43"/>
        <v>1</v>
      </c>
    </row>
    <row r="651" spans="2:16" x14ac:dyDescent="0.3">
      <c r="B651">
        <v>5125</v>
      </c>
      <c r="C651">
        <v>2</v>
      </c>
      <c r="D651">
        <v>2.61</v>
      </c>
      <c r="E651">
        <v>1.746</v>
      </c>
      <c r="F651">
        <v>0.435</v>
      </c>
      <c r="G651" t="s">
        <v>1447</v>
      </c>
      <c r="H651" t="s">
        <v>1448</v>
      </c>
      <c r="I651" s="1">
        <v>1878000</v>
      </c>
      <c r="J651" s="3">
        <v>16894.898399999998</v>
      </c>
      <c r="K651" s="3">
        <v>31443.269499999999</v>
      </c>
      <c r="L651" s="3">
        <v>32388.2559</v>
      </c>
      <c r="M651" s="1">
        <f t="shared" si="40"/>
        <v>16894.898399999998</v>
      </c>
      <c r="N651" s="2">
        <f t="shared" si="41"/>
        <v>1</v>
      </c>
      <c r="O651" s="2">
        <f t="shared" si="42"/>
        <v>1.861110304161403</v>
      </c>
      <c r="P651" s="2">
        <f t="shared" si="43"/>
        <v>1.9170435437480939</v>
      </c>
    </row>
    <row r="652" spans="2:16" x14ac:dyDescent="0.3">
      <c r="B652">
        <v>5132</v>
      </c>
      <c r="C652">
        <v>2</v>
      </c>
      <c r="D652">
        <v>2.65</v>
      </c>
      <c r="E652">
        <v>1.6819999999999999</v>
      </c>
      <c r="F652">
        <v>0.42799999999999999</v>
      </c>
      <c r="G652" t="s">
        <v>1447</v>
      </c>
      <c r="H652" t="s">
        <v>1448</v>
      </c>
      <c r="I652" s="1">
        <v>1878000</v>
      </c>
      <c r="J652" s="3">
        <v>21895.9375</v>
      </c>
      <c r="K652" s="3">
        <v>38917.156199999998</v>
      </c>
      <c r="L652" s="3">
        <v>38717.117200000001</v>
      </c>
      <c r="M652" s="1">
        <f t="shared" si="40"/>
        <v>21895.9375</v>
      </c>
      <c r="N652" s="2">
        <f t="shared" si="41"/>
        <v>1</v>
      </c>
      <c r="O652" s="2">
        <f t="shared" si="42"/>
        <v>1.7773688018610758</v>
      </c>
      <c r="P652" s="2">
        <f t="shared" si="43"/>
        <v>1.768232906218334</v>
      </c>
    </row>
    <row r="653" spans="2:16" x14ac:dyDescent="0.3">
      <c r="B653">
        <v>5139</v>
      </c>
      <c r="C653">
        <v>2</v>
      </c>
      <c r="D653">
        <v>2.65</v>
      </c>
      <c r="E653">
        <v>1.68</v>
      </c>
      <c r="F653">
        <v>0.42599999999999999</v>
      </c>
      <c r="G653" t="s">
        <v>1447</v>
      </c>
      <c r="H653" t="s">
        <v>1448</v>
      </c>
      <c r="I653" s="1">
        <v>1878000</v>
      </c>
      <c r="J653" s="3">
        <v>18718.136699999999</v>
      </c>
      <c r="K653" s="3">
        <v>30708.570299999999</v>
      </c>
      <c r="L653" s="3">
        <v>30011.867200000001</v>
      </c>
      <c r="M653" s="1">
        <f t="shared" si="40"/>
        <v>18718.136699999999</v>
      </c>
      <c r="N653" s="2">
        <f t="shared" si="41"/>
        <v>1</v>
      </c>
      <c r="O653" s="2">
        <f t="shared" si="42"/>
        <v>1.6405783755174734</v>
      </c>
      <c r="P653" s="2">
        <f t="shared" si="43"/>
        <v>1.6033576248003361</v>
      </c>
    </row>
    <row r="654" spans="2:16" x14ac:dyDescent="0.3">
      <c r="B654">
        <v>5122</v>
      </c>
      <c r="C654">
        <v>2</v>
      </c>
      <c r="D654">
        <v>2.67</v>
      </c>
      <c r="E654">
        <v>1.641</v>
      </c>
      <c r="F654">
        <v>0.43</v>
      </c>
      <c r="G654" t="s">
        <v>1447</v>
      </c>
      <c r="H654" t="s">
        <v>1448</v>
      </c>
      <c r="I654" s="1">
        <v>1878000</v>
      </c>
      <c r="J654" s="3">
        <v>14340.7822</v>
      </c>
      <c r="K654" s="3">
        <v>23833.480500000001</v>
      </c>
      <c r="L654" s="3">
        <v>23721.845700000002</v>
      </c>
      <c r="M654" s="1">
        <f t="shared" si="40"/>
        <v>14340.7822</v>
      </c>
      <c r="N654" s="2">
        <f t="shared" si="41"/>
        <v>1</v>
      </c>
      <c r="O654" s="2">
        <f t="shared" si="42"/>
        <v>1.6619372756389816</v>
      </c>
      <c r="P654" s="2">
        <f t="shared" si="43"/>
        <v>1.6541528466975812</v>
      </c>
    </row>
    <row r="655" spans="2:16" x14ac:dyDescent="0.3">
      <c r="B655">
        <v>2538</v>
      </c>
      <c r="C655">
        <v>2</v>
      </c>
      <c r="D655">
        <v>-1.48</v>
      </c>
      <c r="E655">
        <v>1.857</v>
      </c>
      <c r="F655">
        <v>0.41799999999999998</v>
      </c>
      <c r="G655" t="s">
        <v>1443</v>
      </c>
      <c r="H655" t="s">
        <v>1444</v>
      </c>
      <c r="I655" s="1">
        <v>6486000</v>
      </c>
      <c r="J655" s="3">
        <v>80935.539099999995</v>
      </c>
      <c r="K655" s="3">
        <v>43673.910199999998</v>
      </c>
      <c r="L655" s="3">
        <v>40644.128900000003</v>
      </c>
      <c r="M655" s="1">
        <f t="shared" si="40"/>
        <v>40644.128900000003</v>
      </c>
      <c r="N655" s="2">
        <f t="shared" si="41"/>
        <v>1.9913217798106133</v>
      </c>
      <c r="O655" s="2">
        <f t="shared" si="42"/>
        <v>1.074544131760196</v>
      </c>
      <c r="P655" s="2">
        <f t="shared" si="43"/>
        <v>1</v>
      </c>
    </row>
    <row r="656" spans="2:16" x14ac:dyDescent="0.3">
      <c r="B656">
        <v>2549</v>
      </c>
      <c r="C656">
        <v>2</v>
      </c>
      <c r="D656">
        <v>-1.5</v>
      </c>
      <c r="E656">
        <v>1.64</v>
      </c>
      <c r="F656">
        <v>0.14499999999999999</v>
      </c>
      <c r="G656" t="s">
        <v>1443</v>
      </c>
      <c r="H656" t="s">
        <v>1444</v>
      </c>
      <c r="I656" s="1">
        <v>6486000</v>
      </c>
      <c r="J656" s="3">
        <v>89323.507800000007</v>
      </c>
      <c r="K656" s="3">
        <v>68323.304699999993</v>
      </c>
      <c r="L656" s="3">
        <v>62335.328099999999</v>
      </c>
      <c r="M656" s="1">
        <f t="shared" si="40"/>
        <v>62335.328099999999</v>
      </c>
      <c r="N656" s="2">
        <f t="shared" si="41"/>
        <v>1.4329515945870188</v>
      </c>
      <c r="O656" s="2">
        <f t="shared" si="42"/>
        <v>1.0960607216247249</v>
      </c>
      <c r="P656" s="2">
        <f t="shared" si="43"/>
        <v>1</v>
      </c>
    </row>
    <row r="657" spans="2:16" x14ac:dyDescent="0.3">
      <c r="B657">
        <v>2556</v>
      </c>
      <c r="C657">
        <v>2</v>
      </c>
      <c r="D657">
        <v>-1.52</v>
      </c>
      <c r="E657">
        <v>1.611</v>
      </c>
      <c r="F657">
        <v>0.161</v>
      </c>
      <c r="G657" t="s">
        <v>1443</v>
      </c>
      <c r="H657" t="s">
        <v>1444</v>
      </c>
      <c r="I657" s="1">
        <v>6486000</v>
      </c>
      <c r="J657" s="3">
        <v>92667.898400000005</v>
      </c>
      <c r="K657" s="3">
        <v>72590.781199999998</v>
      </c>
      <c r="L657" s="3">
        <v>77328.351599999995</v>
      </c>
      <c r="M657" s="1">
        <f t="shared" si="40"/>
        <v>72590.781199999998</v>
      </c>
      <c r="N657" s="2">
        <f t="shared" si="41"/>
        <v>1.2765794343042558</v>
      </c>
      <c r="O657" s="2">
        <f t="shared" si="42"/>
        <v>1</v>
      </c>
      <c r="P657" s="2">
        <f t="shared" si="43"/>
        <v>1.0652640779129678</v>
      </c>
    </row>
    <row r="658" spans="2:16" x14ac:dyDescent="0.3">
      <c r="B658">
        <v>2543</v>
      </c>
      <c r="C658">
        <v>2</v>
      </c>
      <c r="D658">
        <v>-1.48</v>
      </c>
      <c r="E658">
        <v>1.5029999999999999</v>
      </c>
      <c r="F658">
        <v>0.182</v>
      </c>
      <c r="G658" t="s">
        <v>1443</v>
      </c>
      <c r="H658" t="s">
        <v>1444</v>
      </c>
      <c r="I658" s="1">
        <v>6486000</v>
      </c>
      <c r="J658" s="3">
        <v>95422.085900000005</v>
      </c>
      <c r="K658" s="3">
        <v>57107.378900000003</v>
      </c>
      <c r="L658" s="3">
        <v>55855.214800000002</v>
      </c>
      <c r="M658" s="1">
        <f t="shared" si="40"/>
        <v>55855.214800000002</v>
      </c>
      <c r="N658" s="2">
        <f t="shared" si="41"/>
        <v>1.7083827578441253</v>
      </c>
      <c r="O658" s="2">
        <f t="shared" si="42"/>
        <v>1.0224180339200843</v>
      </c>
      <c r="P658" s="2">
        <f t="shared" si="43"/>
        <v>1</v>
      </c>
    </row>
    <row r="659" spans="2:16" x14ac:dyDescent="0.3">
      <c r="B659">
        <v>1788</v>
      </c>
      <c r="C659">
        <v>2</v>
      </c>
      <c r="D659">
        <v>-1.18</v>
      </c>
      <c r="E659">
        <v>1.823</v>
      </c>
      <c r="F659">
        <v>0.54600000000000004</v>
      </c>
      <c r="G659" t="s">
        <v>1732</v>
      </c>
      <c r="H659" t="s">
        <v>1733</v>
      </c>
      <c r="I659" s="1">
        <v>2479000</v>
      </c>
      <c r="J659" s="3">
        <v>45522.660199999998</v>
      </c>
      <c r="K659" s="3">
        <v>27480.648399999998</v>
      </c>
      <c r="L659" s="3">
        <v>26935.748</v>
      </c>
      <c r="M659" s="1">
        <f t="shared" si="40"/>
        <v>26935.748</v>
      </c>
      <c r="N659" s="2">
        <f t="shared" si="41"/>
        <v>1.6900462611990579</v>
      </c>
      <c r="O659" s="2">
        <f t="shared" si="42"/>
        <v>1.0202296368380042</v>
      </c>
      <c r="P659" s="2">
        <f t="shared" si="43"/>
        <v>1</v>
      </c>
    </row>
    <row r="660" spans="2:16" x14ac:dyDescent="0.3">
      <c r="B660">
        <v>1782</v>
      </c>
      <c r="C660">
        <v>2</v>
      </c>
      <c r="D660">
        <v>-1.18</v>
      </c>
      <c r="E660">
        <v>1.5580000000000001</v>
      </c>
      <c r="F660">
        <v>0.53900000000000003</v>
      </c>
      <c r="G660" t="s">
        <v>1732</v>
      </c>
      <c r="H660" t="s">
        <v>1733</v>
      </c>
      <c r="I660" s="1">
        <v>2479000</v>
      </c>
      <c r="J660" s="3">
        <v>42641.691400000003</v>
      </c>
      <c r="K660" s="3">
        <v>26857.980500000001</v>
      </c>
      <c r="L660" s="3">
        <v>27346.845700000002</v>
      </c>
      <c r="M660" s="1">
        <f t="shared" si="40"/>
        <v>26857.980500000001</v>
      </c>
      <c r="N660" s="2">
        <f t="shared" si="41"/>
        <v>1.5876730344636298</v>
      </c>
      <c r="O660" s="2">
        <f t="shared" si="42"/>
        <v>1</v>
      </c>
      <c r="P660" s="2">
        <f t="shared" si="43"/>
        <v>1.0182018599648621</v>
      </c>
    </row>
    <row r="661" spans="2:16" x14ac:dyDescent="0.3">
      <c r="B661">
        <v>2404</v>
      </c>
      <c r="C661">
        <v>2</v>
      </c>
      <c r="D661">
        <v>-1.74</v>
      </c>
      <c r="E661">
        <v>1.9059999999999999</v>
      </c>
      <c r="F661">
        <v>0.51200000000000001</v>
      </c>
      <c r="G661" t="s">
        <v>1391</v>
      </c>
      <c r="H661" t="s">
        <v>1392</v>
      </c>
      <c r="I661" s="1">
        <v>4300000</v>
      </c>
      <c r="J661" s="3">
        <v>53348.871099999997</v>
      </c>
      <c r="K661" s="3">
        <v>59484.710899999998</v>
      </c>
      <c r="L661" s="3">
        <v>53968.808599999997</v>
      </c>
      <c r="M661" s="1">
        <f t="shared" si="40"/>
        <v>53348.871099999997</v>
      </c>
      <c r="N661" s="2">
        <f t="shared" si="41"/>
        <v>1</v>
      </c>
      <c r="O661" s="2">
        <f t="shared" si="42"/>
        <v>1.1150134890108294</v>
      </c>
      <c r="P661" s="2">
        <f t="shared" si="43"/>
        <v>1.0116204427051128</v>
      </c>
    </row>
    <row r="662" spans="2:16" x14ac:dyDescent="0.3">
      <c r="B662">
        <v>2397</v>
      </c>
      <c r="C662">
        <v>2</v>
      </c>
      <c r="D662">
        <v>-1.75</v>
      </c>
      <c r="E662">
        <v>1.873</v>
      </c>
      <c r="F662">
        <v>0.58499999999999996</v>
      </c>
      <c r="G662" t="s">
        <v>1391</v>
      </c>
      <c r="H662" t="s">
        <v>1392</v>
      </c>
      <c r="I662" s="1">
        <v>4300000</v>
      </c>
      <c r="J662" s="3">
        <v>59360.566400000003</v>
      </c>
      <c r="K662" s="3">
        <v>60526.265599999999</v>
      </c>
      <c r="L662" s="3">
        <v>61458.410199999998</v>
      </c>
      <c r="M662" s="1">
        <f t="shared" si="40"/>
        <v>59360.566400000003</v>
      </c>
      <c r="N662" s="2">
        <f t="shared" si="41"/>
        <v>1</v>
      </c>
      <c r="O662" s="2">
        <f t="shared" si="42"/>
        <v>1.0196376023797509</v>
      </c>
      <c r="P662" s="2">
        <f t="shared" si="43"/>
        <v>1.0353406971534556</v>
      </c>
    </row>
    <row r="663" spans="2:16" x14ac:dyDescent="0.3">
      <c r="B663">
        <v>2410</v>
      </c>
      <c r="C663">
        <v>2</v>
      </c>
      <c r="D663">
        <v>-1.74</v>
      </c>
      <c r="E663">
        <v>1.6020000000000001</v>
      </c>
      <c r="F663">
        <v>0.49399999999999999</v>
      </c>
      <c r="G663" t="s">
        <v>1391</v>
      </c>
      <c r="H663" t="s">
        <v>1392</v>
      </c>
      <c r="I663" s="1">
        <v>4300000</v>
      </c>
      <c r="J663" s="3">
        <v>38425.917999999998</v>
      </c>
      <c r="K663" s="3">
        <v>36414.617200000001</v>
      </c>
      <c r="L663" s="3">
        <v>38051.4375</v>
      </c>
      <c r="M663" s="1">
        <f t="shared" si="40"/>
        <v>36414.617200000001</v>
      </c>
      <c r="N663" s="2">
        <f t="shared" si="41"/>
        <v>1.0552333363537321</v>
      </c>
      <c r="O663" s="2">
        <f t="shared" si="42"/>
        <v>1</v>
      </c>
      <c r="P663" s="2">
        <f t="shared" si="43"/>
        <v>1.0449495402082656</v>
      </c>
    </row>
    <row r="664" spans="2:16" x14ac:dyDescent="0.3">
      <c r="B664">
        <v>2389</v>
      </c>
      <c r="C664">
        <v>2</v>
      </c>
      <c r="D664">
        <v>-1.74</v>
      </c>
      <c r="E664">
        <v>1.526</v>
      </c>
      <c r="F664">
        <v>0.52800000000000002</v>
      </c>
      <c r="G664" t="s">
        <v>1391</v>
      </c>
      <c r="H664" t="s">
        <v>1392</v>
      </c>
      <c r="I664" s="1">
        <v>4300000</v>
      </c>
      <c r="J664" s="3">
        <v>56836.363299999997</v>
      </c>
      <c r="K664" s="3">
        <v>51420.960899999998</v>
      </c>
      <c r="L664" s="3">
        <v>48038.421900000001</v>
      </c>
      <c r="M664" s="1">
        <f t="shared" si="40"/>
        <v>48038.421900000001</v>
      </c>
      <c r="N664" s="2">
        <f t="shared" si="41"/>
        <v>1.1831438471961959</v>
      </c>
      <c r="O664" s="2">
        <f t="shared" si="42"/>
        <v>1.0704131998141262</v>
      </c>
      <c r="P664" s="2">
        <f t="shared" si="43"/>
        <v>1</v>
      </c>
    </row>
  </sheetData>
  <sortState xmlns:xlrd2="http://schemas.microsoft.com/office/spreadsheetml/2017/richdata2" ref="A2:Q664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Set1</vt:lpstr>
      <vt:lpstr>Set2</vt:lpstr>
      <vt:lpstr>Set3</vt:lpstr>
      <vt:lpstr>Set4</vt:lpstr>
      <vt:lpstr>Set5</vt:lpstr>
      <vt:lpstr>Set6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YuZhao</cp:lastModifiedBy>
  <dcterms:created xsi:type="dcterms:W3CDTF">2020-11-13T17:57:05Z</dcterms:created>
  <dcterms:modified xsi:type="dcterms:W3CDTF">2021-03-29T21:53:50Z</dcterms:modified>
</cp:coreProperties>
</file>