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 state="visible" name="Лист2" sheetId="2" r:id="rId5"/>
    <sheet state="visible" name="Лист3" sheetId="3" r:id="rId6"/>
    <sheet state="visible" name="новые категории" sheetId="4" r:id="rId7"/>
    <sheet state="visible" name="Лист5" sheetId="5" r:id="rId8"/>
  </sheets>
  <definedNames>
    <definedName hidden="1" localSheetId="0" name="_xlnm._FilterDatabase">'Лист1'!$A$1:$H$54</definedName>
    <definedName hidden="1" localSheetId="3" name="_xlnm._FilterDatabase">'новые категории'!$A$1:$I$70</definedName>
    <definedName hidden="1" localSheetId="4" name="_xlnm._FilterDatabase">'Лист5'!$A$11:$J$20</definedName>
  </definedNames>
  <calcPr/>
</workbook>
</file>

<file path=xl/sharedStrings.xml><?xml version="1.0" encoding="utf-8"?>
<sst xmlns="http://schemas.openxmlformats.org/spreadsheetml/2006/main" count="771" uniqueCount="152">
  <si>
    <t>Аргумент</t>
  </si>
  <si>
    <t>за/против</t>
  </si>
  <si>
    <t>Категория аргумента (религия, здоровье, география, эмоции, отсылки к научным изысканиям и т.д.)</t>
  </si>
  <si>
    <t>Источник (сообщество, комментарий, пост, ..)</t>
  </si>
  <si>
    <t>Дата</t>
  </si>
  <si>
    <t>География</t>
  </si>
  <si>
    <t>Количество лайков</t>
  </si>
  <si>
    <t>Прочее</t>
  </si>
  <si>
    <t xml:space="preserve">
Плоть не является оптимальным продуктом питания для человека и исторически не входила в рацион наших предков.
Мясо - вторичный, производный продукт, ибо первоначально вся пища поставляется растительным миром.
В мясе и животных продуктах нет ничего полезного или незаменимого для человеческого организма, чего нельзя было бы найти в растительной пище.
Джон Харви Келлог 1852-1943, американский врач</t>
  </si>
  <si>
    <t>за</t>
  </si>
  <si>
    <t>Наука</t>
  </si>
  <si>
    <t>Комментарий с сообществе "
Первый Вегетарианский", 466663 подписч.</t>
  </si>
  <si>
    <t>Краснодар</t>
  </si>
  <si>
    <t>Скорее про вегетарианство в целом</t>
  </si>
  <si>
    <t>а вам не приходило в голову, что Бранг мог неверно процитировать БСЭ?
Просто у меня под рукой лишь издание БСЭ 1971 года и там ничего такого нет. Хоть и говорится, что в СССР вегетарианство не получило широкого распространения и рекомендуется смешанное питание, но есть и такая фраза:
"Однако физиологическая потребность в углеводах, жирах, минеральных солях и витаминах может быть обеспечена и растительной пищей даже при повышенной мышечной нагрузке (например, при занятиях спортом)."</t>
  </si>
  <si>
    <t xml:space="preserve">за </t>
  </si>
  <si>
    <t>Марьина Горка</t>
  </si>
  <si>
    <t xml:space="preserve"> а так же в ней есть "Для того чтобы покрыть физиологическую потребность организма в белке растительной пищей, необходимо большее количество её; перегрузка растительной пищей органов пищеварения может вызвать ряд нарушений и даже хронических заболеваний. Кроме того, растительный белок усваивается значительно хуже, чем животный. "</t>
  </si>
  <si>
    <t>против</t>
  </si>
  <si>
    <t>Албена, Болгария</t>
  </si>
  <si>
    <t>На переваривание мяса организм тратит больше энергии и главное энзимов , ферментов , что к 45 годам уже никак и никто .Поджелудочная и печень говорят Вам до свидания …</t>
  </si>
  <si>
    <t>Физиология (не подкреплено фактами)</t>
  </si>
  <si>
    <t>Оренбург</t>
  </si>
  <si>
    <t>Артем Ширяев: готовить растительные альтернативы так, чтобы никто не понял, что это не мясо</t>
  </si>
  <si>
    <t>Вкус</t>
  </si>
  <si>
    <t>https://www.restoran.ru/msk/news/intervew/artem-shiryaev-gotovit-rastitelnye-alternativy-tak-chtoby-nikto-ne-ponyal-chto-eto-ne-myaso/</t>
  </si>
  <si>
    <t>Омск</t>
  </si>
  <si>
    <t>Растительный бургер</t>
  </si>
  <si>
    <t>Я не стану есть мясо из пробирки. А вы?</t>
  </si>
  <si>
    <t>сомнения в качестве состава продукта</t>
  </si>
  <si>
    <t>Комментарий с сообществе "
Вегетарианцы / Веганы",75321 подписч.</t>
  </si>
  <si>
    <t>Про искусственно синтезированное в лаборатории мясо</t>
  </si>
  <si>
    <t>так вы отказались от мяса не потому, что это мясо, а потому, что из-за него убивали животных. Когда производство мясной продукции больше не является следствием страданий животных, называть этот продукт бредовым, иметь к нему такую же неприязнь лишь из-за того, что он создан из животных клеток — лицемерие.</t>
  </si>
  <si>
    <t>Логика</t>
  </si>
  <si>
    <t>мне очень нравятся. Реально вкусно. До этого другие соевые котлеты ела - совсем не то.</t>
  </si>
  <si>
    <t>Москва</t>
  </si>
  <si>
    <t>Растительные котлеты "#Немясо"</t>
  </si>
  <si>
    <t>состав вредный</t>
  </si>
  <si>
    <t>Растительные котлеты "#Немясо". Состав раст.котлет кроме самого белка</t>
  </si>
  <si>
    <t>ничего хорошего.</t>
  </si>
  <si>
    <t>?</t>
  </si>
  <si>
    <t>Вьетнам</t>
  </si>
  <si>
    <t>А ничего, что производитель МЯСОКОМБИНАТ?</t>
  </si>
  <si>
    <t>Если производитель не только веганской пищи</t>
  </si>
  <si>
    <t>Йошкар-Ола</t>
  </si>
  <si>
    <t>Товарищи - не важно вкусвил или еще кто... Главное что начало положено. Главное что нет этих опасных ЕЕ добавок. Главное спасать планету от ненужного в наше время убийств животных. Надо давно уже входить в новый мир питания без убийств животных. Растительных белков вполне достаточно для развития взрослого организма. Это эволюция человека от животного к человеку совершенному, гармоничному. К такому каким его создал творец. Главное чтобы этот продукт был доступен каждому и по цене и по качеству и в каждый уголок земли. Спасем планету от ежедневных жертвоприношений</t>
  </si>
  <si>
    <t>Веганство и гуманизм</t>
  </si>
  <si>
    <t>Красноярск</t>
  </si>
  <si>
    <t xml:space="preserve">❌ Нитраты - соли азотной кислоты, которые присутствуют во всех живых организмах. Нитраты обеспечивают питание растений, без них они просто не будут развиваться. В организм человека нитраты поступают через воду, продукты растительного происхождения, а также с переработанной мясной продукцией. Неестественно красный цвет мяса на прилавке — показатель того, что тушу после забоя обрабатывают нитратами, чтобы она дольше хранилась и имела товарный вид.
⠀
❌ Пестициды
В мясе содержится примерно в 14 раз больше пестицидов, чем в растительной пище!!!
В молочных продуктах - в 5,5 раз!!!
Журнал «New England Journal of Medicine» опубликовал исследование, которое доказало, что даже самые плохие результаты анализа молока матерей-вегетарианок были лучше, чем самые лучше результаты анализа молока материей, не придерживающихся вегетарианского питания. В среднем, химическое отравление молока матерей-веганок, было в 31 раз слабее, чем у среднестатистических матерей.
⠀
❌ Ртуть
Одна порция тунца в неделю обеспечивает в течении беременности организм младенца бóлишим количеством ртути, чем 10 вакцин с ртутью.
⠀
❌ Свинец
Кипячение костей сельскохозяйственных животных приводит к выделению свинца в бульон. Исследователи приготовили три вида: с костями, мясом, с кожей и хрящами. Бульон из кожи и хрящей был наихудшим, превысив безопасный уровень содержания свинца на 475%!
⠀
❌ Диоксины (о них в посте о сжигании мусора)
Концентрация диоксинов выше всего в сливочном масле, яйцах, мясных изделиях. Их содержание в яйцах может объяснить данные одного исследования, в котором потребление больше половинки яйца в день, было связано с повышенным риском (в два-три раза) развития рака ротовой полости, кишечника, мочевого пузыря, простаты, молочной железы (по сравнению с испытуемыми, совсем не употреблявшими яйц - из книги «Не сдохни» Грегера Майкла).
</t>
  </si>
  <si>
    <t>Шемонаиха, Казахстан</t>
  </si>
  <si>
    <t>Вокруг только и есть что «Не Молоко», «не сыр», «не колбаса», «не сосиски», «не дружба», «не любовь».Маркетологи опять перевернули все вверх дном.Теперь вот самую дешёвую растительную пищу выдают за что-то особенное.На гороховом белке мышцу не накачаешь ).</t>
  </si>
  <si>
    <t>Спорт</t>
  </si>
  <si>
    <t>Комментарий к статье на vc.ru "Кто в России производит растительное мясо и сколько привлекает денег"</t>
  </si>
  <si>
    <t>Неэффективность для спорта</t>
  </si>
  <si>
    <t>Ну пища не самая дешёвая, собрать и обработать горох чтобы он походил на мясо сложнее, чем пасту из куриной кожи, свиных пятаков и ушей разбавить крахмалом</t>
  </si>
  <si>
    <t>Цена</t>
  </si>
  <si>
    <t>Пробовал WellDone и Beyond Meat. Оба понравились.
Но WellDone больше похож на что то замаскированное под мясо..чем само мясо. Но стоит дешевле
А Beyond Meat это просто топ. Неотличим от фарша мясного вообще никак и по составу очень приятный. Правда стоит как машина что является большим минусом</t>
  </si>
  <si>
    <t>Отмечают высокую цену</t>
  </si>
  <si>
    <t>Из наших Hi Burger похож на Beyond, и стоит намного дешевле.</t>
  </si>
  <si>
    <t>Дешевле аналогов</t>
  </si>
  <si>
    <t>Мне один грамм хайбургера, пожалуйста. Сегодня зарплата, решил себя порадовать…</t>
  </si>
  <si>
    <t xml:space="preserve">Толк от такого продукта нулевой, напичкан всякими эмульгаторами и ешками, так к тому же мясо из дерьма сделано.
</t>
  </si>
  <si>
    <t>Мне как мясоеду не нужна альтернатива мясу, 
мне нужно мясо. Выращенное натурально
 или искусственно в конечном итоге неважно,
 но это должен быть продукт животного, а не растительного происхождения</t>
  </si>
  <si>
    <t>эмоции</t>
  </si>
  <si>
    <t>коментарий в сообществе "ЕДА" 829076 подписчиков</t>
  </si>
  <si>
    <t>налоги на мясо</t>
  </si>
  <si>
    <r>
      <rPr>
        <rFont val="Calibri"/>
        <color rgb="FF000000"/>
        <sz val="11.0"/>
      </rPr>
      <t>Килограмм </t>
    </r>
    <r>
      <rPr>
        <rFont val="Calibri"/>
        <color theme="1"/>
        <sz val="11.0"/>
      </rPr>
      <t>мяса</t>
    </r>
    <r>
      <rPr>
        <rFont val="Calibri"/>
        <color rgb="FF000000"/>
        <sz val="11.0"/>
      </rPr>
      <t> я получаю единомоментно, 
когда веду условную корову на убой. Поэтому 1 кг </t>
    </r>
    <r>
      <rPr>
        <rFont val="Calibri"/>
        <color theme="1"/>
        <sz val="11.0"/>
      </rPr>
      <t>мяса</t>
    </r>
    <r>
      <rPr>
        <rFont val="Calibri"/>
        <color rgb="FF000000"/>
        <sz val="11.0"/>
      </rPr>
      <t> == 3 кг зерна не значит, 
что для 1 кг </t>
    </r>
    <r>
      <rPr>
        <rFont val="Calibri"/>
        <color theme="1"/>
        <sz val="11.0"/>
      </rPr>
      <t>мяса</t>
    </r>
    <r>
      <rPr>
        <rFont val="Calibri"/>
        <color rgb="FF000000"/>
        <sz val="11.0"/>
      </rPr>
      <t> мне нужно засевать поле, которое даст 3 
Для </t>
    </r>
    <r>
      <rPr>
        <rFont val="Calibri"/>
        <color theme="1"/>
        <sz val="11.0"/>
      </rPr>
      <t>растительной</t>
    </r>
    <r>
      <rPr>
        <rFont val="Calibri"/>
        <color rgb="FF000000"/>
        <sz val="11.0"/>
      </rPr>
      <t> диеты нужно будет все так же выделять площади, поля, избавляться от грызунов. 
Вы считаете, что замещяющее </t>
    </r>
    <r>
      <rPr>
        <rFont val="Calibri"/>
        <color theme="1"/>
        <sz val="11.0"/>
      </rPr>
      <t>мясо</t>
    </r>
    <r>
      <rPr>
        <rFont val="Calibri"/>
        <color rgb="FF000000"/>
        <sz val="11.0"/>
      </rPr>
      <t> продукция из воздуха возьмется?
 Можно спорить, будет ли переход на </t>
    </r>
    <r>
      <rPr>
        <rFont val="Calibri"/>
        <color theme="1"/>
        <sz val="11.0"/>
      </rPr>
      <t>растительную</t>
    </r>
    <r>
      <rPr>
        <rFont val="Calibri"/>
        <color rgb="FF000000"/>
        <sz val="11.0"/>
      </rPr>
      <t> пищу 
экономически или экологически целесообразен</t>
    </r>
  </si>
  <si>
    <t>наука</t>
  </si>
  <si>
    <r>
      <rPr>
        <rFont val="Calibri"/>
        <color rgb="FF000000"/>
        <sz val="11.0"/>
      </rPr>
      <t>продукт "идентичный натуральному", позволит легче и 
более массово переводить людей, которые питаются мясом,
 на </t>
    </r>
    <r>
      <rPr>
        <rFont val="Calibri"/>
        <color theme="1"/>
        <sz val="11.0"/>
      </rPr>
      <t>растительные</t>
    </r>
    <r>
      <rPr>
        <rFont val="Calibri"/>
        <color rgb="FF000000"/>
        <sz val="11.0"/>
      </rPr>
      <t> А вот пока имитацию </t>
    </r>
    <r>
      <rPr>
        <rFont val="Calibri"/>
        <color theme="1"/>
        <sz val="11.0"/>
      </rPr>
      <t>мяса</t>
    </r>
    <r>
      <rPr>
        <rFont val="Calibri"/>
        <color rgb="FF000000"/>
        <sz val="11.0"/>
      </rPr>
      <t> не сделали, 
сделать такой plug-n-play механизм будет затруднительно.</t>
    </r>
  </si>
  <si>
    <t>Потому что цель - заставить остальных жить по их правилам, 
ни больше ни меньше. Это естественная потребность любого человека создавать 
вокруг себя более комфортную для себя среду, и она тем сильнее, чем больше у человека для этого возможностей (влияния, денег). 
Веганы хотят, чтобы окружающие их люди питались ботвой, 
неважно в каком виде, меньшинства хотят видеть как можно больше своих представителей в кино,
 в рекламе и просто вокруг себя, малолетки хотят существовать в кругу таких же малолеток, а не скучных занудных взрослых. 
Каждый хочет жить в своей стае. До кучи мы сегодня живем в мире, в котором любые модные убеждения
 можно отлично монетизировать, что будет только
 сильнее катализировать эти процессы. </t>
  </si>
  <si>
    <t>ну как по мне так вообще пища без мяса - это не пища. 
Можно конечно заменить иногда рыбой, или другими морепродуктами,
 но чтобы на завтрак, обед или ужин была одна ботва?!!
 Просто дикость какая-та))</t>
  </si>
  <si>
    <t>Животноводство производит больше парниковых газов (18%), чем транспорт (13%) во всем мире. 
Животноводство потребляет половину всех производимых в мире зерновых. 
Особенно много зерна надо для производства 1 кг говядины – от 7 до 14 кг.
Происходит это потому, что метан, которого коровы могут выделять 
в районе 500 л в день в 20 раз опаснее углекислого газа</t>
  </si>
  <si>
    <t>Животноводство потребляет половину всех производимых в мире зерновых. 
Особенно много зерна надо для производства 1 кг говядины – от 7 до 14 кг.</t>
  </si>
  <si>
    <t>Животноводство потребляет большое количество электроэнергии – 
до трети от всего производства в некоторых странах.</t>
  </si>
  <si>
    <t>Зачем мешать "божий дар с яичницей"? Продукт из гороха и ещё всякой фигни мясом не является.
 Зачем ему это название и имитация? Пусть на эти растительные продукты и 
вводят налог и отстанут от нормальных натуральных продуктов.</t>
  </si>
  <si>
    <t>Пока цена еще выше чем традиционное мясо, вот по этому его еще на прилавках нет.
 Нужно цену еще процентов на 70-80% снизить и тогда будет с фермерами конкурировать. 
Лет 5 максимум на это уйдет.</t>
  </si>
  <si>
    <t>цена</t>
  </si>
  <si>
    <t>Ну пища не самая дешёвая, собрать и обработать горох чтобы он походил на мясо сложнее,
 чем пасту из куриной кожи,
 свиных пятаков и ушей разбавить крахмалом</t>
  </si>
  <si>
    <t>Кто в России производит растительное мясо и сколько привлекает денег </t>
  </si>
  <si>
    <t>На трупном яде, пардон ... мясе можно накачать только гной с паразитами и кучу проблем со здоровьем 
тот же ковид плодиться у тех кто больше мясцо жрёт и у тех кто сидит на варёнке  
т.е. не на природном, а на испорченной еде с помощью нагрева! И один вопрос к мясоедам 
что вы едите для получения белка? И из школьного курса скажите
 для себя что происходит с белком при нагреве? </t>
  </si>
  <si>
    <t>Зачем называть "мясом" то, что им не является ? Зачем называть "молоком" то, что им не является ? Зачем называть "сыром" то, что им не является ?
Попробовали бы они так с пивом и водкой - им бы быстро всё объяснили.</t>
  </si>
  <si>
    <t>зачем называть - очевидно, чтобы размещали на полке вместе с мясом
если разместить на отдельной "веганской" полке, никто это покупать не будет
с "молоком" такая же тема</t>
  </si>
  <si>
    <t>Если говорить про "мясо" в сухом виде, то исходного "мясного" вкуса у него нет
 - это соево-пшеничный текстурат, которй в отличие от своих "предшественников"
 имеет волокнистую текстуру. Если говорить про джерки, то за счет 
уже имеющейся вкусоароматики, они позволяют придать блюду, которое готовится 
с их использованием мясной (или если говорить про суп - наваристый) вкус. </t>
  </si>
  <si>
    <t>коментарии в сообществе "Офлайн"840254</t>
  </si>
  <si>
    <t>Как за год запустить успешный стартап по производству растительного мяса и заработать первые миллионы</t>
  </si>
  <si>
    <t>Все кто пробуют искусственное мясо жалуются на то, что оно сухое, несочное. И самый главный минус - его стоимость, которая выше стоимости хорошей говядины. Максимум кого заинтересует - веганов с большим кошельком, коих с каждым днём всё меньше и меньшею PS. 227 Грам мяса стоят 900р в утконосе (beyond meat). За эти деньги можно купить мраморное вагью теленка, которое пасётся у подножия Фудзиямы и которого кормят кукурузой бондюэль. Главный вопрос - сколько у вас стоит кг мяса?</t>
  </si>
  <si>
    <t>Перевожу на простой язык: ГМО соя,
 отруби и пальмовое масло.</t>
  </si>
  <si>
    <t>Российский производитель искусственного мяса Welldone привлек $1,5 млн </t>
  </si>
  <si>
    <t xml:space="preserve">Какая в сущности разница? Меня в данной ситуации больше беспокоит другое - 
зачем в названии этой "белково-клетчатковой смеси" 
вообще применять слово "мясо"? У них 3Д принтер который печатает составом аминокислот, 
эквивалентным реальному мясу? Тогда с какого бубна это "искусственное мясо"? 
Ну назови это вкусным и полезным растительным белковым продуктом и не морочь людям голову.
</t>
  </si>
  <si>
    <t>я к тому что если что-то сильно похоже и совсем не отличается, то какая разница, что там внутри?
Условно, если я создам идеальную копию Айфона, то это не будет Айфоном?
 Ну так-то нет, но я могу дать его тебе и ты даже не поймешь, что это не он , так какая разница?
Тоже и с мясом, если они будет по вкусу точь-в-точь, то какая разница, что это? Это мясо.</t>
  </si>
  <si>
    <t>вкус</t>
  </si>
  <si>
    <t>Я пробовал beyond meat 🥩 очень вкусно! 
Предпочитаю искусственную говядину теперь.</t>
  </si>
  <si>
    <t>Белка в бобовых больше, в нуте и чечевице, посмотрите БЖУ, нет там только витамина B9,
 ну и у тех кто есть мясо его не много, слишком мало информации об этом, 
Шварцнеггер, Джеки Чан, Льюис Хэмилтон из формулы уже давно отказались от мяса)
Есть уже даже протеин чечевичный)))</t>
  </si>
  <si>
    <t>здоровье</t>
  </si>
  <si>
    <t xml:space="preserve">Данного производителя продукцию, пробовал буквально вчера. Продаются в Питерском Самокате.
 До Америкосов конечно не дотягивают, но в целом есть можно. Надеюсь со временем доработают.
 Ценник в сравнении с Биенд очень конкурентный, в раз 5 цена отличается. 
Из рекомендаций, всё таки лучше продавать в замороженном виде или сделать более плотную консистенцию.
 Сейчас вытащить из упаковки нереально, разваливается.
Очень рад, что смогли привлечь раунд, красавцы!! 
В РФ найти инвестора, во что-то более умное чем стройка, это просто подвиг </t>
  </si>
  <si>
    <t>Пробовал BeyondMeat - если заранее не знать, то в бургере от обычного мяса не отличить. 
Правда ценник на него в России слишком большой, говядина дешевле выходит.</t>
  </si>
  <si>
    <t xml:space="preserve">конечно.вы же не хотите сказать, что растения растут медленнее плоти ???
Или обработка мясной массы, проще растительной ??
(учитывая сложность организмов, большого выброса веса (больше половины) и сроков хранения)
Кроме того это не гуманно. Если можно питаться не убивая никого сознательного..
К вопросам экологии в том числе, в мире переизбыток углерода, мало лесов и растительности. 
</t>
  </si>
  <si>
    <t>«Магический ингредиент»: почему «кровавый» компонент искусственных котлет Impossible Foods критикуют фермеры и экологи </t>
  </si>
  <si>
    <t>выгоды растительных заменителей огромны.
Это в разы проще, быстрее, екологичнее и гуманнее.
Учитывая реальные стандарты животной промышленности еще и полезнее</t>
  </si>
  <si>
    <t>Раньше с большим скепсисом относилась к идее растительного мяса, но зная, какой химией пичкают и свиней и коров, 
чем кормят -  наверное растительный вариант даже полезней будет.</t>
  </si>
  <si>
    <t>Производитель растительного мяса Impossible Foods запланировал выход на биржу с оценкой $10 млрд — Reuters </t>
  </si>
  <si>
    <t>Может кто-нибудь вежливо объяснить, зачем люди, которые отказались от мяса и не любят его,
 покупают максимально похожую на мясо имитацию? Если я вот рыбу не люблю - я ем помидоры,
 а не вылепленную из помидоров рыбу со вкусом рыбы. Какая аудитория у этих котлеток?</t>
  </si>
  <si>
    <t>вопрос мировоззрения</t>
  </si>
  <si>
    <t xml:space="preserve">ты плоско смотришь на вопрос )))а еще не представляешь в каких ужасных ветеринарных условиях выращивают мясо 
на комбинатах, какое количество болезней и отклонений на животноводческих фермах, химаря и гормонов.
твоё "наслаждаюсь бифштексом" понятия не имеет насколько это ненормальная хрень ))
в любом случае, человек тоже из мяса, и тут остаётся только вопрос етичности.
дед ещё с советских времён ветеринар.
Я имею к этому отношение, у меня родственники более 30 лет в этом бизнесе.
</t>
  </si>
  <si>
    <t>коментарий в сообществе "маркетинг"
851505 подписчиков</t>
  </si>
  <si>
    <t>«Мы — мясо»: производитель растительных котлет Impossible Foods снял рекламу для мясоедов </t>
  </si>
  <si>
    <t>Я одного не пойму, а к чему это стремление к "альтернативному мясу"? Ну если отказались от мяса, 
то наверное надо в целом отказаться от концепции мясных блюд, и создавать свои.
 Я не против веганства, это выбор человека, но зачем так упорно стремиться к форменному "мясоедству" </t>
  </si>
  <si>
    <t>McDonald's начала продавать собственный бургер без мяса McPlant в Скандинавии</t>
  </si>
  <si>
    <t>Я не ваган, но мне этот псевдо мясной движ нравиться. Может лет через 10 создадут полный аналог. Я бы даже попробовал.
Слышал, что в натуральном мясе (не премиальном) много антибиотиков. Это вроде не хорошо для организма. Толерантность к препаратам возрастает. 
 </t>
  </si>
  <si>
    <t>Как-то пресытился, надоело. Потом опять начинал и почувствовал, что общее состояние хуже, когда его ешь.
 То есть не без мяса лучше, а с мясом хуже. А сейчас уже оно каким-то странным кажется на вкус,
 особенно колбасы/ветчины итп. Как услышать новости по телику, когда долго его вообще не включаешь. 
Ощущение чего-то неуместного. Подчеркну, что никакой веганской философии не разделяю,
 на бедных зверюшек плевать и рыбу-молочку ем.</t>
  </si>
  <si>
    <t>Потому что beyond нацелен не на вегетарианцев/веганов, а на мясоедов, которые в принципе были бы 
не против отказаться от мяса (или сократить потребление), но только в случае альтернативы по вкусу. 
Цель не накормить веганов, а максимально заменить обычное мясо на растительное у вторых, для них и
 делается такой вкус и описание. Это как с шубой, некоторые и без шубы спокойно проживут, 
а другие и шубу хотели бы, и животных жалко. Вот для вторых и делают шубы из искусственного меха,
У меня парень неоднократно говорил, что ему жалко животных и он 
хотел бы сильно сократить количество мяса, НО с похожей альтернативой.
 В итоге мы оба периодически кушаем бейонд котлеты, он - потому что похоже 
на мясо и вкусно, я - просто потому что вкусно, быстро и белок,
 а так хоть со вкусом помидоров бы делали. Как по мне, 
наш отечественный высший вкус не хуже делает, особенно сосиски. 
 да максимально похоже на настоящий.</t>
  </si>
  <si>
    <t>Килограмм фарша от Beyond Meat в Перекрестке стоил 2 тысячи рублей, 
примерно в 4 раза дороже обычного мясного фарша. 
При такой ценовой политике совершенно не удивительно, что продажи падают.
 Из Перека, кстати, всё это добро довольно быстро исчезло. И вряд ли потому, что раскупили. </t>
  </si>
  <si>
    <t>Beyond Meat отчиталась об убытке и падении розничных продаж — покупатели запаслись растительным мясом в начале пандемии </t>
  </si>
  <si>
    <t xml:space="preserve">А зачем есть искусственное мясо, если существует настоящее, оно имеет больше преимуществ (чистый белок) и дешевле? 
Вам Бийонд этого не расскажет, но легьюмный изолят содержит много оксалатов, которые убрать из него нет 
никакой возможности (технологии до этого пока не дошли).
Этот продукт дороже, его нужно избегать диабетикам (содержит быстрые углеводы), 
лицам с заболеваниями ЖКТ.  
Кроме того, 90% всех бобовых сегодня - ГМО. Еще вчера из всех утюгов неслось, что ГМО - зло, а теперь за него еще и 450 руб платить предлагается. </t>
  </si>
  <si>
    <t>Сеть «Теремок» отказалась от блюд с искусственным мясом от Beyond Meat — из-за падения рубля их цена выросла </t>
  </si>
  <si>
    <t>Источники</t>
  </si>
  <si>
    <t>Кол-во подписчиков</t>
  </si>
  <si>
    <t>Кол-во "ЗА"</t>
  </si>
  <si>
    <t>Кол-во "ПРОТИВ"</t>
  </si>
  <si>
    <t>Сообщество "Первый вегитарианский"</t>
  </si>
  <si>
    <t>Итого</t>
  </si>
  <si>
    <t>Сайт  "Restoran.ru"</t>
  </si>
  <si>
    <t>Сообщество "Вегетарианцы/Веганы"</t>
  </si>
  <si>
    <t>Сообщество "Еда"</t>
  </si>
  <si>
    <t>Сообщество "Офлайн"</t>
  </si>
  <si>
    <t>Сообщество "Маркетинг"</t>
  </si>
  <si>
    <t>есть коменты с несколькими категориями</t>
  </si>
  <si>
    <t>Безопасность (  ГМО, оксиды, консерванты и прочее)</t>
  </si>
  <si>
    <t>продукт небезопасен (ГМО, оксиды, консерванты и прочее)</t>
  </si>
  <si>
    <t>Неполноценность / польза для здоровья/ БЖУ каллораж минеральный состав</t>
  </si>
  <si>
    <t>неполноценная замена мясу (БЖУ)</t>
  </si>
  <si>
    <t>Натуральность /наименование "мясом" заменителя</t>
  </si>
  <si>
    <t>Только за натуральные продукты- против искусственного</t>
  </si>
  <si>
    <t>Цена/ Экономика производства</t>
  </si>
  <si>
    <t xml:space="preserve">Цена </t>
  </si>
  <si>
    <t>Экология</t>
  </si>
  <si>
    <t>Экология (не считают более экологичным выращивание растиительного мяса по сравнению с животным)</t>
  </si>
  <si>
    <t>Политика</t>
  </si>
  <si>
    <t>Заговоры -политика-свобода воли</t>
  </si>
  <si>
    <t>Вкусовые качества</t>
  </si>
  <si>
    <t>вкусовые качества- сочность и прочее</t>
  </si>
  <si>
    <t>Вегетарианство/ Гуманизм</t>
  </si>
  <si>
    <t>не осведомлены о позиционировании продукта- не понимают зачем и почему вегаоринцы его хотят</t>
  </si>
  <si>
    <t>Категории new</t>
  </si>
  <si>
    <r>
      <rPr>
        <rFont val="Calibri"/>
        <color rgb="FF000000"/>
        <sz val="11.0"/>
      </rPr>
      <t>Килограмм </t>
    </r>
    <r>
      <rPr>
        <rFont val="Calibri"/>
        <color theme="1"/>
        <sz val="11.0"/>
      </rPr>
      <t>мяса</t>
    </r>
    <r>
      <rPr>
        <rFont val="Calibri"/>
        <color rgb="FF000000"/>
        <sz val="11.0"/>
      </rPr>
      <t> я получаю единомоментно, 
когда веду условную корову на убой. Поэтому 1 кг </t>
    </r>
    <r>
      <rPr>
        <rFont val="Calibri"/>
        <color theme="1"/>
        <sz val="11.0"/>
      </rPr>
      <t>мяса</t>
    </r>
    <r>
      <rPr>
        <rFont val="Calibri"/>
        <color rgb="FF000000"/>
        <sz val="11.0"/>
      </rPr>
      <t> == 3 кг зерна не значит, 
что для 1 кг </t>
    </r>
    <r>
      <rPr>
        <rFont val="Calibri"/>
        <color theme="1"/>
        <sz val="11.0"/>
      </rPr>
      <t>мяса</t>
    </r>
    <r>
      <rPr>
        <rFont val="Calibri"/>
        <color rgb="FF000000"/>
        <sz val="11.0"/>
      </rPr>
      <t> мне нужно засевать поле, которое даст 3 
Для </t>
    </r>
    <r>
      <rPr>
        <rFont val="Calibri"/>
        <color theme="1"/>
        <sz val="11.0"/>
      </rPr>
      <t>растительной</t>
    </r>
    <r>
      <rPr>
        <rFont val="Calibri"/>
        <color rgb="FF000000"/>
        <sz val="11.0"/>
      </rPr>
      <t> диеты нужно будет все так же выделять площади, поля, избавляться от грызунов. 
Вы считаете, что замещяющее </t>
    </r>
    <r>
      <rPr>
        <rFont val="Calibri"/>
        <color theme="1"/>
        <sz val="11.0"/>
      </rPr>
      <t>мясо</t>
    </r>
    <r>
      <rPr>
        <rFont val="Calibri"/>
        <color rgb="FF000000"/>
        <sz val="11.0"/>
      </rPr>
      <t> продукция из воздуха возьмется?
 Можно спорить, будет ли переход на </t>
    </r>
    <r>
      <rPr>
        <rFont val="Calibri"/>
        <color theme="1"/>
        <sz val="11.0"/>
      </rPr>
      <t>растительную</t>
    </r>
    <r>
      <rPr>
        <rFont val="Calibri"/>
        <color rgb="FF000000"/>
        <sz val="11.0"/>
      </rPr>
      <t> пищу 
экономически или экологически целесообразен</t>
    </r>
  </si>
  <si>
    <r>
      <rPr>
        <rFont val="Calibri"/>
        <color rgb="FF000000"/>
        <sz val="11.0"/>
      </rPr>
      <t>Килограмм </t>
    </r>
    <r>
      <rPr>
        <rFont val="Calibri"/>
        <color theme="1"/>
        <sz val="11.0"/>
      </rPr>
      <t>мяса</t>
    </r>
    <r>
      <rPr>
        <rFont val="Calibri"/>
        <color rgb="FF000000"/>
        <sz val="11.0"/>
      </rPr>
      <t> я получаю единомоментно, 
когда веду условную корову на убой. Поэтому 1 кг </t>
    </r>
    <r>
      <rPr>
        <rFont val="Calibri"/>
        <color theme="1"/>
        <sz val="11.0"/>
      </rPr>
      <t>мяса</t>
    </r>
    <r>
      <rPr>
        <rFont val="Calibri"/>
        <color rgb="FF000000"/>
        <sz val="11.0"/>
      </rPr>
      <t> == 3 кг зерна не значит, 
что для 1 кг </t>
    </r>
    <r>
      <rPr>
        <rFont val="Calibri"/>
        <color theme="1"/>
        <sz val="11.0"/>
      </rPr>
      <t>мяса</t>
    </r>
    <r>
      <rPr>
        <rFont val="Calibri"/>
        <color rgb="FF000000"/>
        <sz val="11.0"/>
      </rPr>
      <t> мне нужно засевать поле, которое даст 3 
Для </t>
    </r>
    <r>
      <rPr>
        <rFont val="Calibri"/>
        <color theme="1"/>
        <sz val="11.0"/>
      </rPr>
      <t>растительной</t>
    </r>
    <r>
      <rPr>
        <rFont val="Calibri"/>
        <color rgb="FF000000"/>
        <sz val="11.0"/>
      </rPr>
      <t> диеты нужно будет все так же выделять площади, поля, избавляться от грызунов. 
Вы считаете, что замещяющее </t>
    </r>
    <r>
      <rPr>
        <rFont val="Calibri"/>
        <color theme="1"/>
        <sz val="11.0"/>
      </rPr>
      <t>мясо</t>
    </r>
    <r>
      <rPr>
        <rFont val="Calibri"/>
        <color rgb="FF000000"/>
        <sz val="11.0"/>
      </rPr>
      <t> продукция из воздуха возьмется?
 Можно спорить, будет ли переход на </t>
    </r>
    <r>
      <rPr>
        <rFont val="Calibri"/>
        <color theme="1"/>
        <sz val="11.0"/>
      </rPr>
      <t>растительную</t>
    </r>
    <r>
      <rPr>
        <rFont val="Calibri"/>
        <color rgb="FF000000"/>
        <sz val="11.0"/>
      </rPr>
      <t> пищу 
экономически или экологически целесообразен</t>
    </r>
  </si>
  <si>
    <r>
      <rPr>
        <rFont val="Calibri"/>
        <color rgb="FF000000"/>
        <sz val="11.0"/>
      </rPr>
      <t>продукт "идентичный натуральному", позволит легче и 
более массово переводить людей, которые питаются мясом,
 на </t>
    </r>
    <r>
      <rPr>
        <rFont val="Calibri"/>
        <color theme="1"/>
        <sz val="11.0"/>
      </rPr>
      <t>растительные</t>
    </r>
    <r>
      <rPr>
        <rFont val="Calibri"/>
        <color rgb="FF000000"/>
        <sz val="11.0"/>
      </rPr>
      <t> А вот пока имитацию </t>
    </r>
    <r>
      <rPr>
        <rFont val="Calibri"/>
        <color theme="1"/>
        <sz val="11.0"/>
      </rPr>
      <t>мяса</t>
    </r>
    <r>
      <rPr>
        <rFont val="Calibri"/>
        <color rgb="FF000000"/>
        <sz val="11.0"/>
      </rPr>
      <t> не сделали, 
сделать такой plug-n-play механизм будет затруднительно.</t>
    </r>
  </si>
  <si>
    <t>самый залайканный</t>
  </si>
  <si>
    <t>то же</t>
  </si>
  <si>
    <t>Count of за/против</t>
  </si>
  <si>
    <t>Grand Total</t>
  </si>
  <si>
    <t>Безопасность ( ГМО, оксиды, консерванты и прочее)</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</si>
</sst>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u/>
      <sz val="11.0"/>
      <color theme="10"/>
      <name val="Arial"/>
    </font>
    <font>
      <sz val="11.0"/>
      <color rgb="FF000000"/>
      <name val="Calibri"/>
    </font>
    <font>
      <sz val="11.0"/>
      <color theme="1"/>
      <name val="Arial"/>
    </font>
    <font>
      <sz val="11.0"/>
      <color rgb="FF000000"/>
      <name val="Arial"/>
    </font>
    <font>
      <sz val="11.0"/>
      <color rgb="FFFF0000"/>
      <name val="Calibri"/>
    </font>
    <font>
      <b/>
      <sz val="11.0"/>
      <color theme="1"/>
      <name val="Arial"/>
    </font>
    <font>
      <sz val="11.0"/>
      <color rgb="FFFF0000"/>
      <name val="Arial"/>
    </font>
    <font>
      <b/>
      <sz val="11.0"/>
      <color rgb="FF000000"/>
      <name val="Arial"/>
    </font>
  </fonts>
  <fills count="6">
    <fill>
      <patternFill patternType="none"/>
    </fill>
    <fill>
      <patternFill patternType="lightGray"/>
    </fill>
    <fill>
      <patternFill patternType="solid">
        <fgColor rgb="FFFFFF00"/>
        <bgColor rgb="FFFFFF00"/>
      </patternFill>
    </fill>
    <fill>
      <patternFill patternType="solid">
        <fgColor rgb="FFC6D9F0"/>
        <bgColor rgb="FFC6D9F0"/>
      </patternFill>
    </fill>
    <fill>
      <patternFill patternType="solid">
        <fgColor rgb="FFE5B8B7"/>
        <bgColor rgb="FFE5B8B7"/>
      </patternFill>
    </fill>
    <fill>
      <patternFill patternType="solid">
        <fgColor rgb="FFDCE6F1"/>
        <bgColor rgb="FFDCE6F1"/>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right style="thin">
        <color rgb="FF000000"/>
      </right>
      <top style="thin">
        <color rgb="FF000000"/>
      </top>
      <bottom style="thin">
        <color rgb="FF000000"/>
      </bottom>
    </border>
    <border>
      <bottom style="thin">
        <color rgb="FF95B3D7"/>
      </bottom>
    </border>
    <border>
      <top style="thin">
        <color rgb="FF95B3D7"/>
      </top>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1" numFmtId="49" xfId="0" applyAlignment="1" applyBorder="1" applyFont="1" applyNumberFormat="1">
      <alignment horizontal="center" shrinkToFit="0" vertical="center" wrapText="1"/>
    </xf>
    <xf borderId="1" fillId="0" fontId="1" numFmtId="0" xfId="0" applyAlignment="1" applyBorder="1" applyFont="1">
      <alignment horizontal="center" shrinkToFit="0" vertical="center" wrapText="1"/>
    </xf>
    <xf borderId="0" fillId="0" fontId="1" numFmtId="0" xfId="0" applyAlignment="1" applyFont="1">
      <alignment horizontal="center" vertical="center"/>
    </xf>
    <xf borderId="1" fillId="0" fontId="2" numFmtId="0" xfId="0" applyAlignment="1" applyBorder="1" applyFont="1">
      <alignment shrinkToFit="0" wrapText="1"/>
    </xf>
    <xf borderId="1" fillId="0" fontId="2" numFmtId="0" xfId="0" applyBorder="1" applyFont="1"/>
    <xf borderId="1" fillId="0" fontId="2" numFmtId="14" xfId="0" applyAlignment="1" applyBorder="1" applyFont="1" applyNumberFormat="1">
      <alignment shrinkToFit="0" wrapText="1"/>
    </xf>
    <xf borderId="1" fillId="0" fontId="2" numFmtId="14" xfId="0" applyBorder="1" applyFont="1" applyNumberFormat="1"/>
    <xf borderId="1" fillId="0" fontId="3" numFmtId="0" xfId="0" applyBorder="1" applyFont="1"/>
    <xf borderId="1" fillId="0" fontId="4" numFmtId="0" xfId="0" applyBorder="1" applyFont="1"/>
    <xf borderId="1" fillId="0" fontId="2" numFmtId="0" xfId="0" applyAlignment="1" applyBorder="1" applyFont="1">
      <alignment shrinkToFit="0" vertical="top" wrapText="1"/>
    </xf>
    <xf borderId="1" fillId="0" fontId="5" numFmtId="0" xfId="0" applyBorder="1" applyFont="1"/>
    <xf borderId="1" fillId="2" fontId="2" numFmtId="0" xfId="0" applyAlignment="1" applyBorder="1" applyFill="1" applyFont="1">
      <alignment shrinkToFit="0" wrapText="1"/>
    </xf>
    <xf borderId="1" fillId="2" fontId="2" numFmtId="0" xfId="0" applyBorder="1" applyFont="1"/>
    <xf borderId="1" fillId="2" fontId="4" numFmtId="0" xfId="0" applyAlignment="1" applyBorder="1" applyFont="1">
      <alignment shrinkToFit="0" wrapText="1"/>
    </xf>
    <xf borderId="1" fillId="2" fontId="6" numFmtId="0" xfId="0" applyAlignment="1" applyBorder="1" applyFont="1">
      <alignment shrinkToFit="0" wrapText="1"/>
    </xf>
    <xf borderId="1" fillId="2" fontId="2" numFmtId="0" xfId="0" applyAlignment="1" applyBorder="1" applyFont="1">
      <alignment shrinkToFit="0" vertical="center" wrapText="1"/>
    </xf>
    <xf borderId="1" fillId="0" fontId="4" numFmtId="0" xfId="0" applyAlignment="1" applyBorder="1" applyFont="1">
      <alignment shrinkToFit="0" vertical="center" wrapText="1"/>
    </xf>
    <xf borderId="1" fillId="2" fontId="4" numFmtId="0" xfId="0" applyAlignment="1" applyBorder="1" applyFont="1">
      <alignment shrinkToFit="0" vertical="center" wrapText="1"/>
    </xf>
    <xf borderId="1" fillId="2" fontId="5" numFmtId="0" xfId="0" applyBorder="1" applyFont="1"/>
    <xf borderId="1" fillId="0" fontId="4" numFmtId="0" xfId="0" applyAlignment="1" applyBorder="1" applyFont="1">
      <alignment shrinkToFit="0" wrapText="1"/>
    </xf>
    <xf borderId="1" fillId="3" fontId="4" numFmtId="0" xfId="0" applyAlignment="1" applyBorder="1" applyFill="1" applyFont="1">
      <alignment shrinkToFit="0" wrapText="1"/>
    </xf>
    <xf borderId="1" fillId="3" fontId="2" numFmtId="0" xfId="0" applyBorder="1" applyFont="1"/>
    <xf borderId="1" fillId="3" fontId="5" numFmtId="0" xfId="0" applyBorder="1" applyFont="1"/>
    <xf borderId="1" fillId="3" fontId="2" numFmtId="0" xfId="0" applyAlignment="1" applyBorder="1" applyFont="1">
      <alignment shrinkToFit="0" vertical="center" wrapText="1"/>
    </xf>
    <xf borderId="1" fillId="2" fontId="7" numFmtId="0" xfId="0" applyAlignment="1" applyBorder="1" applyFont="1">
      <alignment shrinkToFit="0" wrapText="1"/>
    </xf>
    <xf borderId="1" fillId="2" fontId="7" numFmtId="0" xfId="0" applyBorder="1" applyFont="1"/>
    <xf borderId="1" fillId="2" fontId="7" numFmtId="0" xfId="0" applyAlignment="1" applyBorder="1" applyFont="1">
      <alignment shrinkToFit="0" vertical="center" wrapText="1"/>
    </xf>
    <xf borderId="0" fillId="0" fontId="2" numFmtId="0" xfId="0" applyAlignment="1" applyFont="1">
      <alignment shrinkToFit="0" wrapText="1"/>
    </xf>
    <xf borderId="1" fillId="4" fontId="2" numFmtId="0" xfId="0" applyAlignment="1" applyBorder="1" applyFill="1" applyFont="1">
      <alignment horizontal="center" vertical="center"/>
    </xf>
    <xf borderId="1" fillId="4" fontId="2" numFmtId="0" xfId="0" applyBorder="1" applyFont="1"/>
    <xf borderId="2" fillId="4" fontId="2" numFmtId="0" xfId="0" applyBorder="1" applyFont="1"/>
    <xf borderId="0" fillId="0" fontId="2" numFmtId="0" xfId="0" applyFont="1"/>
    <xf borderId="0" fillId="0" fontId="5" numFmtId="0" xfId="0" applyFont="1"/>
    <xf borderId="1" fillId="0" fontId="8" numFmtId="49" xfId="0" applyAlignment="1" applyBorder="1" applyFont="1" applyNumberFormat="1">
      <alignment horizontal="center" shrinkToFit="0" vertical="center" wrapText="1"/>
    </xf>
    <xf borderId="1" fillId="2" fontId="9" numFmtId="0" xfId="0" applyAlignment="1" applyBorder="1" applyFont="1">
      <alignment shrinkToFit="0" wrapText="1"/>
    </xf>
    <xf borderId="1" fillId="2" fontId="9" numFmtId="0" xfId="0" applyBorder="1" applyFont="1"/>
    <xf borderId="3" fillId="2" fontId="9" numFmtId="0" xfId="0" applyBorder="1" applyFont="1"/>
    <xf borderId="1" fillId="0" fontId="5" numFmtId="14" xfId="0" applyBorder="1" applyFont="1" applyNumberFormat="1"/>
    <xf borderId="1" fillId="0" fontId="6" numFmtId="0" xfId="0" applyAlignment="1" applyBorder="1" applyFont="1">
      <alignment shrinkToFit="0" vertical="center" wrapText="1"/>
    </xf>
    <xf borderId="1" fillId="0" fontId="2" numFmtId="14" xfId="0" applyAlignment="1" applyBorder="1" applyFont="1" applyNumberFormat="1">
      <alignment horizontal="right"/>
    </xf>
    <xf borderId="1" fillId="0" fontId="2" numFmtId="0" xfId="0" applyAlignment="1" applyBorder="1" applyFont="1">
      <alignment horizontal="right"/>
    </xf>
    <xf borderId="1" fillId="0" fontId="5" numFmtId="0" xfId="0" applyAlignment="1" applyBorder="1" applyFont="1">
      <alignment shrinkToFit="0" wrapText="1"/>
    </xf>
    <xf borderId="1" fillId="2" fontId="9" numFmtId="0" xfId="0" applyAlignment="1" applyBorder="1" applyFont="1">
      <alignment shrinkToFit="0" vertical="center" wrapText="1"/>
    </xf>
    <xf borderId="1" fillId="3" fontId="6" numFmtId="0" xfId="0" applyAlignment="1" applyBorder="1" applyFont="1">
      <alignment shrinkToFit="0" wrapText="1"/>
    </xf>
    <xf borderId="1" fillId="0" fontId="5" numFmtId="14" xfId="0" applyAlignment="1" applyBorder="1" applyFont="1" applyNumberFormat="1">
      <alignment shrinkToFit="0" wrapText="1"/>
    </xf>
    <xf borderId="1" fillId="0" fontId="6" numFmtId="0" xfId="0" applyBorder="1" applyFont="1"/>
    <xf borderId="1" fillId="2" fontId="6" numFmtId="0" xfId="0" applyAlignment="1" applyBorder="1" applyFont="1">
      <alignment shrinkToFit="0" vertical="center" wrapText="1"/>
    </xf>
    <xf borderId="1" fillId="2" fontId="5" numFmtId="0" xfId="0" applyAlignment="1" applyBorder="1" applyFont="1">
      <alignment shrinkToFit="0" vertical="center" wrapText="1"/>
    </xf>
    <xf borderId="1" fillId="2" fontId="5" numFmtId="0" xfId="0" applyAlignment="1" applyBorder="1" applyFont="1">
      <alignment shrinkToFit="0" wrapText="1"/>
    </xf>
    <xf borderId="1" fillId="0" fontId="6" numFmtId="0" xfId="0" applyAlignment="1" applyBorder="1" applyFont="1">
      <alignment shrinkToFit="0" wrapText="1"/>
    </xf>
    <xf borderId="4" fillId="0" fontId="5" numFmtId="0" xfId="0" applyBorder="1" applyFont="1"/>
    <xf borderId="4" fillId="0" fontId="5" numFmtId="0" xfId="0" applyAlignment="1" applyBorder="1" applyFont="1">
      <alignment shrinkToFit="0" wrapText="1"/>
    </xf>
    <xf borderId="4" fillId="0" fontId="5" numFmtId="14" xfId="0" applyBorder="1" applyFont="1" applyNumberFormat="1"/>
    <xf borderId="1" fillId="0" fontId="5" numFmtId="0" xfId="0" applyAlignment="1" applyBorder="1" applyFont="1">
      <alignment shrinkToFit="0" vertical="top" wrapText="1"/>
    </xf>
    <xf borderId="1" fillId="3" fontId="5" numFmtId="0" xfId="0" applyAlignment="1" applyBorder="1" applyFont="1">
      <alignment shrinkToFit="0" vertical="center" wrapText="1"/>
    </xf>
    <xf borderId="3" fillId="2" fontId="9" numFmtId="0" xfId="0" applyAlignment="1" applyBorder="1" applyFont="1">
      <alignment shrinkToFit="0" wrapText="1"/>
    </xf>
    <xf borderId="3" fillId="2" fontId="6" numFmtId="0" xfId="0" applyAlignment="1" applyBorder="1" applyFont="1">
      <alignment shrinkToFit="0" wrapText="1"/>
    </xf>
    <xf borderId="0" fillId="0" fontId="6" numFmtId="0" xfId="0" applyFont="1"/>
    <xf borderId="3" fillId="5" fontId="10" numFmtId="0" xfId="0" applyBorder="1" applyFill="1" applyFont="1"/>
    <xf borderId="5" fillId="0" fontId="6" numFmtId="0" xfId="0" applyBorder="1" applyFont="1"/>
    <xf borderId="6"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800">
                <a:solidFill>
                  <a:schemeClr val="lt1"/>
                </a:solidFill>
                <a:latin typeface="+mn-lt"/>
              </a:defRPr>
            </a:pPr>
            <a:r>
              <a:rPr b="0" i="0" sz="1800">
                <a:solidFill>
                  <a:schemeClr val="lt1"/>
                </a:solidFill>
                <a:latin typeface="+mn-lt"/>
              </a:rPr>
              <a:t>Распределение аргументов "за" и "против" в интернет сообществах</a:t>
            </a:r>
          </a:p>
        </c:rich>
      </c:tx>
      <c:overlay val="0"/>
    </c:title>
    <c:plotArea>
      <c:layout/>
      <c:barChart>
        <c:barDir val="col"/>
        <c:ser>
          <c:idx val="0"/>
          <c:order val="0"/>
          <c:tx>
            <c:v>Кол-во "ЗА"</c:v>
          </c:tx>
          <c:spPr>
            <a:solidFill>
              <a:srgbClr val="C0504D"/>
            </a:solidFill>
            <a:ln cmpd="sng">
              <a:solidFill>
                <a:srgbClr val="000000"/>
              </a:solidFill>
            </a:ln>
          </c:spPr>
          <c:dLbls>
            <c:numFmt formatCode="General" sourceLinked="1"/>
            <c:txPr>
              <a:bodyPr/>
              <a:lstStyle/>
              <a:p>
                <a:pPr lvl="0">
                  <a:defRPr b="1" i="0" sz="900">
                    <a:solidFill>
                      <a:srgbClr val="FFFFFF"/>
                    </a:solidFill>
                    <a:latin typeface="+mn-lt"/>
                  </a:defRPr>
                </a:pPr>
              </a:p>
            </c:txPr>
            <c:showLegendKey val="0"/>
            <c:showVal val="1"/>
            <c:showCatName val="0"/>
            <c:showSerName val="0"/>
            <c:showPercent val="0"/>
            <c:showBubbleSize val="0"/>
          </c:dLbls>
          <c:cat>
            <c:strRef>
              <c:f>'Лист2'!$F$4:$F$9</c:f>
            </c:strRef>
          </c:cat>
          <c:val>
            <c:numRef>
              <c:f>'Лист2'!$H$4:$H$9</c:f>
              <c:numCache/>
            </c:numRef>
          </c:val>
        </c:ser>
        <c:ser>
          <c:idx val="1"/>
          <c:order val="1"/>
          <c:tx>
            <c:v>Кол-во "ПРОТИВ"</c:v>
          </c:tx>
          <c:spPr>
            <a:solidFill>
              <a:srgbClr val="9BBB59"/>
            </a:solidFill>
            <a:ln cmpd="sng">
              <a:solidFill>
                <a:srgbClr val="000000"/>
              </a:solidFill>
            </a:ln>
          </c:spPr>
          <c:dLbls>
            <c:numFmt formatCode="General" sourceLinked="1"/>
            <c:txPr>
              <a:bodyPr/>
              <a:lstStyle/>
              <a:p>
                <a:pPr lvl="0">
                  <a:defRPr b="1" i="0" sz="900">
                    <a:solidFill>
                      <a:srgbClr val="FFFFFF"/>
                    </a:solidFill>
                    <a:latin typeface="+mn-lt"/>
                  </a:defRPr>
                </a:pPr>
              </a:p>
            </c:txPr>
            <c:showLegendKey val="0"/>
            <c:showVal val="1"/>
            <c:showCatName val="0"/>
            <c:showSerName val="0"/>
            <c:showPercent val="0"/>
            <c:showBubbleSize val="0"/>
          </c:dLbls>
          <c:cat>
            <c:strRef>
              <c:f>'Лист2'!$F$4:$F$9</c:f>
            </c:strRef>
          </c:cat>
          <c:val>
            <c:numRef>
              <c:f>'Лист2'!$I$4:$I$9</c:f>
              <c:numCache/>
            </c:numRef>
          </c:val>
        </c:ser>
        <c:axId val="1606506422"/>
        <c:axId val="1020940013"/>
      </c:barChart>
      <c:catAx>
        <c:axId val="16065064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1020940013"/>
      </c:catAx>
      <c:valAx>
        <c:axId val="1020940013"/>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1606506422"/>
      </c:valAx>
    </c:plotArea>
    <c:legend>
      <c:legendPos val="t"/>
      <c:overlay val="0"/>
      <c:txPr>
        <a:bodyPr/>
        <a:lstStyle/>
        <a:p>
          <a:pPr lvl="0">
            <a:defRPr b="0" i="0" sz="900">
              <a:solidFill>
                <a:schemeClr val="lt1"/>
              </a:solidFill>
              <a:latin typeface="+mn-lt"/>
            </a:defRPr>
          </a:pPr>
        </a:p>
      </c:txPr>
    </c:legend>
    <c:plotVisOnly val="1"/>
  </c:chart>
  <c:spPr>
    <a:solidFill>
      <a:schemeClr val="dk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800">
                <a:solidFill>
                  <a:schemeClr val="lt1"/>
                </a:solidFill>
                <a:latin typeface="+mn-lt"/>
              </a:defRPr>
            </a:pPr>
            <a:r>
              <a:rPr b="0" i="0" sz="1800">
                <a:solidFill>
                  <a:schemeClr val="lt1"/>
                </a:solidFill>
                <a:latin typeface="+mn-lt"/>
              </a:rPr>
              <a:t>Количество подписчиков</a:t>
            </a:r>
          </a:p>
        </c:rich>
      </c:tx>
      <c:overlay val="0"/>
    </c:title>
    <c:plotArea>
      <c:layout/>
      <c:barChart>
        <c:barDir val="col"/>
        <c:ser>
          <c:idx val="0"/>
          <c:order val="0"/>
          <c:tx>
            <c:v>Кол-во подписчиков</c:v>
          </c:tx>
          <c:spPr>
            <a:solidFill>
              <a:srgbClr val="4F81BD"/>
            </a:solidFill>
            <a:ln cmpd="sng">
              <a:solidFill>
                <a:srgbClr val="000000"/>
              </a:solidFill>
            </a:ln>
          </c:spPr>
          <c:dLbls>
            <c:numFmt formatCode="General" sourceLinked="1"/>
            <c:txPr>
              <a:bodyPr/>
              <a:lstStyle/>
              <a:p>
                <a:pPr lvl="0">
                  <a:defRPr b="1" i="0" sz="900">
                    <a:solidFill>
                      <a:srgbClr val="FFFFFF"/>
                    </a:solidFill>
                    <a:latin typeface="+mn-lt"/>
                  </a:defRPr>
                </a:pPr>
              </a:p>
            </c:txPr>
            <c:showLegendKey val="0"/>
            <c:showVal val="1"/>
            <c:showCatName val="0"/>
            <c:showSerName val="0"/>
            <c:showPercent val="0"/>
            <c:showBubbleSize val="0"/>
          </c:dLbls>
          <c:cat>
            <c:strRef>
              <c:f>'Лист2'!$F$4:$F$9</c:f>
            </c:strRef>
          </c:cat>
          <c:val>
            <c:numRef>
              <c:f>'Лист2'!$G$4:$G$9</c:f>
              <c:numCache/>
            </c:numRef>
          </c:val>
        </c:ser>
        <c:axId val="452031518"/>
        <c:axId val="1812764910"/>
      </c:barChart>
      <c:catAx>
        <c:axId val="4520315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1812764910"/>
      </c:catAx>
      <c:valAx>
        <c:axId val="1812764910"/>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452031518"/>
      </c:valAx>
    </c:plotArea>
    <c:plotVisOnly val="1"/>
  </c:chart>
  <c:spPr>
    <a:solidFill>
      <a:schemeClr val="dk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800">
                <a:solidFill>
                  <a:schemeClr val="lt1"/>
                </a:solidFill>
                <a:latin typeface="+mn-lt"/>
              </a:defRPr>
            </a:pPr>
            <a:r>
              <a:rPr b="0" i="0" sz="1800">
                <a:solidFill>
                  <a:schemeClr val="lt1"/>
                </a:solidFill>
                <a:latin typeface="+mn-lt"/>
              </a:rPr>
              <a:t>Итоговое количество аргументов "за" и "против"</a:t>
            </a:r>
          </a:p>
        </c:rich>
      </c:tx>
      <c:overlay val="0"/>
    </c:title>
    <c:plotArea>
      <c:layout>
        <c:manualLayout>
          <c:xMode val="edge"/>
          <c:yMode val="edge"/>
          <c:x val="0.027777777777777776"/>
          <c:y val="0.1850696267133275"/>
          <c:w val="0.8847430008748907"/>
          <c:h val="0.6982717264508603"/>
        </c:manualLayout>
      </c:layout>
      <c:barChart>
        <c:barDir val="col"/>
        <c:ser>
          <c:idx val="0"/>
          <c:order val="0"/>
          <c:spPr>
            <a:solidFill>
              <a:srgbClr val="4F81BD"/>
            </a:solidFill>
            <a:ln cmpd="sng">
              <a:solidFill>
                <a:srgbClr val="000000"/>
              </a:solidFill>
            </a:ln>
          </c:spPr>
          <c:dPt>
            <c:idx val="1"/>
            <c:spPr>
              <a:solidFill>
                <a:schemeClr val="accent2"/>
              </a:solidFill>
              <a:ln cmpd="sng">
                <a:solidFill>
                  <a:srgbClr val="000000"/>
                </a:solidFill>
              </a:ln>
            </c:spPr>
          </c:dPt>
          <c:dPt>
            <c:idx val="2"/>
            <c:spPr>
              <a:solidFill>
                <a:schemeClr val="accent3"/>
              </a:solidFill>
              <a:ln cmpd="sng">
                <a:solidFill>
                  <a:srgbClr val="000000"/>
                </a:solidFill>
              </a:ln>
            </c:spPr>
          </c:dPt>
          <c:dLbls>
            <c:numFmt formatCode="General" sourceLinked="1"/>
            <c:txPr>
              <a:bodyPr/>
              <a:lstStyle/>
              <a:p>
                <a:pPr lvl="0">
                  <a:defRPr b="1" i="0" sz="900">
                    <a:solidFill>
                      <a:srgbClr val="FFFFFF"/>
                    </a:solidFill>
                    <a:latin typeface="+mn-lt"/>
                  </a:defRPr>
                </a:pPr>
              </a:p>
            </c:txPr>
            <c:showLegendKey val="0"/>
            <c:showVal val="1"/>
            <c:showCatName val="0"/>
            <c:showSerName val="0"/>
            <c:showPercent val="0"/>
            <c:showBubbleSize val="0"/>
          </c:dLbls>
          <c:cat>
            <c:strRef>
              <c:f>'Лист2'!$M$4:$O$4</c:f>
            </c:strRef>
          </c:cat>
          <c:val>
            <c:numRef>
              <c:f>'Лист2'!$M$5:$O$5</c:f>
              <c:numCache/>
            </c:numRef>
          </c:val>
        </c:ser>
        <c:axId val="1863765935"/>
        <c:axId val="1811485087"/>
      </c:barChart>
      <c:catAx>
        <c:axId val="18637659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1811485087"/>
      </c:catAx>
      <c:valAx>
        <c:axId val="1811485087"/>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1863765935"/>
      </c:valAx>
    </c:plotArea>
    <c:plotVisOnly val="1"/>
  </c:chart>
  <c:spPr>
    <a:solidFill>
      <a:schemeClr val="dk1"/>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за и против</a:t>
            </a:r>
          </a:p>
        </c:rich>
      </c:tx>
      <c:overlay val="0"/>
    </c:title>
    <c:plotArea>
      <c:layout/>
      <c:barChart>
        <c:barDir val="bar"/>
        <c:ser>
          <c:idx val="0"/>
          <c:order val="0"/>
          <c:tx>
            <c:v>за</c:v>
          </c:tx>
          <c:spPr>
            <a:solidFill>
              <a:srgbClr val="4F81BD"/>
            </a:solidFill>
            <a:ln cmpd="sng">
              <a:solidFill>
                <a:srgbClr val="000000"/>
              </a:solidFill>
            </a:ln>
          </c:spPr>
          <c:cat>
            <c:strRef>
              <c:f>'Лист5'!$B$12:$B$19</c:f>
            </c:strRef>
          </c:cat>
          <c:val>
            <c:numRef>
              <c:f>'Лист5'!$C$12:$C$19</c:f>
              <c:numCache/>
            </c:numRef>
          </c:val>
        </c:ser>
        <c:ser>
          <c:idx val="1"/>
          <c:order val="1"/>
          <c:tx>
            <c:v>против</c:v>
          </c:tx>
          <c:spPr>
            <a:solidFill>
              <a:srgbClr val="C0504D"/>
            </a:solidFill>
            <a:ln cmpd="sng">
              <a:solidFill>
                <a:srgbClr val="000000"/>
              </a:solidFill>
            </a:ln>
          </c:spPr>
          <c:cat>
            <c:strRef>
              <c:f>'Лист5'!$B$12:$B$19</c:f>
            </c:strRef>
          </c:cat>
          <c:val>
            <c:numRef>
              <c:f>'Лист5'!$D$12:$D$19</c:f>
              <c:numCache/>
            </c:numRef>
          </c:val>
        </c:ser>
        <c:axId val="986591982"/>
        <c:axId val="811424572"/>
      </c:barChart>
      <c:catAx>
        <c:axId val="986591982"/>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Категории new</a:t>
                </a:r>
              </a:p>
            </c:rich>
          </c:tx>
          <c:overlay val="0"/>
        </c:title>
        <c:numFmt formatCode="General" sourceLinked="1"/>
        <c:majorTickMark val="none"/>
        <c:minorTickMark val="none"/>
        <c:spPr/>
        <c:txPr>
          <a:bodyPr/>
          <a:lstStyle/>
          <a:p>
            <a:pPr lvl="0">
              <a:defRPr b="0" i="0">
                <a:solidFill>
                  <a:srgbClr val="000000"/>
                </a:solidFill>
                <a:latin typeface="+mn-lt"/>
              </a:defRPr>
            </a:pPr>
          </a:p>
        </c:txPr>
        <c:crossAx val="811424572"/>
      </c:catAx>
      <c:valAx>
        <c:axId val="81142457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86591982"/>
        <c:crosses val="max"/>
      </c:valAx>
    </c:plotArea>
    <c:legend>
      <c:legendPos val="r"/>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95250</xdr:colOff>
      <xdr:row>16</xdr:row>
      <xdr:rowOff>19050</xdr:rowOff>
    </xdr:from>
    <xdr:ext cx="8648700" cy="40195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390525</xdr:colOff>
      <xdr:row>16</xdr:row>
      <xdr:rowOff>9525</xdr:rowOff>
    </xdr:from>
    <xdr:ext cx="5591175" cy="407670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523875</xdr:colOff>
      <xdr:row>0</xdr:row>
      <xdr:rowOff>114300</xdr:rowOff>
    </xdr:from>
    <xdr:ext cx="4457700" cy="2886075"/>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704850</xdr:colOff>
      <xdr:row>5</xdr:row>
      <xdr:rowOff>104775</xdr:rowOff>
    </xdr:from>
    <xdr:ext cx="5715000" cy="3533775"/>
    <xdr:graphicFrame>
      <xdr:nvGraphicFramePr>
        <xdr:cNvPr id="4" name="Chart 4"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restoran.ru/msk/news/intervew/artem-shiryaev-gotovit-rastitelnye-alternativy-tak-chtoby-nikto-ne-ponyal-chto-eto-ne-myas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restoran.ru/msk/news/intervew/artem-shiryaev-gotovit-rastitelnye-alternativy-tak-chtoby-nikto-ne-ponyal-chto-eto-ne-myaso/"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5.86"/>
    <col customWidth="1" min="2" max="2" width="8.86"/>
    <col customWidth="1" min="3" max="3" width="41.57"/>
    <col customWidth="1" min="4" max="4" width="36.0"/>
    <col customWidth="1" min="5" max="5" width="21.29"/>
    <col customWidth="1" min="6" max="6" width="11.29"/>
    <col customWidth="1" min="7" max="7" width="10.0"/>
    <col customWidth="1" min="8" max="8" width="28.43"/>
    <col customWidth="1" min="9" max="26" width="7.57"/>
  </cols>
  <sheetData>
    <row r="1">
      <c r="A1" s="1" t="s">
        <v>0</v>
      </c>
      <c r="B1" s="1" t="s">
        <v>1</v>
      </c>
      <c r="C1" s="2" t="s">
        <v>2</v>
      </c>
      <c r="D1" s="2" t="s">
        <v>3</v>
      </c>
      <c r="E1" s="2" t="s">
        <v>4</v>
      </c>
      <c r="F1" s="3" t="s">
        <v>5</v>
      </c>
      <c r="G1" s="3" t="s">
        <v>6</v>
      </c>
      <c r="H1" s="3" t="s">
        <v>7</v>
      </c>
      <c r="I1" s="4"/>
      <c r="J1" s="4"/>
      <c r="K1" s="4"/>
      <c r="L1" s="4"/>
      <c r="M1" s="4"/>
      <c r="N1" s="4"/>
      <c r="O1" s="4"/>
      <c r="P1" s="4"/>
      <c r="Q1" s="4"/>
      <c r="R1" s="4"/>
      <c r="S1" s="4"/>
      <c r="T1" s="4"/>
      <c r="U1" s="4"/>
      <c r="V1" s="4"/>
      <c r="W1" s="4"/>
      <c r="X1" s="4"/>
      <c r="Y1" s="4"/>
      <c r="Z1" s="4"/>
    </row>
    <row r="2">
      <c r="A2" s="5" t="s">
        <v>8</v>
      </c>
      <c r="B2" s="6" t="s">
        <v>9</v>
      </c>
      <c r="C2" s="6" t="s">
        <v>10</v>
      </c>
      <c r="D2" s="5" t="s">
        <v>11</v>
      </c>
      <c r="E2" s="7">
        <v>44377.0</v>
      </c>
      <c r="F2" s="6" t="s">
        <v>12</v>
      </c>
      <c r="G2" s="6">
        <v>11.0</v>
      </c>
      <c r="H2" s="5" t="s">
        <v>13</v>
      </c>
    </row>
    <row r="3">
      <c r="A3" s="5" t="s">
        <v>14</v>
      </c>
      <c r="B3" s="6" t="s">
        <v>15</v>
      </c>
      <c r="C3" s="6" t="s">
        <v>10</v>
      </c>
      <c r="D3" s="5" t="s">
        <v>11</v>
      </c>
      <c r="E3" s="8">
        <v>44378.0</v>
      </c>
      <c r="F3" s="6" t="s">
        <v>16</v>
      </c>
      <c r="G3" s="6">
        <v>0.0</v>
      </c>
      <c r="H3" s="5" t="s">
        <v>13</v>
      </c>
    </row>
    <row r="4">
      <c r="A4" s="5" t="s">
        <v>17</v>
      </c>
      <c r="B4" s="6" t="s">
        <v>18</v>
      </c>
      <c r="C4" s="6" t="s">
        <v>10</v>
      </c>
      <c r="D4" s="5" t="s">
        <v>11</v>
      </c>
      <c r="E4" s="8">
        <v>44378.0</v>
      </c>
      <c r="F4" s="6" t="s">
        <v>19</v>
      </c>
      <c r="G4" s="6">
        <v>0.0</v>
      </c>
      <c r="H4" s="5" t="s">
        <v>13</v>
      </c>
    </row>
    <row r="5">
      <c r="A5" s="5" t="s">
        <v>20</v>
      </c>
      <c r="B5" s="6" t="s">
        <v>9</v>
      </c>
      <c r="C5" s="6" t="s">
        <v>21</v>
      </c>
      <c r="D5" s="5" t="s">
        <v>11</v>
      </c>
      <c r="E5" s="7">
        <v>44377.0</v>
      </c>
      <c r="F5" s="6" t="s">
        <v>22</v>
      </c>
      <c r="G5" s="6">
        <v>2.0</v>
      </c>
      <c r="H5" s="5" t="s">
        <v>13</v>
      </c>
    </row>
    <row r="6">
      <c r="A6" s="6" t="s">
        <v>23</v>
      </c>
      <c r="B6" s="6" t="s">
        <v>9</v>
      </c>
      <c r="C6" s="6" t="s">
        <v>24</v>
      </c>
      <c r="D6" s="9" t="s">
        <v>25</v>
      </c>
      <c r="E6" s="8">
        <v>44287.0</v>
      </c>
      <c r="F6" s="6" t="s">
        <v>26</v>
      </c>
      <c r="G6" s="6">
        <v>10.0</v>
      </c>
      <c r="H6" s="5" t="s">
        <v>27</v>
      </c>
    </row>
    <row r="7">
      <c r="A7" s="10" t="s">
        <v>28</v>
      </c>
      <c r="B7" s="6" t="s">
        <v>18</v>
      </c>
      <c r="C7" s="6" t="s">
        <v>29</v>
      </c>
      <c r="D7" s="5" t="s">
        <v>30</v>
      </c>
      <c r="E7" s="8">
        <v>44279.0</v>
      </c>
      <c r="F7" s="6"/>
      <c r="G7" s="6">
        <v>9.0</v>
      </c>
      <c r="H7" s="5" t="s">
        <v>31</v>
      </c>
    </row>
    <row r="8">
      <c r="A8" s="5" t="s">
        <v>32</v>
      </c>
      <c r="B8" s="6" t="s">
        <v>9</v>
      </c>
      <c r="C8" s="6" t="s">
        <v>33</v>
      </c>
      <c r="D8" s="5" t="s">
        <v>30</v>
      </c>
      <c r="E8" s="8">
        <v>44280.0</v>
      </c>
      <c r="F8" s="6"/>
      <c r="G8" s="6">
        <v>1.0</v>
      </c>
      <c r="H8" s="5" t="s">
        <v>31</v>
      </c>
    </row>
    <row r="9">
      <c r="A9" s="6" t="s">
        <v>34</v>
      </c>
      <c r="B9" s="6" t="s">
        <v>9</v>
      </c>
      <c r="C9" s="6" t="s">
        <v>24</v>
      </c>
      <c r="D9" s="5" t="s">
        <v>30</v>
      </c>
      <c r="E9" s="8">
        <v>44259.0</v>
      </c>
      <c r="F9" s="6" t="s">
        <v>35</v>
      </c>
      <c r="G9" s="6">
        <v>0.0</v>
      </c>
      <c r="H9" s="5" t="s">
        <v>36</v>
      </c>
    </row>
    <row r="10">
      <c r="A10" s="10" t="s">
        <v>37</v>
      </c>
      <c r="B10" s="6" t="s">
        <v>18</v>
      </c>
      <c r="C10" s="6" t="s">
        <v>29</v>
      </c>
      <c r="D10" s="5" t="s">
        <v>30</v>
      </c>
      <c r="E10" s="8">
        <v>44259.0</v>
      </c>
      <c r="F10" s="6"/>
      <c r="G10" s="6">
        <v>0.0</v>
      </c>
      <c r="H10" s="5" t="s">
        <v>38</v>
      </c>
    </row>
    <row r="11">
      <c r="A11" s="6" t="s">
        <v>39</v>
      </c>
      <c r="B11" s="6" t="s">
        <v>18</v>
      </c>
      <c r="C11" s="6" t="s">
        <v>40</v>
      </c>
      <c r="D11" s="5" t="s">
        <v>30</v>
      </c>
      <c r="E11" s="8">
        <v>44259.0</v>
      </c>
      <c r="F11" s="6" t="s">
        <v>41</v>
      </c>
      <c r="G11" s="6">
        <v>0.0</v>
      </c>
      <c r="H11" s="5" t="s">
        <v>38</v>
      </c>
    </row>
    <row r="12">
      <c r="A12" s="6" t="s">
        <v>42</v>
      </c>
      <c r="B12" s="6" t="s">
        <v>18</v>
      </c>
      <c r="C12" s="6" t="s">
        <v>43</v>
      </c>
      <c r="D12" s="5" t="s">
        <v>30</v>
      </c>
      <c r="E12" s="8">
        <v>44258.0</v>
      </c>
      <c r="F12" s="6" t="s">
        <v>44</v>
      </c>
      <c r="G12" s="6">
        <v>4.0</v>
      </c>
      <c r="H12" s="5" t="s">
        <v>36</v>
      </c>
    </row>
    <row r="13">
      <c r="A13" s="5" t="s">
        <v>45</v>
      </c>
      <c r="B13" s="6" t="s">
        <v>9</v>
      </c>
      <c r="C13" s="6" t="s">
        <v>46</v>
      </c>
      <c r="D13" s="5" t="s">
        <v>30</v>
      </c>
      <c r="E13" s="8">
        <v>44261.0</v>
      </c>
      <c r="F13" s="6" t="s">
        <v>47</v>
      </c>
      <c r="G13" s="6">
        <v>0.0</v>
      </c>
      <c r="H13" s="5" t="s">
        <v>36</v>
      </c>
    </row>
    <row r="14">
      <c r="A14" s="11" t="s">
        <v>48</v>
      </c>
      <c r="B14" s="6" t="s">
        <v>9</v>
      </c>
      <c r="C14" s="12" t="s">
        <v>10</v>
      </c>
      <c r="D14" s="5" t="s">
        <v>30</v>
      </c>
      <c r="E14" s="8">
        <v>44236.0</v>
      </c>
      <c r="F14" s="6" t="s">
        <v>49</v>
      </c>
      <c r="G14" s="6">
        <v>0.0</v>
      </c>
      <c r="H14" s="5" t="s">
        <v>13</v>
      </c>
    </row>
    <row r="15">
      <c r="A15" s="5" t="s">
        <v>50</v>
      </c>
      <c r="B15" s="6" t="s">
        <v>18</v>
      </c>
      <c r="C15" s="6" t="s">
        <v>51</v>
      </c>
      <c r="D15" s="5" t="s">
        <v>52</v>
      </c>
      <c r="E15" s="8">
        <v>44399.0</v>
      </c>
      <c r="F15" s="6"/>
      <c r="G15" s="6">
        <v>21.0</v>
      </c>
      <c r="H15" s="5" t="s">
        <v>53</v>
      </c>
    </row>
    <row r="16">
      <c r="A16" s="5" t="s">
        <v>54</v>
      </c>
      <c r="B16" s="6" t="s">
        <v>18</v>
      </c>
      <c r="C16" s="6" t="s">
        <v>55</v>
      </c>
      <c r="D16" s="5" t="s">
        <v>52</v>
      </c>
      <c r="E16" s="8">
        <v>44399.0</v>
      </c>
      <c r="F16" s="6"/>
      <c r="G16" s="6">
        <v>3.0</v>
      </c>
      <c r="H16" s="5"/>
    </row>
    <row r="17">
      <c r="A17" s="5" t="s">
        <v>56</v>
      </c>
      <c r="B17" s="6" t="s">
        <v>9</v>
      </c>
      <c r="C17" s="6" t="s">
        <v>24</v>
      </c>
      <c r="D17" s="5" t="s">
        <v>52</v>
      </c>
      <c r="E17" s="8">
        <v>44399.0</v>
      </c>
      <c r="F17" s="6"/>
      <c r="G17" s="6">
        <v>10.0</v>
      </c>
      <c r="H17" s="5" t="s">
        <v>57</v>
      </c>
    </row>
    <row r="18">
      <c r="A18" s="6" t="s">
        <v>58</v>
      </c>
      <c r="B18" s="6" t="s">
        <v>9</v>
      </c>
      <c r="C18" s="6" t="s">
        <v>55</v>
      </c>
      <c r="D18" s="5" t="s">
        <v>52</v>
      </c>
      <c r="E18" s="8">
        <v>44399.0</v>
      </c>
      <c r="F18" s="6"/>
      <c r="G18" s="6">
        <v>1.0</v>
      </c>
      <c r="H18" s="5" t="s">
        <v>59</v>
      </c>
    </row>
    <row r="19">
      <c r="A19" s="6" t="s">
        <v>60</v>
      </c>
      <c r="B19" s="6" t="s">
        <v>18</v>
      </c>
      <c r="C19" s="6" t="s">
        <v>55</v>
      </c>
      <c r="D19" s="5" t="s">
        <v>52</v>
      </c>
      <c r="E19" s="8">
        <v>44399.0</v>
      </c>
      <c r="F19" s="6"/>
      <c r="G19" s="6">
        <v>1.0</v>
      </c>
      <c r="H19" s="5"/>
    </row>
    <row r="20">
      <c r="A20" s="5" t="s">
        <v>61</v>
      </c>
      <c r="B20" s="6" t="s">
        <v>18</v>
      </c>
      <c r="C20" s="6" t="s">
        <v>29</v>
      </c>
      <c r="D20" s="5" t="s">
        <v>52</v>
      </c>
      <c r="E20" s="8">
        <v>44400.0</v>
      </c>
      <c r="F20" s="6"/>
      <c r="G20" s="6"/>
      <c r="H20" s="5"/>
    </row>
    <row r="21" ht="15.75" customHeight="1">
      <c r="A21" s="13" t="s">
        <v>62</v>
      </c>
      <c r="B21" s="14" t="s">
        <v>18</v>
      </c>
      <c r="C21" s="14" t="s">
        <v>63</v>
      </c>
      <c r="D21" s="14" t="s">
        <v>64</v>
      </c>
      <c r="E21" s="8">
        <v>44411.0</v>
      </c>
      <c r="F21" s="8"/>
      <c r="G21" s="6">
        <v>1.0</v>
      </c>
      <c r="H21" s="6" t="s">
        <v>65</v>
      </c>
    </row>
    <row r="22" ht="15.75" customHeight="1">
      <c r="A22" s="15" t="s">
        <v>66</v>
      </c>
      <c r="B22" s="14" t="s">
        <v>18</v>
      </c>
      <c r="C22" s="14" t="s">
        <v>67</v>
      </c>
      <c r="D22" s="14" t="s">
        <v>64</v>
      </c>
      <c r="E22" s="8">
        <v>44411.0</v>
      </c>
      <c r="F22" s="8"/>
      <c r="G22" s="6">
        <v>2.0</v>
      </c>
      <c r="H22" s="6" t="s">
        <v>65</v>
      </c>
    </row>
    <row r="23" ht="15.75" customHeight="1">
      <c r="A23" s="15" t="s">
        <v>68</v>
      </c>
      <c r="B23" s="14" t="s">
        <v>9</v>
      </c>
      <c r="C23" s="14" t="s">
        <v>67</v>
      </c>
      <c r="D23" s="14" t="s">
        <v>64</v>
      </c>
      <c r="E23" s="8">
        <v>44411.0</v>
      </c>
      <c r="F23" s="8"/>
      <c r="G23" s="6">
        <v>2.0</v>
      </c>
      <c r="H23" s="6" t="s">
        <v>65</v>
      </c>
    </row>
    <row r="24" ht="15.75" customHeight="1">
      <c r="A24" s="16" t="s">
        <v>69</v>
      </c>
      <c r="B24" s="14" t="s">
        <v>18</v>
      </c>
      <c r="C24" s="14" t="s">
        <v>63</v>
      </c>
      <c r="D24" s="14" t="s">
        <v>64</v>
      </c>
      <c r="E24" s="8">
        <v>44411.0</v>
      </c>
      <c r="F24" s="8"/>
      <c r="G24" s="6">
        <v>2.0</v>
      </c>
      <c r="H24" s="6" t="s">
        <v>65</v>
      </c>
    </row>
    <row r="25" ht="15.75" customHeight="1">
      <c r="A25" s="17" t="s">
        <v>70</v>
      </c>
      <c r="B25" s="14" t="s">
        <v>18</v>
      </c>
      <c r="C25" s="14" t="s">
        <v>63</v>
      </c>
      <c r="D25" s="14" t="s">
        <v>64</v>
      </c>
      <c r="E25" s="8">
        <v>44411.0</v>
      </c>
      <c r="F25" s="8"/>
      <c r="G25" s="6">
        <v>2.0</v>
      </c>
      <c r="H25" s="6" t="s">
        <v>65</v>
      </c>
    </row>
    <row r="26" ht="15.75" customHeight="1">
      <c r="A26" s="15" t="s">
        <v>71</v>
      </c>
      <c r="B26" s="14" t="s">
        <v>9</v>
      </c>
      <c r="C26" s="14" t="s">
        <v>67</v>
      </c>
      <c r="D26" s="14" t="s">
        <v>64</v>
      </c>
      <c r="E26" s="8">
        <v>44411.0</v>
      </c>
      <c r="F26" s="8"/>
      <c r="G26" s="6">
        <v>2.0</v>
      </c>
      <c r="H26" s="6" t="s">
        <v>65</v>
      </c>
    </row>
    <row r="27" ht="15.75" customHeight="1">
      <c r="A27" s="15" t="s">
        <v>72</v>
      </c>
      <c r="B27" s="14" t="s">
        <v>9</v>
      </c>
      <c r="C27" s="14" t="s">
        <v>67</v>
      </c>
      <c r="D27" s="14" t="s">
        <v>64</v>
      </c>
      <c r="E27" s="8">
        <v>44411.0</v>
      </c>
      <c r="F27" s="8"/>
      <c r="G27" s="6">
        <v>6.0</v>
      </c>
      <c r="H27" s="6" t="s">
        <v>65</v>
      </c>
    </row>
    <row r="28" ht="15.75" customHeight="1">
      <c r="A28" s="15" t="s">
        <v>73</v>
      </c>
      <c r="B28" s="14" t="s">
        <v>9</v>
      </c>
      <c r="C28" s="14" t="s">
        <v>67</v>
      </c>
      <c r="D28" s="14" t="s">
        <v>64</v>
      </c>
      <c r="E28" s="8">
        <v>44411.0</v>
      </c>
      <c r="F28" s="8"/>
      <c r="G28" s="6">
        <v>6.0</v>
      </c>
      <c r="H28" s="6" t="s">
        <v>65</v>
      </c>
    </row>
    <row r="29" ht="15.75" customHeight="1">
      <c r="A29" s="15" t="s">
        <v>74</v>
      </c>
      <c r="B29" s="14" t="s">
        <v>18</v>
      </c>
      <c r="C29" s="14" t="s">
        <v>63</v>
      </c>
      <c r="D29" s="14" t="s">
        <v>64</v>
      </c>
      <c r="E29" s="8">
        <v>44411.0</v>
      </c>
      <c r="F29" s="8"/>
      <c r="G29" s="6">
        <v>6.0</v>
      </c>
      <c r="H29" s="6" t="s">
        <v>65</v>
      </c>
    </row>
    <row r="30" ht="15.75" customHeight="1">
      <c r="A30" s="15" t="s">
        <v>75</v>
      </c>
      <c r="B30" s="14" t="s">
        <v>18</v>
      </c>
      <c r="C30" s="14" t="s">
        <v>76</v>
      </c>
      <c r="D30" s="14" t="s">
        <v>64</v>
      </c>
      <c r="E30" s="8">
        <v>44411.0</v>
      </c>
      <c r="F30" s="8"/>
      <c r="G30" s="6">
        <v>2.0</v>
      </c>
      <c r="H30" s="6" t="s">
        <v>65</v>
      </c>
    </row>
    <row r="31" ht="15.75" customHeight="1">
      <c r="A31" s="15" t="s">
        <v>77</v>
      </c>
      <c r="B31" s="14" t="s">
        <v>18</v>
      </c>
      <c r="C31" s="14" t="s">
        <v>76</v>
      </c>
      <c r="D31" s="14" t="s">
        <v>64</v>
      </c>
      <c r="E31" s="8">
        <v>44399.0</v>
      </c>
      <c r="F31" s="8"/>
      <c r="G31" s="6">
        <v>3.0</v>
      </c>
      <c r="H31" s="18" t="s">
        <v>78</v>
      </c>
    </row>
    <row r="32" ht="15.75" customHeight="1">
      <c r="A32" s="15" t="s">
        <v>79</v>
      </c>
      <c r="B32" s="14" t="s">
        <v>9</v>
      </c>
      <c r="C32" s="14" t="s">
        <v>63</v>
      </c>
      <c r="D32" s="14" t="s">
        <v>64</v>
      </c>
      <c r="E32" s="8">
        <v>44399.0</v>
      </c>
      <c r="F32" s="8"/>
      <c r="G32" s="6">
        <v>-11.0</v>
      </c>
      <c r="H32" s="18" t="s">
        <v>78</v>
      </c>
    </row>
    <row r="33" ht="15.75" customHeight="1">
      <c r="A33" s="19" t="s">
        <v>80</v>
      </c>
      <c r="B33" s="14" t="s">
        <v>18</v>
      </c>
      <c r="C33" s="20" t="s">
        <v>40</v>
      </c>
      <c r="D33" s="14" t="s">
        <v>64</v>
      </c>
      <c r="E33" s="8">
        <v>44400.0</v>
      </c>
      <c r="F33" s="8"/>
      <c r="G33" s="6">
        <v>6.0</v>
      </c>
      <c r="H33" s="18" t="s">
        <v>78</v>
      </c>
    </row>
    <row r="34" ht="15.75" customHeight="1">
      <c r="A34" s="19" t="s">
        <v>81</v>
      </c>
      <c r="B34" s="14" t="s">
        <v>18</v>
      </c>
      <c r="C34" s="20" t="s">
        <v>40</v>
      </c>
      <c r="D34" s="14" t="s">
        <v>64</v>
      </c>
      <c r="E34" s="8">
        <v>44400.0</v>
      </c>
      <c r="F34" s="8"/>
      <c r="G34" s="6">
        <v>1.0</v>
      </c>
      <c r="H34" s="18" t="s">
        <v>78</v>
      </c>
    </row>
    <row r="35" ht="15.75" customHeight="1">
      <c r="A35" s="21" t="s">
        <v>82</v>
      </c>
      <c r="B35" s="6" t="s">
        <v>9</v>
      </c>
      <c r="C35" s="6" t="s">
        <v>67</v>
      </c>
      <c r="D35" s="6" t="s">
        <v>83</v>
      </c>
      <c r="E35" s="8">
        <v>43963.0</v>
      </c>
      <c r="F35" s="8"/>
      <c r="G35" s="6">
        <v>1.0</v>
      </c>
      <c r="H35" s="18" t="s">
        <v>84</v>
      </c>
    </row>
    <row r="36" ht="15.75" customHeight="1">
      <c r="A36" s="18" t="s">
        <v>85</v>
      </c>
      <c r="B36" s="6" t="s">
        <v>18</v>
      </c>
      <c r="C36" s="6" t="s">
        <v>55</v>
      </c>
      <c r="D36" s="6" t="s">
        <v>83</v>
      </c>
      <c r="E36" s="8">
        <v>44324.0</v>
      </c>
      <c r="F36" s="8"/>
      <c r="G36" s="6">
        <v>1.0</v>
      </c>
      <c r="H36" s="18" t="s">
        <v>84</v>
      </c>
    </row>
    <row r="37" ht="15.75" customHeight="1">
      <c r="A37" s="22" t="s">
        <v>86</v>
      </c>
      <c r="B37" s="23" t="s">
        <v>18</v>
      </c>
      <c r="C37" s="24" t="s">
        <v>29</v>
      </c>
      <c r="D37" s="23" t="s">
        <v>64</v>
      </c>
      <c r="E37" s="8">
        <v>44392.0</v>
      </c>
      <c r="F37" s="8"/>
      <c r="G37" s="6">
        <v>15.0</v>
      </c>
      <c r="H37" s="18" t="s">
        <v>87</v>
      </c>
    </row>
    <row r="38" ht="15.75" customHeight="1">
      <c r="A38" s="22" t="s">
        <v>88</v>
      </c>
      <c r="B38" s="23" t="s">
        <v>18</v>
      </c>
      <c r="C38" s="24" t="s">
        <v>29</v>
      </c>
      <c r="D38" s="23" t="s">
        <v>64</v>
      </c>
      <c r="E38" s="8">
        <v>44392.0</v>
      </c>
      <c r="F38" s="8"/>
      <c r="G38" s="6">
        <v>12.0</v>
      </c>
      <c r="H38" s="18" t="s">
        <v>87</v>
      </c>
    </row>
    <row r="39" ht="15.75" customHeight="1">
      <c r="A39" s="25" t="s">
        <v>89</v>
      </c>
      <c r="B39" s="23" t="s">
        <v>9</v>
      </c>
      <c r="C39" s="23" t="s">
        <v>90</v>
      </c>
      <c r="D39" s="23" t="s">
        <v>64</v>
      </c>
      <c r="E39" s="8">
        <v>44392.0</v>
      </c>
      <c r="F39" s="8"/>
      <c r="G39" s="6">
        <v>0.0</v>
      </c>
      <c r="H39" s="18" t="s">
        <v>87</v>
      </c>
    </row>
    <row r="40" ht="15.75" customHeight="1">
      <c r="A40" s="22" t="s">
        <v>91</v>
      </c>
      <c r="B40" s="23" t="s">
        <v>9</v>
      </c>
      <c r="C40" s="23" t="s">
        <v>90</v>
      </c>
      <c r="D40" s="23" t="s">
        <v>64</v>
      </c>
      <c r="E40" s="8">
        <v>44392.0</v>
      </c>
      <c r="F40" s="8"/>
      <c r="G40" s="6">
        <v>5.0</v>
      </c>
      <c r="H40" s="18" t="s">
        <v>87</v>
      </c>
    </row>
    <row r="41" ht="15.75" customHeight="1">
      <c r="A41" s="26" t="s">
        <v>92</v>
      </c>
      <c r="B41" s="27" t="s">
        <v>9</v>
      </c>
      <c r="C41" s="27" t="s">
        <v>93</v>
      </c>
      <c r="D41" s="27" t="s">
        <v>64</v>
      </c>
      <c r="E41" s="8">
        <v>44392.0</v>
      </c>
      <c r="F41" s="8"/>
      <c r="G41" s="6">
        <v>5.0</v>
      </c>
      <c r="H41" s="18" t="s">
        <v>87</v>
      </c>
    </row>
    <row r="42" ht="15.75" customHeight="1">
      <c r="A42" s="26" t="s">
        <v>94</v>
      </c>
      <c r="B42" s="27" t="s">
        <v>9</v>
      </c>
      <c r="C42" s="27" t="s">
        <v>76</v>
      </c>
      <c r="D42" s="27" t="s">
        <v>64</v>
      </c>
      <c r="E42" s="8">
        <v>44392.0</v>
      </c>
      <c r="F42" s="8"/>
      <c r="G42" s="6">
        <v>11.0</v>
      </c>
      <c r="H42" s="18" t="s">
        <v>87</v>
      </c>
    </row>
    <row r="43" ht="15.75" customHeight="1">
      <c r="A43" s="28" t="s">
        <v>95</v>
      </c>
      <c r="B43" s="27" t="s">
        <v>9</v>
      </c>
      <c r="C43" s="27" t="s">
        <v>90</v>
      </c>
      <c r="D43" s="27" t="s">
        <v>64</v>
      </c>
      <c r="E43" s="8">
        <v>44392.0</v>
      </c>
      <c r="F43" s="8"/>
      <c r="G43" s="6">
        <v>0.0</v>
      </c>
      <c r="H43" s="18" t="s">
        <v>87</v>
      </c>
    </row>
    <row r="44" ht="15.75" customHeight="1">
      <c r="A44" s="28" t="s">
        <v>96</v>
      </c>
      <c r="B44" s="27" t="s">
        <v>9</v>
      </c>
      <c r="C44" s="27" t="s">
        <v>67</v>
      </c>
      <c r="D44" s="27" t="s">
        <v>64</v>
      </c>
      <c r="E44" s="8">
        <v>44322.0</v>
      </c>
      <c r="F44" s="8"/>
      <c r="G44" s="6">
        <v>19.0</v>
      </c>
      <c r="H44" s="18" t="s">
        <v>97</v>
      </c>
    </row>
    <row r="45" ht="15.75" customHeight="1">
      <c r="A45" s="26" t="s">
        <v>98</v>
      </c>
      <c r="B45" s="27" t="s">
        <v>9</v>
      </c>
      <c r="C45" s="27" t="s">
        <v>67</v>
      </c>
      <c r="D45" s="27" t="s">
        <v>64</v>
      </c>
      <c r="E45" s="8">
        <v>44321.0</v>
      </c>
      <c r="F45" s="8"/>
      <c r="G45" s="6">
        <v>27.0</v>
      </c>
      <c r="H45" s="18" t="s">
        <v>97</v>
      </c>
    </row>
    <row r="46" ht="15.75" customHeight="1">
      <c r="A46" s="26" t="s">
        <v>99</v>
      </c>
      <c r="B46" s="27" t="s">
        <v>9</v>
      </c>
      <c r="C46" s="27" t="s">
        <v>63</v>
      </c>
      <c r="D46" s="27" t="s">
        <v>64</v>
      </c>
      <c r="E46" s="8">
        <v>44295.0</v>
      </c>
      <c r="F46" s="8"/>
      <c r="G46" s="6">
        <v>5.0</v>
      </c>
      <c r="H46" s="18" t="s">
        <v>100</v>
      </c>
    </row>
    <row r="47" ht="15.75" customHeight="1">
      <c r="A47" s="26" t="s">
        <v>101</v>
      </c>
      <c r="B47" s="27" t="s">
        <v>18</v>
      </c>
      <c r="C47" s="20" t="s">
        <v>102</v>
      </c>
      <c r="D47" s="27" t="s">
        <v>64</v>
      </c>
      <c r="E47" s="8">
        <v>44295.0</v>
      </c>
      <c r="F47" s="8"/>
      <c r="G47" s="6">
        <v>2.0</v>
      </c>
      <c r="H47" s="18" t="s">
        <v>100</v>
      </c>
    </row>
    <row r="48" ht="15.75" customHeight="1">
      <c r="A48" s="18" t="s">
        <v>103</v>
      </c>
      <c r="B48" s="6" t="s">
        <v>9</v>
      </c>
      <c r="C48" s="6" t="s">
        <v>63</v>
      </c>
      <c r="D48" s="5" t="s">
        <v>104</v>
      </c>
      <c r="E48" s="8">
        <v>44294.0</v>
      </c>
      <c r="F48" s="8"/>
      <c r="G48" s="6">
        <v>4.0</v>
      </c>
      <c r="H48" s="18" t="s">
        <v>105</v>
      </c>
    </row>
    <row r="49" ht="15.75" customHeight="1">
      <c r="A49" s="15" t="s">
        <v>106</v>
      </c>
      <c r="B49" s="14" t="s">
        <v>18</v>
      </c>
      <c r="C49" s="20" t="s">
        <v>102</v>
      </c>
      <c r="D49" s="14" t="s">
        <v>64</v>
      </c>
      <c r="E49" s="8">
        <v>44229.0</v>
      </c>
      <c r="F49" s="8"/>
      <c r="G49" s="6">
        <v>24.0</v>
      </c>
      <c r="H49" s="18" t="s">
        <v>107</v>
      </c>
    </row>
    <row r="50" ht="15.75" customHeight="1">
      <c r="A50" s="15" t="s">
        <v>108</v>
      </c>
      <c r="B50" s="14" t="s">
        <v>9</v>
      </c>
      <c r="C50" s="14" t="s">
        <v>63</v>
      </c>
      <c r="D50" s="14" t="s">
        <v>64</v>
      </c>
      <c r="E50" s="8">
        <v>44229.0</v>
      </c>
      <c r="F50" s="8"/>
      <c r="G50" s="6">
        <v>5.0</v>
      </c>
      <c r="H50" s="18" t="s">
        <v>107</v>
      </c>
    </row>
    <row r="51" ht="15.75" customHeight="1">
      <c r="A51" s="15" t="s">
        <v>109</v>
      </c>
      <c r="B51" s="14" t="s">
        <v>9</v>
      </c>
      <c r="C51" s="14" t="s">
        <v>93</v>
      </c>
      <c r="D51" s="14" t="s">
        <v>64</v>
      </c>
      <c r="E51" s="8">
        <v>44229.0</v>
      </c>
      <c r="F51" s="8"/>
      <c r="G51" s="6">
        <v>14.0</v>
      </c>
      <c r="H51" s="18" t="s">
        <v>107</v>
      </c>
    </row>
    <row r="52" ht="15.75" customHeight="1">
      <c r="A52" s="15" t="s">
        <v>110</v>
      </c>
      <c r="B52" s="14" t="s">
        <v>9</v>
      </c>
      <c r="C52" s="14" t="s">
        <v>90</v>
      </c>
      <c r="D52" s="14" t="s">
        <v>64</v>
      </c>
      <c r="E52" s="8">
        <v>44229.0</v>
      </c>
      <c r="F52" s="8"/>
      <c r="G52" s="6">
        <v>3.0</v>
      </c>
      <c r="H52" s="18" t="s">
        <v>107</v>
      </c>
    </row>
    <row r="53" ht="15.75" customHeight="1">
      <c r="A53" s="15" t="s">
        <v>111</v>
      </c>
      <c r="B53" s="14" t="s">
        <v>18</v>
      </c>
      <c r="C53" s="14" t="s">
        <v>55</v>
      </c>
      <c r="D53" s="14" t="s">
        <v>64</v>
      </c>
      <c r="E53" s="8">
        <v>44145.0</v>
      </c>
      <c r="F53" s="8"/>
      <c r="G53" s="6">
        <v>7.0</v>
      </c>
      <c r="H53" s="18" t="s">
        <v>112</v>
      </c>
    </row>
    <row r="54" ht="15.75" customHeight="1">
      <c r="A54" s="15" t="s">
        <v>113</v>
      </c>
      <c r="B54" s="14" t="s">
        <v>18</v>
      </c>
      <c r="C54" s="20" t="s">
        <v>29</v>
      </c>
      <c r="D54" s="14" t="s">
        <v>64</v>
      </c>
      <c r="E54" s="8">
        <v>44048.0</v>
      </c>
      <c r="F54" s="8"/>
      <c r="G54" s="6">
        <v>2.0</v>
      </c>
      <c r="H54" s="18" t="s">
        <v>114</v>
      </c>
    </row>
    <row r="55" ht="15.75" customHeight="1">
      <c r="H55" s="29"/>
    </row>
    <row r="56" ht="15.75" customHeight="1">
      <c r="H56" s="29"/>
    </row>
    <row r="57" ht="15.75" customHeight="1">
      <c r="H57" s="29"/>
    </row>
    <row r="58" ht="15.75" customHeight="1">
      <c r="H58" s="29"/>
    </row>
    <row r="59" ht="15.75" customHeight="1">
      <c r="H59" s="29"/>
    </row>
    <row r="60" ht="15.75" customHeight="1">
      <c r="H60" s="29"/>
    </row>
    <row r="61" ht="15.75" customHeight="1">
      <c r="H61" s="29"/>
    </row>
    <row r="62" ht="15.75" customHeight="1">
      <c r="H62" s="29"/>
    </row>
    <row r="63" ht="15.75" customHeight="1">
      <c r="H63" s="29"/>
    </row>
    <row r="64" ht="15.75" customHeight="1">
      <c r="H64" s="29"/>
    </row>
    <row r="65" ht="15.75" customHeight="1">
      <c r="H65" s="29"/>
    </row>
    <row r="66" ht="15.75" customHeight="1">
      <c r="H66" s="29"/>
    </row>
    <row r="67" ht="15.75" customHeight="1">
      <c r="H67" s="29"/>
    </row>
    <row r="68" ht="15.75" customHeight="1">
      <c r="H68" s="29"/>
    </row>
    <row r="69" ht="15.75" customHeight="1">
      <c r="H69" s="29"/>
    </row>
    <row r="70" ht="15.75" customHeight="1">
      <c r="H70" s="29"/>
    </row>
    <row r="71" ht="15.75" customHeight="1">
      <c r="H71" s="29"/>
    </row>
    <row r="72" ht="15.75" customHeight="1">
      <c r="H72" s="29"/>
    </row>
    <row r="73" ht="15.75" customHeight="1">
      <c r="H73" s="29"/>
    </row>
    <row r="74" ht="15.75" customHeight="1">
      <c r="H74" s="29"/>
    </row>
    <row r="75" ht="15.75" customHeight="1">
      <c r="H75" s="29"/>
    </row>
    <row r="76" ht="15.75" customHeight="1">
      <c r="H76" s="29"/>
    </row>
    <row r="77" ht="15.75" customHeight="1">
      <c r="H77" s="29"/>
    </row>
    <row r="78" ht="15.75" customHeight="1">
      <c r="H78" s="29"/>
    </row>
    <row r="79" ht="15.75" customHeight="1">
      <c r="H79" s="29"/>
    </row>
    <row r="80" ht="15.75" customHeight="1">
      <c r="H80" s="29"/>
    </row>
    <row r="81" ht="15.75" customHeight="1">
      <c r="H81" s="29"/>
    </row>
    <row r="82" ht="15.75" customHeight="1">
      <c r="H82" s="29"/>
    </row>
    <row r="83" ht="15.75" customHeight="1">
      <c r="H83" s="29"/>
    </row>
    <row r="84" ht="15.75" customHeight="1">
      <c r="H84" s="29"/>
    </row>
    <row r="85" ht="15.75" customHeight="1">
      <c r="H85" s="29"/>
    </row>
    <row r="86" ht="15.75" customHeight="1">
      <c r="H86" s="29"/>
    </row>
    <row r="87" ht="15.75" customHeight="1">
      <c r="H87" s="29"/>
    </row>
    <row r="88" ht="15.75" customHeight="1">
      <c r="H88" s="29"/>
    </row>
    <row r="89" ht="15.75" customHeight="1">
      <c r="H89" s="29"/>
    </row>
    <row r="90" ht="15.75" customHeight="1">
      <c r="H90" s="29"/>
    </row>
    <row r="91" ht="15.75" customHeight="1">
      <c r="H91" s="29"/>
    </row>
    <row r="92" ht="15.75" customHeight="1">
      <c r="H92" s="29"/>
    </row>
    <row r="93" ht="15.75" customHeight="1">
      <c r="H93" s="29"/>
    </row>
    <row r="94" ht="15.75" customHeight="1">
      <c r="H94" s="29"/>
    </row>
    <row r="95" ht="15.75" customHeight="1">
      <c r="H95" s="29"/>
    </row>
    <row r="96" ht="15.75" customHeight="1">
      <c r="H96" s="29"/>
    </row>
    <row r="97" ht="15.75" customHeight="1">
      <c r="H97" s="29"/>
    </row>
    <row r="98" ht="15.75" customHeight="1">
      <c r="H98" s="29"/>
    </row>
    <row r="99" ht="15.75" customHeight="1">
      <c r="H99" s="29"/>
    </row>
    <row r="100" ht="15.75" customHeight="1">
      <c r="H100" s="29"/>
    </row>
    <row r="101" ht="15.75" customHeight="1">
      <c r="H101" s="29"/>
    </row>
    <row r="102" ht="15.75" customHeight="1">
      <c r="H102" s="29"/>
    </row>
    <row r="103" ht="15.75" customHeight="1">
      <c r="H103" s="29"/>
    </row>
    <row r="104" ht="15.75" customHeight="1">
      <c r="H104" s="29"/>
    </row>
    <row r="105" ht="15.75" customHeight="1">
      <c r="H105" s="29"/>
    </row>
    <row r="106" ht="15.75" customHeight="1">
      <c r="H106" s="29"/>
    </row>
    <row r="107" ht="15.75" customHeight="1">
      <c r="H107" s="29"/>
    </row>
    <row r="108" ht="15.75" customHeight="1">
      <c r="H108" s="29"/>
    </row>
    <row r="109" ht="15.75" customHeight="1">
      <c r="H109" s="29"/>
    </row>
    <row r="110" ht="15.75" customHeight="1">
      <c r="H110" s="29"/>
    </row>
    <row r="111" ht="15.75" customHeight="1">
      <c r="H111" s="29"/>
    </row>
    <row r="112" ht="15.75" customHeight="1">
      <c r="H112" s="29"/>
    </row>
    <row r="113" ht="15.75" customHeight="1">
      <c r="H113" s="29"/>
    </row>
    <row r="114" ht="15.75" customHeight="1">
      <c r="H114" s="29"/>
    </row>
    <row r="115" ht="15.75" customHeight="1">
      <c r="H115" s="29"/>
    </row>
    <row r="116" ht="15.75" customHeight="1">
      <c r="H116" s="29"/>
    </row>
    <row r="117" ht="15.75" customHeight="1">
      <c r="H117" s="29"/>
    </row>
    <row r="118" ht="15.75" customHeight="1">
      <c r="H118" s="29"/>
    </row>
    <row r="119" ht="15.75" customHeight="1">
      <c r="H119" s="29"/>
    </row>
    <row r="120" ht="15.75" customHeight="1">
      <c r="H120" s="29"/>
    </row>
    <row r="121" ht="15.75" customHeight="1">
      <c r="H121" s="29"/>
    </row>
    <row r="122" ht="15.75" customHeight="1">
      <c r="H122" s="29"/>
    </row>
    <row r="123" ht="15.75" customHeight="1">
      <c r="H123" s="29"/>
    </row>
    <row r="124" ht="15.75" customHeight="1">
      <c r="H124" s="29"/>
    </row>
    <row r="125" ht="15.75" customHeight="1">
      <c r="H125" s="29"/>
    </row>
    <row r="126" ht="15.75" customHeight="1">
      <c r="H126" s="29"/>
    </row>
    <row r="127" ht="15.75" customHeight="1">
      <c r="H127" s="29"/>
    </row>
    <row r="128" ht="15.75" customHeight="1">
      <c r="H128" s="29"/>
    </row>
    <row r="129" ht="15.75" customHeight="1">
      <c r="H129" s="29"/>
    </row>
    <row r="130" ht="15.75" customHeight="1">
      <c r="H130" s="29"/>
    </row>
    <row r="131" ht="15.75" customHeight="1">
      <c r="H131" s="29"/>
    </row>
    <row r="132" ht="15.75" customHeight="1">
      <c r="H132" s="29"/>
    </row>
    <row r="133" ht="15.75" customHeight="1">
      <c r="H133" s="29"/>
    </row>
    <row r="134" ht="15.75" customHeight="1">
      <c r="H134" s="29"/>
    </row>
    <row r="135" ht="15.75" customHeight="1">
      <c r="H135" s="29"/>
    </row>
    <row r="136" ht="15.75" customHeight="1">
      <c r="H136" s="29"/>
    </row>
    <row r="137" ht="15.75" customHeight="1">
      <c r="H137" s="29"/>
    </row>
    <row r="138" ht="15.75" customHeight="1">
      <c r="H138" s="29"/>
    </row>
    <row r="139" ht="15.75" customHeight="1">
      <c r="H139" s="29"/>
    </row>
    <row r="140" ht="15.75" customHeight="1">
      <c r="H140" s="29"/>
    </row>
    <row r="141" ht="15.75" customHeight="1">
      <c r="H141" s="29"/>
    </row>
    <row r="142" ht="15.75" customHeight="1">
      <c r="H142" s="29"/>
    </row>
    <row r="143" ht="15.75" customHeight="1">
      <c r="H143" s="29"/>
    </row>
    <row r="144" ht="15.75" customHeight="1">
      <c r="H144" s="29"/>
    </row>
    <row r="145" ht="15.75" customHeight="1">
      <c r="H145" s="29"/>
    </row>
    <row r="146" ht="15.75" customHeight="1">
      <c r="H146" s="29"/>
    </row>
    <row r="147" ht="15.75" customHeight="1">
      <c r="H147" s="29"/>
    </row>
    <row r="148" ht="15.75" customHeight="1">
      <c r="H148" s="29"/>
    </row>
    <row r="149" ht="15.75" customHeight="1">
      <c r="H149" s="29"/>
    </row>
    <row r="150" ht="15.75" customHeight="1">
      <c r="H150" s="29"/>
    </row>
    <row r="151" ht="15.75" customHeight="1">
      <c r="H151" s="29"/>
    </row>
    <row r="152" ht="15.75" customHeight="1">
      <c r="H152" s="29"/>
    </row>
    <row r="153" ht="15.75" customHeight="1">
      <c r="H153" s="29"/>
    </row>
    <row r="154" ht="15.75" customHeight="1">
      <c r="H154" s="29"/>
    </row>
    <row r="155" ht="15.75" customHeight="1">
      <c r="H155" s="29"/>
    </row>
    <row r="156" ht="15.75" customHeight="1">
      <c r="H156" s="29"/>
    </row>
    <row r="157" ht="15.75" customHeight="1">
      <c r="H157" s="29"/>
    </row>
    <row r="158" ht="15.75" customHeight="1">
      <c r="H158" s="29"/>
    </row>
    <row r="159" ht="15.75" customHeight="1">
      <c r="H159" s="29"/>
    </row>
    <row r="160" ht="15.75" customHeight="1">
      <c r="H160" s="29"/>
    </row>
    <row r="161" ht="15.75" customHeight="1">
      <c r="H161" s="29"/>
    </row>
    <row r="162" ht="15.75" customHeight="1">
      <c r="H162" s="29"/>
    </row>
    <row r="163" ht="15.75" customHeight="1">
      <c r="H163" s="29"/>
    </row>
    <row r="164" ht="15.75" customHeight="1">
      <c r="H164" s="29"/>
    </row>
    <row r="165" ht="15.75" customHeight="1">
      <c r="H165" s="29"/>
    </row>
    <row r="166" ht="15.75" customHeight="1">
      <c r="H166" s="29"/>
    </row>
    <row r="167" ht="15.75" customHeight="1">
      <c r="H167" s="29"/>
    </row>
    <row r="168" ht="15.75" customHeight="1">
      <c r="H168" s="29"/>
    </row>
    <row r="169" ht="15.75" customHeight="1">
      <c r="H169" s="29"/>
    </row>
    <row r="170" ht="15.75" customHeight="1">
      <c r="H170" s="29"/>
    </row>
    <row r="171" ht="15.75" customHeight="1">
      <c r="H171" s="29"/>
    </row>
    <row r="172" ht="15.75" customHeight="1">
      <c r="H172" s="29"/>
    </row>
    <row r="173" ht="15.75" customHeight="1">
      <c r="H173" s="29"/>
    </row>
    <row r="174" ht="15.75" customHeight="1">
      <c r="H174" s="29"/>
    </row>
    <row r="175" ht="15.75" customHeight="1">
      <c r="H175" s="29"/>
    </row>
    <row r="176" ht="15.75" customHeight="1">
      <c r="H176" s="29"/>
    </row>
    <row r="177" ht="15.75" customHeight="1">
      <c r="H177" s="29"/>
    </row>
    <row r="178" ht="15.75" customHeight="1">
      <c r="H178" s="29"/>
    </row>
    <row r="179" ht="15.75" customHeight="1">
      <c r="H179" s="29"/>
    </row>
    <row r="180" ht="15.75" customHeight="1">
      <c r="H180" s="29"/>
    </row>
    <row r="181" ht="15.75" customHeight="1">
      <c r="H181" s="29"/>
    </row>
    <row r="182" ht="15.75" customHeight="1">
      <c r="H182" s="29"/>
    </row>
    <row r="183" ht="15.75" customHeight="1">
      <c r="H183" s="29"/>
    </row>
    <row r="184" ht="15.75" customHeight="1">
      <c r="H184" s="29"/>
    </row>
    <row r="185" ht="15.75" customHeight="1">
      <c r="H185" s="29"/>
    </row>
    <row r="186" ht="15.75" customHeight="1">
      <c r="H186" s="29"/>
    </row>
    <row r="187" ht="15.75" customHeight="1">
      <c r="H187" s="29"/>
    </row>
    <row r="188" ht="15.75" customHeight="1">
      <c r="H188" s="29"/>
    </row>
    <row r="189" ht="15.75" customHeight="1">
      <c r="H189" s="29"/>
    </row>
    <row r="190" ht="15.75" customHeight="1">
      <c r="H190" s="29"/>
    </row>
    <row r="191" ht="15.75" customHeight="1">
      <c r="H191" s="29"/>
    </row>
    <row r="192" ht="15.75" customHeight="1">
      <c r="H192" s="29"/>
    </row>
    <row r="193" ht="15.75" customHeight="1">
      <c r="H193" s="29"/>
    </row>
    <row r="194" ht="15.75" customHeight="1">
      <c r="H194" s="29"/>
    </row>
    <row r="195" ht="15.75" customHeight="1">
      <c r="H195" s="29"/>
    </row>
    <row r="196" ht="15.75" customHeight="1">
      <c r="H196" s="29"/>
    </row>
    <row r="197" ht="15.75" customHeight="1">
      <c r="H197" s="29"/>
    </row>
    <row r="198" ht="15.75" customHeight="1">
      <c r="H198" s="29"/>
    </row>
    <row r="199" ht="15.75" customHeight="1">
      <c r="H199" s="29"/>
    </row>
    <row r="200" ht="15.75" customHeight="1">
      <c r="H200" s="29"/>
    </row>
    <row r="201" ht="15.75" customHeight="1">
      <c r="H201" s="29"/>
    </row>
    <row r="202" ht="15.75" customHeight="1">
      <c r="H202" s="29"/>
    </row>
    <row r="203" ht="15.75" customHeight="1">
      <c r="H203" s="29"/>
    </row>
    <row r="204" ht="15.75" customHeight="1">
      <c r="H204" s="29"/>
    </row>
    <row r="205" ht="15.75" customHeight="1">
      <c r="H205" s="29"/>
    </row>
    <row r="206" ht="15.75" customHeight="1">
      <c r="H206" s="29"/>
    </row>
    <row r="207" ht="15.75" customHeight="1">
      <c r="H207" s="29"/>
    </row>
    <row r="208" ht="15.75" customHeight="1">
      <c r="H208" s="29"/>
    </row>
    <row r="209" ht="15.75" customHeight="1">
      <c r="H209" s="29"/>
    </row>
    <row r="210" ht="15.75" customHeight="1">
      <c r="H210" s="29"/>
    </row>
    <row r="211" ht="15.75" customHeight="1">
      <c r="H211" s="29"/>
    </row>
    <row r="212" ht="15.75" customHeight="1">
      <c r="H212" s="29"/>
    </row>
    <row r="213" ht="15.75" customHeight="1">
      <c r="H213" s="29"/>
    </row>
    <row r="214" ht="15.75" customHeight="1">
      <c r="H214" s="29"/>
    </row>
    <row r="215" ht="15.75" customHeight="1">
      <c r="H215" s="29"/>
    </row>
    <row r="216" ht="15.75" customHeight="1">
      <c r="H216" s="29"/>
    </row>
    <row r="217" ht="15.75" customHeight="1">
      <c r="H217" s="29"/>
    </row>
    <row r="218" ht="15.75" customHeight="1">
      <c r="H218" s="29"/>
    </row>
    <row r="219" ht="15.75" customHeight="1">
      <c r="H219" s="29"/>
    </row>
    <row r="220" ht="15.75" customHeight="1">
      <c r="H220" s="29"/>
    </row>
    <row r="221" ht="15.75" customHeight="1">
      <c r="H221" s="29"/>
    </row>
    <row r="222" ht="15.75" customHeight="1">
      <c r="H222" s="29"/>
    </row>
    <row r="223" ht="15.75" customHeight="1">
      <c r="H223" s="29"/>
    </row>
    <row r="224" ht="15.75" customHeight="1">
      <c r="H224" s="29"/>
    </row>
    <row r="225" ht="15.75" customHeight="1">
      <c r="H225" s="29"/>
    </row>
    <row r="226" ht="15.75" customHeight="1">
      <c r="H226" s="29"/>
    </row>
    <row r="227" ht="15.75" customHeight="1">
      <c r="H227" s="29"/>
    </row>
    <row r="228" ht="15.75" customHeight="1">
      <c r="H228" s="29"/>
    </row>
    <row r="229" ht="15.75" customHeight="1">
      <c r="H229" s="29"/>
    </row>
    <row r="230" ht="15.75" customHeight="1">
      <c r="H230" s="29"/>
    </row>
    <row r="231" ht="15.75" customHeight="1">
      <c r="H231" s="29"/>
    </row>
    <row r="232" ht="15.75" customHeight="1">
      <c r="H232" s="29"/>
    </row>
    <row r="233" ht="15.75" customHeight="1">
      <c r="H233" s="29"/>
    </row>
    <row r="234" ht="15.75" customHeight="1">
      <c r="H234" s="29"/>
    </row>
    <row r="235" ht="15.75" customHeight="1">
      <c r="H235" s="29"/>
    </row>
    <row r="236" ht="15.75" customHeight="1">
      <c r="H236" s="29"/>
    </row>
    <row r="237" ht="15.75" customHeight="1">
      <c r="H237" s="29"/>
    </row>
    <row r="238" ht="15.75" customHeight="1">
      <c r="H238" s="29"/>
    </row>
    <row r="239" ht="15.75" customHeight="1">
      <c r="H239" s="29"/>
    </row>
    <row r="240" ht="15.75" customHeight="1">
      <c r="H240" s="29"/>
    </row>
    <row r="241" ht="15.75" customHeight="1">
      <c r="H241" s="29"/>
    </row>
    <row r="242" ht="15.75" customHeight="1">
      <c r="H242" s="29"/>
    </row>
    <row r="243" ht="15.75" customHeight="1">
      <c r="H243" s="29"/>
    </row>
    <row r="244" ht="15.75" customHeight="1">
      <c r="H244" s="29"/>
    </row>
    <row r="245" ht="15.75" customHeight="1">
      <c r="H245" s="29"/>
    </row>
    <row r="246" ht="15.75" customHeight="1">
      <c r="H246" s="29"/>
    </row>
    <row r="247" ht="15.75" customHeight="1">
      <c r="H247" s="29"/>
    </row>
    <row r="248" ht="15.75" customHeight="1">
      <c r="H248" s="29"/>
    </row>
    <row r="249" ht="15.75" customHeight="1">
      <c r="H249" s="29"/>
    </row>
    <row r="250" ht="15.75" customHeight="1">
      <c r="H250" s="29"/>
    </row>
    <row r="251" ht="15.75" customHeight="1">
      <c r="H251" s="29"/>
    </row>
    <row r="252" ht="15.75" customHeight="1">
      <c r="H252" s="29"/>
    </row>
    <row r="253" ht="15.75" customHeight="1">
      <c r="H253" s="29"/>
    </row>
    <row r="254" ht="15.75" customHeight="1">
      <c r="H254" s="29"/>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H$54"/>
  <hyperlinks>
    <hyperlink r:id="rId1" ref="D6"/>
  </hyperlinks>
  <printOptions/>
  <pageMargins bottom="0.75" footer="0.0" header="0.0" left="0.7" right="0.7" top="0.75"/>
  <pageSetup paperSize="9"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7.57"/>
    <col customWidth="1" min="4" max="4" width="6.14"/>
    <col customWidth="1" hidden="1" min="5" max="5" width="8.0"/>
    <col customWidth="1" min="6" max="6" width="32.43"/>
    <col customWidth="1" min="7" max="7" width="17.43"/>
    <col customWidth="1" min="8" max="8" width="10.14"/>
    <col customWidth="1" min="9" max="9" width="14.86"/>
    <col customWidth="1" min="10" max="12" width="7.57"/>
    <col customWidth="1" min="13" max="13" width="5.43"/>
    <col customWidth="1" min="14" max="14" width="10.29"/>
    <col customWidth="1" min="15" max="15" width="14.86"/>
  </cols>
  <sheetData>
    <row r="3">
      <c r="F3" s="30" t="s">
        <v>115</v>
      </c>
      <c r="G3" s="30" t="s">
        <v>116</v>
      </c>
      <c r="H3" s="30" t="s">
        <v>117</v>
      </c>
      <c r="I3" s="30" t="s">
        <v>118</v>
      </c>
    </row>
    <row r="4">
      <c r="F4" s="31" t="s">
        <v>119</v>
      </c>
      <c r="G4" s="31">
        <v>466663.0</v>
      </c>
      <c r="H4" s="31">
        <v>3.0</v>
      </c>
      <c r="I4" s="31">
        <v>1.0</v>
      </c>
      <c r="M4" s="6" t="s">
        <v>120</v>
      </c>
      <c r="N4" s="30" t="s">
        <v>117</v>
      </c>
      <c r="O4" s="30" t="s">
        <v>118</v>
      </c>
    </row>
    <row r="5">
      <c r="F5" s="31" t="s">
        <v>121</v>
      </c>
      <c r="G5" s="31">
        <v>0.0</v>
      </c>
      <c r="H5" s="31">
        <v>1.0</v>
      </c>
      <c r="I5" s="31">
        <v>0.0</v>
      </c>
      <c r="M5" s="6"/>
      <c r="N5" s="6">
        <v>28.0</v>
      </c>
      <c r="O5" s="6">
        <v>24.0</v>
      </c>
    </row>
    <row r="6">
      <c r="F6" s="31" t="s">
        <v>122</v>
      </c>
      <c r="G6" s="31">
        <v>75321.0</v>
      </c>
      <c r="H6" s="31">
        <v>4.0</v>
      </c>
      <c r="I6" s="31">
        <v>3.0</v>
      </c>
    </row>
    <row r="7">
      <c r="F7" s="31" t="s">
        <v>123</v>
      </c>
      <c r="G7" s="31">
        <v>829076.0</v>
      </c>
      <c r="H7" s="31">
        <v>18.0</v>
      </c>
      <c r="I7" s="31">
        <v>19.0</v>
      </c>
    </row>
    <row r="8">
      <c r="F8" s="31" t="s">
        <v>124</v>
      </c>
      <c r="G8" s="31">
        <v>840254.0</v>
      </c>
      <c r="H8" s="31">
        <v>1.0</v>
      </c>
      <c r="I8" s="31">
        <v>1.0</v>
      </c>
    </row>
    <row r="9">
      <c r="F9" s="32" t="s">
        <v>125</v>
      </c>
      <c r="G9" s="32">
        <v>851505.0</v>
      </c>
      <c r="H9" s="32">
        <v>1.0</v>
      </c>
      <c r="I9" s="32">
        <v>0.0</v>
      </c>
    </row>
    <row r="10">
      <c r="H10" s="33">
        <f t="shared" ref="H10:I10" si="1">SUM(H4:H9)</f>
        <v>28</v>
      </c>
      <c r="I10" s="33">
        <f t="shared" si="1"/>
        <v>24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6.86"/>
    <col customWidth="1" min="2" max="2" width="93.43"/>
    <col customWidth="1" min="3" max="3" width="7.86"/>
    <col customWidth="1" min="4" max="6" width="7.57"/>
  </cols>
  <sheetData>
    <row r="1">
      <c r="C1" s="34" t="s">
        <v>126</v>
      </c>
    </row>
    <row r="2">
      <c r="A2" s="34" t="s">
        <v>127</v>
      </c>
      <c r="B2" s="34" t="s">
        <v>128</v>
      </c>
      <c r="C2" s="33"/>
    </row>
    <row r="3">
      <c r="A3" s="34" t="s">
        <v>129</v>
      </c>
      <c r="B3" s="34" t="s">
        <v>130</v>
      </c>
      <c r="C3" s="33"/>
    </row>
    <row r="4">
      <c r="A4" s="34" t="s">
        <v>131</v>
      </c>
      <c r="B4" s="34" t="s">
        <v>132</v>
      </c>
      <c r="C4" s="33"/>
    </row>
    <row r="5">
      <c r="A5" s="34" t="s">
        <v>133</v>
      </c>
      <c r="B5" s="34" t="s">
        <v>134</v>
      </c>
      <c r="C5" s="33"/>
    </row>
    <row r="6">
      <c r="A6" s="34" t="s">
        <v>135</v>
      </c>
      <c r="B6" s="34" t="s">
        <v>136</v>
      </c>
      <c r="C6" s="33"/>
    </row>
    <row r="7">
      <c r="A7" s="34" t="s">
        <v>137</v>
      </c>
      <c r="B7" s="34" t="s">
        <v>138</v>
      </c>
      <c r="C7" s="33"/>
    </row>
    <row r="8">
      <c r="A8" s="34" t="s">
        <v>139</v>
      </c>
      <c r="B8" s="34" t="s">
        <v>140</v>
      </c>
      <c r="C8" s="33"/>
    </row>
    <row r="9">
      <c r="A9" s="34" t="s">
        <v>141</v>
      </c>
      <c r="B9" s="34" t="s">
        <v>142</v>
      </c>
      <c r="C9" s="33"/>
    </row>
    <row r="10">
      <c r="A10" s="34"/>
      <c r="B10" s="34"/>
      <c r="C10" s="33"/>
    </row>
    <row r="11">
      <c r="A11" s="34"/>
      <c r="B11" s="34"/>
      <c r="C11" s="33"/>
    </row>
    <row r="12">
      <c r="A12" s="34"/>
      <c r="B12" s="34"/>
      <c r="C12" s="33"/>
    </row>
    <row r="13">
      <c r="A13" s="34"/>
      <c r="B13" s="34"/>
      <c r="C13" s="33"/>
    </row>
    <row r="14">
      <c r="C14" s="33"/>
    </row>
    <row r="15">
      <c r="C15" s="33"/>
    </row>
    <row r="16">
      <c r="C16" s="33"/>
    </row>
    <row r="17">
      <c r="C17" s="33"/>
    </row>
    <row r="18">
      <c r="C18" s="33"/>
    </row>
    <row r="19">
      <c r="C19" s="33"/>
    </row>
    <row r="20" ht="15.75" customHeight="1">
      <c r="C20" s="33"/>
    </row>
    <row r="21" ht="15.75" customHeight="1">
      <c r="C21" s="33"/>
    </row>
    <row r="22" ht="15.75" customHeight="1">
      <c r="C22" s="33"/>
    </row>
    <row r="23" ht="15.75" customHeight="1">
      <c r="C23" s="33"/>
    </row>
    <row r="24" ht="15.75" customHeight="1">
      <c r="C24" s="33"/>
    </row>
    <row r="25" ht="15.75" customHeight="1">
      <c r="C25" s="33"/>
    </row>
    <row r="26" ht="15.75" customHeight="1">
      <c r="C26" s="33"/>
    </row>
    <row r="27" ht="15.75" customHeight="1">
      <c r="C27" s="33"/>
    </row>
    <row r="28" ht="15.75" customHeight="1">
      <c r="C28" s="33"/>
    </row>
    <row r="29" ht="15.75" customHeight="1">
      <c r="C29" s="33"/>
    </row>
    <row r="30" ht="15.75" customHeight="1">
      <c r="C30" s="33"/>
    </row>
    <row r="31" ht="15.75" customHeight="1">
      <c r="C31" s="33"/>
    </row>
    <row r="32" ht="15.75" customHeight="1">
      <c r="C32" s="33"/>
    </row>
    <row r="33" ht="15.75" customHeight="1">
      <c r="C33" s="33"/>
    </row>
    <row r="34" ht="15.75" customHeight="1">
      <c r="C34" s="33"/>
    </row>
    <row r="35" ht="15.75" customHeight="1">
      <c r="C35" s="33"/>
    </row>
    <row r="36" ht="15.75" customHeight="1">
      <c r="C36" s="33"/>
    </row>
    <row r="37" ht="15.75" customHeight="1">
      <c r="C37" s="33"/>
    </row>
    <row r="38" ht="15.75" customHeight="1">
      <c r="C38" s="33"/>
    </row>
    <row r="39" ht="15.75" customHeight="1">
      <c r="C39" s="33"/>
    </row>
    <row r="40" ht="15.75" customHeight="1">
      <c r="C40" s="33"/>
    </row>
    <row r="41" ht="15.75" customHeight="1">
      <c r="C41" s="33"/>
    </row>
    <row r="42" ht="15.75" customHeight="1">
      <c r="C42" s="33"/>
    </row>
    <row r="43" ht="15.75" customHeight="1">
      <c r="C43" s="33"/>
    </row>
    <row r="44" ht="15.75" customHeight="1">
      <c r="C44" s="33"/>
    </row>
    <row r="45" ht="15.75" customHeight="1">
      <c r="C45" s="33"/>
    </row>
    <row r="46" ht="15.75" customHeight="1">
      <c r="C46" s="33"/>
    </row>
    <row r="47" ht="15.75" customHeight="1">
      <c r="C47" s="33"/>
    </row>
    <row r="48" ht="15.75" customHeight="1">
      <c r="C48" s="33"/>
    </row>
    <row r="49" ht="15.75" customHeight="1">
      <c r="C49" s="33"/>
    </row>
    <row r="50" ht="15.75" customHeight="1">
      <c r="C50" s="33"/>
    </row>
    <row r="51" ht="15.75" customHeight="1">
      <c r="C51" s="33"/>
    </row>
    <row r="52" ht="15.75" customHeight="1">
      <c r="C52" s="33"/>
    </row>
    <row r="53" ht="15.75" customHeight="1">
      <c r="C53" s="33"/>
    </row>
    <row r="54" ht="15.75" customHeight="1">
      <c r="C54" s="33"/>
    </row>
    <row r="55" ht="15.75" customHeight="1">
      <c r="C55" s="33"/>
    </row>
    <row r="56" ht="15.75" customHeight="1">
      <c r="C56" s="33"/>
    </row>
    <row r="57" ht="15.75" customHeight="1">
      <c r="C57" s="33"/>
    </row>
    <row r="58" ht="15.75" customHeight="1">
      <c r="C58" s="33"/>
    </row>
    <row r="59" ht="15.75" customHeight="1">
      <c r="C59" s="33"/>
    </row>
    <row r="60" ht="15.75" customHeight="1">
      <c r="C60" s="33"/>
    </row>
    <row r="61" ht="15.75" customHeight="1">
      <c r="C61" s="33"/>
    </row>
    <row r="62" ht="15.75" customHeight="1">
      <c r="C62" s="33"/>
    </row>
    <row r="63" ht="15.75" customHeight="1">
      <c r="C63" s="33"/>
    </row>
    <row r="64" ht="15.75" customHeight="1">
      <c r="C64" s="33"/>
    </row>
    <row r="65" ht="15.75" customHeight="1">
      <c r="C65" s="33"/>
    </row>
    <row r="66" ht="15.75" customHeight="1">
      <c r="C66" s="33"/>
    </row>
    <row r="67" ht="15.75" customHeight="1">
      <c r="C67" s="33"/>
    </row>
    <row r="68" ht="15.75" customHeight="1">
      <c r="C68" s="33"/>
    </row>
    <row r="69" ht="15.75" customHeight="1">
      <c r="C69" s="33"/>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C2:C69">
      <formula1>$A$2:$A$9</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5.86"/>
    <col customWidth="1" min="2" max="2" width="8.86"/>
    <col customWidth="1" min="3" max="3" width="41.57"/>
    <col customWidth="1" min="4" max="4" width="17.43"/>
    <col customWidth="1" min="5" max="5" width="11.29"/>
    <col customWidth="1" min="6" max="6" width="11.86"/>
    <col customWidth="1" min="7" max="7" width="11.29"/>
    <col customWidth="1" min="8" max="8" width="10.0"/>
    <col customWidth="1" min="9" max="9" width="28.43"/>
    <col customWidth="1" min="10" max="27" width="7.57"/>
  </cols>
  <sheetData>
    <row r="1">
      <c r="A1" s="1" t="s">
        <v>0</v>
      </c>
      <c r="B1" s="1" t="s">
        <v>1</v>
      </c>
      <c r="C1" s="35" t="s">
        <v>143</v>
      </c>
      <c r="D1" s="2" t="s">
        <v>2</v>
      </c>
      <c r="E1" s="2" t="s">
        <v>3</v>
      </c>
      <c r="F1" s="2" t="s">
        <v>4</v>
      </c>
      <c r="G1" s="3" t="s">
        <v>5</v>
      </c>
      <c r="H1" s="3" t="s">
        <v>6</v>
      </c>
      <c r="I1" s="3" t="s">
        <v>7</v>
      </c>
      <c r="J1" s="4"/>
      <c r="K1" s="4"/>
      <c r="L1" s="4"/>
      <c r="M1" s="4"/>
      <c r="N1" s="4"/>
      <c r="O1" s="4"/>
      <c r="P1" s="4"/>
      <c r="Q1" s="4"/>
      <c r="R1" s="4"/>
      <c r="S1" s="4"/>
      <c r="T1" s="4"/>
      <c r="U1" s="4"/>
      <c r="V1" s="4"/>
      <c r="W1" s="4"/>
      <c r="X1" s="4"/>
      <c r="Y1" s="4"/>
      <c r="Z1" s="4"/>
      <c r="AA1" s="4"/>
    </row>
    <row r="2">
      <c r="A2" s="36" t="s">
        <v>98</v>
      </c>
      <c r="B2" s="37" t="s">
        <v>9</v>
      </c>
      <c r="C2" s="38" t="s">
        <v>129</v>
      </c>
      <c r="D2" s="37" t="s">
        <v>67</v>
      </c>
      <c r="E2" s="37" t="s">
        <v>64</v>
      </c>
      <c r="F2" s="39">
        <v>44321.0</v>
      </c>
      <c r="G2" s="39"/>
      <c r="H2" s="12">
        <v>27.0</v>
      </c>
      <c r="I2" s="40" t="s">
        <v>97</v>
      </c>
    </row>
    <row r="3">
      <c r="A3" s="26" t="s">
        <v>98</v>
      </c>
      <c r="B3" s="27" t="s">
        <v>9</v>
      </c>
      <c r="C3" s="37" t="s">
        <v>133</v>
      </c>
      <c r="D3" s="27" t="s">
        <v>67</v>
      </c>
      <c r="E3" s="27" t="s">
        <v>64</v>
      </c>
      <c r="F3" s="41">
        <v>44321.0</v>
      </c>
      <c r="G3" s="8"/>
      <c r="H3" s="42">
        <v>27.0</v>
      </c>
      <c r="I3" s="21" t="s">
        <v>97</v>
      </c>
    </row>
    <row r="4">
      <c r="A4" s="26" t="s">
        <v>98</v>
      </c>
      <c r="B4" s="27" t="s">
        <v>9</v>
      </c>
      <c r="C4" s="37" t="s">
        <v>141</v>
      </c>
      <c r="D4" s="27" t="s">
        <v>67</v>
      </c>
      <c r="E4" s="27" t="s">
        <v>64</v>
      </c>
      <c r="F4" s="41">
        <v>44321.0</v>
      </c>
      <c r="G4" s="8"/>
      <c r="H4" s="42">
        <v>27.0</v>
      </c>
      <c r="I4" s="21" t="s">
        <v>97</v>
      </c>
    </row>
    <row r="5">
      <c r="A5" s="16" t="s">
        <v>106</v>
      </c>
      <c r="B5" s="20" t="s">
        <v>18</v>
      </c>
      <c r="C5" s="20" t="s">
        <v>131</v>
      </c>
      <c r="D5" s="20" t="s">
        <v>102</v>
      </c>
      <c r="E5" s="20" t="s">
        <v>64</v>
      </c>
      <c r="F5" s="39">
        <v>44229.0</v>
      </c>
      <c r="G5" s="39"/>
      <c r="H5" s="12">
        <v>24.0</v>
      </c>
      <c r="I5" s="40" t="s">
        <v>107</v>
      </c>
    </row>
    <row r="6">
      <c r="A6" s="43" t="s">
        <v>50</v>
      </c>
      <c r="B6" s="12" t="s">
        <v>18</v>
      </c>
      <c r="C6" s="12" t="s">
        <v>137</v>
      </c>
      <c r="D6" s="12" t="s">
        <v>51</v>
      </c>
      <c r="E6" s="43" t="s">
        <v>52</v>
      </c>
      <c r="F6" s="39">
        <v>44399.0</v>
      </c>
      <c r="G6" s="12"/>
      <c r="H6" s="12">
        <v>21.0</v>
      </c>
      <c r="I6" s="43" t="s">
        <v>53</v>
      </c>
    </row>
    <row r="7">
      <c r="A7" s="44" t="s">
        <v>96</v>
      </c>
      <c r="B7" s="37" t="s">
        <v>9</v>
      </c>
      <c r="C7" s="37" t="s">
        <v>135</v>
      </c>
      <c r="D7" s="37" t="s">
        <v>67</v>
      </c>
      <c r="E7" s="37" t="s">
        <v>64</v>
      </c>
      <c r="F7" s="39">
        <v>44322.0</v>
      </c>
      <c r="G7" s="39"/>
      <c r="H7" s="12">
        <v>19.0</v>
      </c>
      <c r="I7" s="40" t="s">
        <v>97</v>
      </c>
    </row>
    <row r="8">
      <c r="A8" s="44" t="s">
        <v>96</v>
      </c>
      <c r="B8" s="37" t="s">
        <v>9</v>
      </c>
      <c r="C8" s="37" t="s">
        <v>141</v>
      </c>
      <c r="D8" s="37" t="s">
        <v>67</v>
      </c>
      <c r="E8" s="37" t="s">
        <v>64</v>
      </c>
      <c r="F8" s="39">
        <v>44322.0</v>
      </c>
      <c r="G8" s="39"/>
      <c r="H8" s="12">
        <v>19.0</v>
      </c>
      <c r="I8" s="40" t="s">
        <v>97</v>
      </c>
    </row>
    <row r="9">
      <c r="A9" s="44" t="s">
        <v>96</v>
      </c>
      <c r="B9" s="37" t="s">
        <v>9</v>
      </c>
      <c r="C9" s="37" t="s">
        <v>133</v>
      </c>
      <c r="D9" s="37" t="s">
        <v>67</v>
      </c>
      <c r="E9" s="37" t="s">
        <v>64</v>
      </c>
      <c r="F9" s="39">
        <v>44322.0</v>
      </c>
      <c r="G9" s="39"/>
      <c r="H9" s="12">
        <v>19.0</v>
      </c>
      <c r="I9" s="40" t="s">
        <v>97</v>
      </c>
    </row>
    <row r="10">
      <c r="A10" s="45" t="s">
        <v>86</v>
      </c>
      <c r="B10" s="24" t="s">
        <v>18</v>
      </c>
      <c r="C10" s="24" t="s">
        <v>127</v>
      </c>
      <c r="D10" s="24" t="s">
        <v>29</v>
      </c>
      <c r="E10" s="24" t="s">
        <v>64</v>
      </c>
      <c r="F10" s="39">
        <v>44392.0</v>
      </c>
      <c r="G10" s="39"/>
      <c r="H10" s="12">
        <v>15.0</v>
      </c>
      <c r="I10" s="40" t="s">
        <v>87</v>
      </c>
    </row>
    <row r="11">
      <c r="A11" s="16" t="s">
        <v>109</v>
      </c>
      <c r="B11" s="20" t="s">
        <v>9</v>
      </c>
      <c r="C11" s="20" t="s">
        <v>127</v>
      </c>
      <c r="D11" s="20" t="s">
        <v>93</v>
      </c>
      <c r="E11" s="20" t="s">
        <v>64</v>
      </c>
      <c r="F11" s="39">
        <v>44229.0</v>
      </c>
      <c r="G11" s="39"/>
      <c r="H11" s="12">
        <v>14.0</v>
      </c>
      <c r="I11" s="40" t="s">
        <v>107</v>
      </c>
    </row>
    <row r="12">
      <c r="A12" s="45" t="s">
        <v>88</v>
      </c>
      <c r="B12" s="24" t="s">
        <v>18</v>
      </c>
      <c r="C12" s="24" t="s">
        <v>131</v>
      </c>
      <c r="D12" s="24" t="s">
        <v>29</v>
      </c>
      <c r="E12" s="24" t="s">
        <v>64</v>
      </c>
      <c r="F12" s="39">
        <v>44392.0</v>
      </c>
      <c r="G12" s="39"/>
      <c r="H12" s="12">
        <v>12.0</v>
      </c>
      <c r="I12" s="40" t="s">
        <v>87</v>
      </c>
    </row>
    <row r="13">
      <c r="A13" s="43" t="s">
        <v>8</v>
      </c>
      <c r="B13" s="12" t="s">
        <v>9</v>
      </c>
      <c r="C13" s="12" t="s">
        <v>129</v>
      </c>
      <c r="D13" s="12" t="s">
        <v>10</v>
      </c>
      <c r="E13" s="43" t="s">
        <v>11</v>
      </c>
      <c r="F13" s="46">
        <v>44377.0</v>
      </c>
      <c r="G13" s="12" t="s">
        <v>12</v>
      </c>
      <c r="H13" s="12">
        <v>11.0</v>
      </c>
      <c r="I13" s="43" t="s">
        <v>13</v>
      </c>
    </row>
    <row r="14">
      <c r="A14" s="36" t="s">
        <v>94</v>
      </c>
      <c r="B14" s="37" t="s">
        <v>9</v>
      </c>
      <c r="C14" s="37" t="s">
        <v>139</v>
      </c>
      <c r="D14" s="37" t="s">
        <v>76</v>
      </c>
      <c r="E14" s="37" t="s">
        <v>64</v>
      </c>
      <c r="F14" s="39">
        <v>44392.0</v>
      </c>
      <c r="G14" s="39"/>
      <c r="H14" s="12">
        <v>11.0</v>
      </c>
      <c r="I14" s="40" t="s">
        <v>87</v>
      </c>
    </row>
    <row r="15">
      <c r="A15" s="36" t="s">
        <v>94</v>
      </c>
      <c r="B15" s="37" t="s">
        <v>9</v>
      </c>
      <c r="C15" s="37" t="s">
        <v>133</v>
      </c>
      <c r="D15" s="37" t="s">
        <v>76</v>
      </c>
      <c r="E15" s="37" t="s">
        <v>64</v>
      </c>
      <c r="F15" s="39">
        <v>44392.0</v>
      </c>
      <c r="G15" s="39"/>
      <c r="H15" s="12">
        <v>11.0</v>
      </c>
      <c r="I15" s="40" t="s">
        <v>87</v>
      </c>
    </row>
    <row r="16">
      <c r="A16" s="12" t="s">
        <v>23</v>
      </c>
      <c r="B16" s="12" t="s">
        <v>9</v>
      </c>
      <c r="C16" s="12" t="s">
        <v>139</v>
      </c>
      <c r="D16" s="12" t="s">
        <v>24</v>
      </c>
      <c r="E16" s="9" t="s">
        <v>25</v>
      </c>
      <c r="F16" s="39">
        <v>44287.0</v>
      </c>
      <c r="G16" s="12" t="s">
        <v>26</v>
      </c>
      <c r="H16" s="12">
        <v>10.0</v>
      </c>
      <c r="I16" s="43" t="s">
        <v>27</v>
      </c>
    </row>
    <row r="17">
      <c r="A17" s="43" t="s">
        <v>56</v>
      </c>
      <c r="B17" s="12" t="s">
        <v>9</v>
      </c>
      <c r="C17" s="12" t="s">
        <v>139</v>
      </c>
      <c r="D17" s="12" t="s">
        <v>24</v>
      </c>
      <c r="E17" s="43" t="s">
        <v>52</v>
      </c>
      <c r="F17" s="39">
        <v>44399.0</v>
      </c>
      <c r="G17" s="12"/>
      <c r="H17" s="12">
        <v>10.0</v>
      </c>
      <c r="I17" s="43" t="s">
        <v>57</v>
      </c>
    </row>
    <row r="18">
      <c r="A18" s="47" t="s">
        <v>28</v>
      </c>
      <c r="B18" s="12" t="s">
        <v>18</v>
      </c>
      <c r="C18" s="12" t="s">
        <v>131</v>
      </c>
      <c r="D18" s="12" t="s">
        <v>29</v>
      </c>
      <c r="E18" s="43" t="s">
        <v>30</v>
      </c>
      <c r="F18" s="39">
        <v>44279.0</v>
      </c>
      <c r="G18" s="12"/>
      <c r="H18" s="12">
        <v>9.0</v>
      </c>
      <c r="I18" s="43" t="s">
        <v>31</v>
      </c>
    </row>
    <row r="19">
      <c r="A19" s="16" t="s">
        <v>111</v>
      </c>
      <c r="B19" s="20" t="s">
        <v>18</v>
      </c>
      <c r="C19" s="20" t="s">
        <v>133</v>
      </c>
      <c r="D19" s="20" t="s">
        <v>55</v>
      </c>
      <c r="E19" s="20" t="s">
        <v>64</v>
      </c>
      <c r="F19" s="39">
        <v>44145.0</v>
      </c>
      <c r="G19" s="39"/>
      <c r="H19" s="12">
        <v>7.0</v>
      </c>
      <c r="I19" s="40" t="s">
        <v>112</v>
      </c>
    </row>
    <row r="20">
      <c r="A20" s="16" t="s">
        <v>72</v>
      </c>
      <c r="B20" s="20" t="s">
        <v>9</v>
      </c>
      <c r="C20" s="20" t="s">
        <v>135</v>
      </c>
      <c r="D20" s="20" t="s">
        <v>67</v>
      </c>
      <c r="E20" s="20" t="s">
        <v>64</v>
      </c>
      <c r="F20" s="39">
        <v>44411.0</v>
      </c>
      <c r="G20" s="39"/>
      <c r="H20" s="12">
        <v>6.0</v>
      </c>
      <c r="I20" s="12" t="s">
        <v>65</v>
      </c>
    </row>
    <row r="21" ht="15.75" customHeight="1">
      <c r="A21" s="16" t="s">
        <v>73</v>
      </c>
      <c r="B21" s="20" t="s">
        <v>9</v>
      </c>
      <c r="C21" s="20" t="s">
        <v>135</v>
      </c>
      <c r="D21" s="20" t="s">
        <v>67</v>
      </c>
      <c r="E21" s="20" t="s">
        <v>64</v>
      </c>
      <c r="F21" s="39">
        <v>44411.0</v>
      </c>
      <c r="G21" s="39"/>
      <c r="H21" s="12">
        <v>6.0</v>
      </c>
      <c r="I21" s="12" t="s">
        <v>65</v>
      </c>
    </row>
    <row r="22" ht="15.75" customHeight="1">
      <c r="A22" s="16" t="s">
        <v>74</v>
      </c>
      <c r="B22" s="20" t="s">
        <v>18</v>
      </c>
      <c r="C22" s="20" t="s">
        <v>131</v>
      </c>
      <c r="D22" s="20" t="s">
        <v>63</v>
      </c>
      <c r="E22" s="20" t="s">
        <v>64</v>
      </c>
      <c r="F22" s="39">
        <v>44411.0</v>
      </c>
      <c r="G22" s="39"/>
      <c r="H22" s="12">
        <v>6.0</v>
      </c>
      <c r="I22" s="12" t="s">
        <v>65</v>
      </c>
    </row>
    <row r="23" ht="15.75" customHeight="1">
      <c r="A23" s="48" t="s">
        <v>80</v>
      </c>
      <c r="B23" s="20" t="s">
        <v>18</v>
      </c>
      <c r="C23" s="20" t="s">
        <v>131</v>
      </c>
      <c r="D23" s="20" t="s">
        <v>40</v>
      </c>
      <c r="E23" s="20" t="s">
        <v>64</v>
      </c>
      <c r="F23" s="39">
        <v>44400.0</v>
      </c>
      <c r="G23" s="39"/>
      <c r="H23" s="12">
        <v>6.0</v>
      </c>
      <c r="I23" s="40" t="s">
        <v>78</v>
      </c>
    </row>
    <row r="24" ht="15.75" customHeight="1">
      <c r="A24" s="45" t="s">
        <v>91</v>
      </c>
      <c r="B24" s="24" t="s">
        <v>9</v>
      </c>
      <c r="C24" s="24" t="s">
        <v>139</v>
      </c>
      <c r="D24" s="24" t="s">
        <v>90</v>
      </c>
      <c r="E24" s="24" t="s">
        <v>64</v>
      </c>
      <c r="F24" s="39">
        <v>44392.0</v>
      </c>
      <c r="G24" s="39"/>
      <c r="H24" s="12">
        <v>5.0</v>
      </c>
      <c r="I24" s="40" t="s">
        <v>87</v>
      </c>
    </row>
    <row r="25" ht="15.75" customHeight="1">
      <c r="A25" s="36" t="s">
        <v>92</v>
      </c>
      <c r="B25" s="37" t="s">
        <v>9</v>
      </c>
      <c r="C25" s="37" t="s">
        <v>129</v>
      </c>
      <c r="D25" s="37" t="s">
        <v>93</v>
      </c>
      <c r="E25" s="37" t="s">
        <v>64</v>
      </c>
      <c r="F25" s="39">
        <v>44392.0</v>
      </c>
      <c r="G25" s="39"/>
      <c r="H25" s="12">
        <v>5.0</v>
      </c>
      <c r="I25" s="40" t="s">
        <v>87</v>
      </c>
    </row>
    <row r="26" ht="15.75" customHeight="1">
      <c r="A26" s="36" t="s">
        <v>99</v>
      </c>
      <c r="B26" s="37" t="s">
        <v>9</v>
      </c>
      <c r="C26" s="37" t="s">
        <v>127</v>
      </c>
      <c r="D26" s="37" t="s">
        <v>63</v>
      </c>
      <c r="E26" s="37" t="s">
        <v>64</v>
      </c>
      <c r="F26" s="39">
        <v>44295.0</v>
      </c>
      <c r="G26" s="39"/>
      <c r="H26" s="12">
        <v>5.0</v>
      </c>
      <c r="I26" s="40" t="s">
        <v>100</v>
      </c>
    </row>
    <row r="27" ht="15.75" customHeight="1">
      <c r="A27" s="16" t="s">
        <v>108</v>
      </c>
      <c r="B27" s="20" t="s">
        <v>9</v>
      </c>
      <c r="C27" s="20" t="s">
        <v>127</v>
      </c>
      <c r="D27" s="20" t="s">
        <v>63</v>
      </c>
      <c r="E27" s="20" t="s">
        <v>64</v>
      </c>
      <c r="F27" s="39">
        <v>44229.0</v>
      </c>
      <c r="G27" s="39"/>
      <c r="H27" s="12">
        <v>5.0</v>
      </c>
      <c r="I27" s="40" t="s">
        <v>107</v>
      </c>
    </row>
    <row r="28" ht="15.75" customHeight="1">
      <c r="A28" s="12" t="s">
        <v>42</v>
      </c>
      <c r="B28" s="12" t="s">
        <v>18</v>
      </c>
      <c r="C28" s="12" t="s">
        <v>137</v>
      </c>
      <c r="D28" s="12" t="s">
        <v>43</v>
      </c>
      <c r="E28" s="43" t="s">
        <v>30</v>
      </c>
      <c r="F28" s="39">
        <v>44258.0</v>
      </c>
      <c r="G28" s="12" t="s">
        <v>44</v>
      </c>
      <c r="H28" s="12">
        <v>4.0</v>
      </c>
      <c r="I28" s="43" t="s">
        <v>36</v>
      </c>
    </row>
    <row r="29" ht="15.75" customHeight="1">
      <c r="A29" s="40" t="s">
        <v>103</v>
      </c>
      <c r="B29" s="12" t="s">
        <v>9</v>
      </c>
      <c r="C29" s="12" t="s">
        <v>127</v>
      </c>
      <c r="D29" s="12" t="s">
        <v>63</v>
      </c>
      <c r="E29" s="43" t="s">
        <v>104</v>
      </c>
      <c r="F29" s="39">
        <v>44294.0</v>
      </c>
      <c r="G29" s="39"/>
      <c r="H29" s="12">
        <v>4.0</v>
      </c>
      <c r="I29" s="40" t="s">
        <v>105</v>
      </c>
    </row>
    <row r="30" ht="15.75" customHeight="1">
      <c r="A30" s="40" t="s">
        <v>103</v>
      </c>
      <c r="B30" s="12" t="s">
        <v>9</v>
      </c>
      <c r="C30" s="12" t="s">
        <v>141</v>
      </c>
      <c r="D30" s="12" t="s">
        <v>63</v>
      </c>
      <c r="E30" s="43" t="s">
        <v>104</v>
      </c>
      <c r="F30" s="39">
        <v>44294.0</v>
      </c>
      <c r="G30" s="39"/>
      <c r="H30" s="12">
        <v>4.0</v>
      </c>
      <c r="I30" s="40" t="s">
        <v>105</v>
      </c>
    </row>
    <row r="31" ht="15.75" customHeight="1">
      <c r="A31" s="43" t="s">
        <v>54</v>
      </c>
      <c r="B31" s="12" t="s">
        <v>18</v>
      </c>
      <c r="C31" s="12" t="s">
        <v>133</v>
      </c>
      <c r="D31" s="12" t="s">
        <v>55</v>
      </c>
      <c r="E31" s="43" t="s">
        <v>52</v>
      </c>
      <c r="F31" s="39">
        <v>44399.0</v>
      </c>
      <c r="G31" s="12"/>
      <c r="H31" s="12">
        <v>3.0</v>
      </c>
      <c r="I31" s="43"/>
    </row>
    <row r="32" ht="15.75" customHeight="1">
      <c r="A32" s="16" t="s">
        <v>77</v>
      </c>
      <c r="B32" s="20" t="s">
        <v>18</v>
      </c>
      <c r="C32" s="20" t="s">
        <v>133</v>
      </c>
      <c r="D32" s="20" t="s">
        <v>76</v>
      </c>
      <c r="E32" s="20" t="s">
        <v>64</v>
      </c>
      <c r="F32" s="39">
        <v>44399.0</v>
      </c>
      <c r="G32" s="39"/>
      <c r="H32" s="12">
        <v>3.0</v>
      </c>
      <c r="I32" s="40" t="s">
        <v>78</v>
      </c>
    </row>
    <row r="33" ht="15.75" customHeight="1">
      <c r="A33" s="16" t="s">
        <v>110</v>
      </c>
      <c r="B33" s="20" t="s">
        <v>9</v>
      </c>
      <c r="C33" s="20" t="s">
        <v>141</v>
      </c>
      <c r="D33" s="20" t="s">
        <v>90</v>
      </c>
      <c r="E33" s="20" t="s">
        <v>64</v>
      </c>
      <c r="F33" s="39">
        <v>44229.0</v>
      </c>
      <c r="G33" s="39"/>
      <c r="H33" s="12">
        <v>3.0</v>
      </c>
      <c r="I33" s="40" t="s">
        <v>107</v>
      </c>
    </row>
    <row r="34" ht="15.75" customHeight="1">
      <c r="A34" s="16" t="s">
        <v>110</v>
      </c>
      <c r="B34" s="20" t="s">
        <v>9</v>
      </c>
      <c r="C34" s="20" t="s">
        <v>139</v>
      </c>
      <c r="D34" s="20" t="s">
        <v>90</v>
      </c>
      <c r="E34" s="20" t="s">
        <v>64</v>
      </c>
      <c r="F34" s="39">
        <v>44229.0</v>
      </c>
      <c r="G34" s="39"/>
      <c r="H34" s="12">
        <v>3.0</v>
      </c>
      <c r="I34" s="40" t="s">
        <v>107</v>
      </c>
    </row>
    <row r="35" ht="15.75" customHeight="1">
      <c r="A35" s="43" t="s">
        <v>20</v>
      </c>
      <c r="B35" s="12" t="s">
        <v>9</v>
      </c>
      <c r="C35" s="12" t="s">
        <v>127</v>
      </c>
      <c r="D35" s="12" t="s">
        <v>21</v>
      </c>
      <c r="E35" s="43" t="s">
        <v>11</v>
      </c>
      <c r="F35" s="46">
        <v>44377.0</v>
      </c>
      <c r="G35" s="12" t="s">
        <v>22</v>
      </c>
      <c r="H35" s="12">
        <v>2.0</v>
      </c>
      <c r="I35" s="43" t="s">
        <v>13</v>
      </c>
    </row>
    <row r="36" ht="15.75" customHeight="1">
      <c r="A36" s="15" t="s">
        <v>144</v>
      </c>
      <c r="B36" s="20" t="s">
        <v>18</v>
      </c>
      <c r="C36" s="20" t="s">
        <v>135</v>
      </c>
      <c r="D36" s="20" t="s">
        <v>67</v>
      </c>
      <c r="E36" s="20" t="s">
        <v>64</v>
      </c>
      <c r="F36" s="39">
        <v>44411.0</v>
      </c>
      <c r="G36" s="39"/>
      <c r="H36" s="12">
        <v>2.0</v>
      </c>
      <c r="I36" s="12" t="s">
        <v>65</v>
      </c>
    </row>
    <row r="37" ht="15.75" customHeight="1">
      <c r="A37" s="15" t="s">
        <v>145</v>
      </c>
      <c r="B37" s="20" t="s">
        <v>18</v>
      </c>
      <c r="C37" s="20" t="s">
        <v>133</v>
      </c>
      <c r="D37" s="20" t="s">
        <v>67</v>
      </c>
      <c r="E37" s="20" t="s">
        <v>64</v>
      </c>
      <c r="F37" s="39">
        <v>44411.0</v>
      </c>
      <c r="G37" s="39"/>
      <c r="H37" s="12">
        <v>2.0</v>
      </c>
      <c r="I37" s="12" t="s">
        <v>65</v>
      </c>
    </row>
    <row r="38" ht="15.75" customHeight="1">
      <c r="A38" s="15" t="s">
        <v>146</v>
      </c>
      <c r="B38" s="20" t="s">
        <v>9</v>
      </c>
      <c r="C38" s="20" t="s">
        <v>141</v>
      </c>
      <c r="D38" s="20" t="s">
        <v>67</v>
      </c>
      <c r="E38" s="20" t="s">
        <v>64</v>
      </c>
      <c r="F38" s="39">
        <v>44411.0</v>
      </c>
      <c r="G38" s="39"/>
      <c r="H38" s="12">
        <v>2.0</v>
      </c>
      <c r="I38" s="12" t="s">
        <v>65</v>
      </c>
    </row>
    <row r="39" ht="15.75" customHeight="1">
      <c r="A39" s="16" t="s">
        <v>69</v>
      </c>
      <c r="B39" s="20" t="s">
        <v>18</v>
      </c>
      <c r="C39" s="20" t="s">
        <v>137</v>
      </c>
      <c r="D39" s="20" t="s">
        <v>63</v>
      </c>
      <c r="E39" s="20" t="s">
        <v>64</v>
      </c>
      <c r="F39" s="39">
        <v>44411.0</v>
      </c>
      <c r="G39" s="39"/>
      <c r="H39" s="12">
        <v>2.0</v>
      </c>
      <c r="I39" s="12" t="s">
        <v>65</v>
      </c>
    </row>
    <row r="40" ht="15.75" customHeight="1">
      <c r="A40" s="49" t="s">
        <v>70</v>
      </c>
      <c r="B40" s="20" t="s">
        <v>18</v>
      </c>
      <c r="C40" s="20" t="s">
        <v>131</v>
      </c>
      <c r="D40" s="20" t="s">
        <v>63</v>
      </c>
      <c r="E40" s="20" t="s">
        <v>64</v>
      </c>
      <c r="F40" s="39">
        <v>44411.0</v>
      </c>
      <c r="G40" s="39"/>
      <c r="H40" s="12">
        <v>2.0</v>
      </c>
      <c r="I40" s="12" t="s">
        <v>65</v>
      </c>
    </row>
    <row r="41" ht="15.75" customHeight="1">
      <c r="A41" s="16" t="s">
        <v>71</v>
      </c>
      <c r="B41" s="20" t="s">
        <v>9</v>
      </c>
      <c r="C41" s="20" t="s">
        <v>135</v>
      </c>
      <c r="D41" s="20" t="s">
        <v>67</v>
      </c>
      <c r="E41" s="20" t="s">
        <v>64</v>
      </c>
      <c r="F41" s="39">
        <v>44411.0</v>
      </c>
      <c r="G41" s="39"/>
      <c r="H41" s="12">
        <v>2.0</v>
      </c>
      <c r="I41" s="12" t="s">
        <v>65</v>
      </c>
    </row>
    <row r="42" ht="15.75" customHeight="1">
      <c r="A42" s="16" t="s">
        <v>75</v>
      </c>
      <c r="B42" s="20" t="s">
        <v>18</v>
      </c>
      <c r="C42" s="20" t="s">
        <v>133</v>
      </c>
      <c r="D42" s="20" t="s">
        <v>76</v>
      </c>
      <c r="E42" s="20" t="s">
        <v>64</v>
      </c>
      <c r="F42" s="39">
        <v>44411.0</v>
      </c>
      <c r="G42" s="39"/>
      <c r="H42" s="12">
        <v>2.0</v>
      </c>
      <c r="I42" s="12" t="s">
        <v>65</v>
      </c>
    </row>
    <row r="43" ht="15.75" customHeight="1">
      <c r="A43" s="36" t="s">
        <v>101</v>
      </c>
      <c r="B43" s="37" t="s">
        <v>18</v>
      </c>
      <c r="C43" s="20" t="s">
        <v>131</v>
      </c>
      <c r="D43" s="20" t="s">
        <v>102</v>
      </c>
      <c r="E43" s="37" t="s">
        <v>64</v>
      </c>
      <c r="F43" s="39">
        <v>44295.0</v>
      </c>
      <c r="G43" s="39"/>
      <c r="H43" s="12">
        <v>2.0</v>
      </c>
      <c r="I43" s="40" t="s">
        <v>100</v>
      </c>
    </row>
    <row r="44" ht="15.75" customHeight="1">
      <c r="A44" s="16" t="s">
        <v>113</v>
      </c>
      <c r="B44" s="20" t="s">
        <v>18</v>
      </c>
      <c r="C44" s="20" t="s">
        <v>127</v>
      </c>
      <c r="D44" s="20" t="s">
        <v>29</v>
      </c>
      <c r="E44" s="20" t="s">
        <v>64</v>
      </c>
      <c r="F44" s="39">
        <v>44048.0</v>
      </c>
      <c r="G44" s="39"/>
      <c r="H44" s="12">
        <v>2.0</v>
      </c>
      <c r="I44" s="40" t="s">
        <v>114</v>
      </c>
    </row>
    <row r="45" ht="15.75" customHeight="1">
      <c r="A45" s="16" t="s">
        <v>113</v>
      </c>
      <c r="B45" s="20" t="s">
        <v>18</v>
      </c>
      <c r="C45" s="20" t="s">
        <v>129</v>
      </c>
      <c r="D45" s="20" t="s">
        <v>29</v>
      </c>
      <c r="E45" s="20" t="s">
        <v>64</v>
      </c>
      <c r="F45" s="39">
        <v>44048.0</v>
      </c>
      <c r="G45" s="39"/>
      <c r="H45" s="12">
        <v>2.0</v>
      </c>
      <c r="I45" s="40" t="s">
        <v>114</v>
      </c>
    </row>
    <row r="46" ht="15.75" customHeight="1">
      <c r="A46" s="16" t="s">
        <v>113</v>
      </c>
      <c r="B46" s="20" t="s">
        <v>18</v>
      </c>
      <c r="C46" s="20" t="s">
        <v>133</v>
      </c>
      <c r="D46" s="20" t="s">
        <v>29</v>
      </c>
      <c r="E46" s="20" t="s">
        <v>64</v>
      </c>
      <c r="F46" s="39">
        <v>44048.0</v>
      </c>
      <c r="G46" s="39"/>
      <c r="H46" s="12">
        <v>2.0</v>
      </c>
      <c r="I46" s="40" t="s">
        <v>114</v>
      </c>
    </row>
    <row r="47" ht="15.75" customHeight="1">
      <c r="A47" s="43" t="s">
        <v>32</v>
      </c>
      <c r="B47" s="12" t="s">
        <v>9</v>
      </c>
      <c r="C47" s="12" t="s">
        <v>141</v>
      </c>
      <c r="D47" s="12" t="s">
        <v>33</v>
      </c>
      <c r="E47" s="43" t="s">
        <v>30</v>
      </c>
      <c r="F47" s="39">
        <v>44280.0</v>
      </c>
      <c r="G47" s="12"/>
      <c r="H47" s="12">
        <v>1.0</v>
      </c>
      <c r="I47" s="43" t="s">
        <v>31</v>
      </c>
    </row>
    <row r="48" ht="15.75" customHeight="1">
      <c r="A48" s="12" t="s">
        <v>58</v>
      </c>
      <c r="B48" s="12" t="s">
        <v>9</v>
      </c>
      <c r="C48" s="12" t="s">
        <v>139</v>
      </c>
      <c r="D48" s="12" t="s">
        <v>55</v>
      </c>
      <c r="E48" s="43" t="s">
        <v>52</v>
      </c>
      <c r="F48" s="39">
        <v>44399.0</v>
      </c>
      <c r="G48" s="12"/>
      <c r="H48" s="12">
        <v>1.0</v>
      </c>
      <c r="I48" s="43" t="s">
        <v>59</v>
      </c>
    </row>
    <row r="49" ht="15.75" customHeight="1">
      <c r="A49" s="12" t="s">
        <v>58</v>
      </c>
      <c r="B49" s="12" t="s">
        <v>9</v>
      </c>
      <c r="C49" s="12" t="s">
        <v>133</v>
      </c>
      <c r="D49" s="12" t="s">
        <v>55</v>
      </c>
      <c r="E49" s="43" t="s">
        <v>52</v>
      </c>
      <c r="F49" s="39">
        <v>44399.0</v>
      </c>
      <c r="G49" s="12"/>
      <c r="H49" s="12">
        <v>1.0</v>
      </c>
      <c r="I49" s="43" t="s">
        <v>59</v>
      </c>
    </row>
    <row r="50" ht="15.75" customHeight="1">
      <c r="A50" s="12" t="s">
        <v>60</v>
      </c>
      <c r="B50" s="12" t="s">
        <v>18</v>
      </c>
      <c r="C50" s="12" t="s">
        <v>133</v>
      </c>
      <c r="D50" s="12" t="s">
        <v>55</v>
      </c>
      <c r="E50" s="43" t="s">
        <v>52</v>
      </c>
      <c r="F50" s="39">
        <v>44399.0</v>
      </c>
      <c r="G50" s="12"/>
      <c r="H50" s="12">
        <v>1.0</v>
      </c>
      <c r="I50" s="43"/>
    </row>
    <row r="51" ht="15.75" customHeight="1">
      <c r="A51" s="50" t="s">
        <v>62</v>
      </c>
      <c r="B51" s="20" t="s">
        <v>18</v>
      </c>
      <c r="C51" s="20" t="s">
        <v>131</v>
      </c>
      <c r="D51" s="20" t="s">
        <v>63</v>
      </c>
      <c r="E51" s="20" t="s">
        <v>64</v>
      </c>
      <c r="F51" s="39">
        <v>44411.0</v>
      </c>
      <c r="G51" s="39"/>
      <c r="H51" s="12">
        <v>1.0</v>
      </c>
      <c r="I51" s="12" t="s">
        <v>65</v>
      </c>
    </row>
    <row r="52" ht="15.75" customHeight="1">
      <c r="A52" s="48" t="s">
        <v>81</v>
      </c>
      <c r="B52" s="20" t="s">
        <v>18</v>
      </c>
      <c r="C52" s="20" t="s">
        <v>131</v>
      </c>
      <c r="D52" s="20" t="s">
        <v>40</v>
      </c>
      <c r="E52" s="20" t="s">
        <v>64</v>
      </c>
      <c r="F52" s="39">
        <v>44400.0</v>
      </c>
      <c r="G52" s="39"/>
      <c r="H52" s="12">
        <v>1.0</v>
      </c>
      <c r="I52" s="40" t="s">
        <v>78</v>
      </c>
    </row>
    <row r="53" ht="15.75" customHeight="1">
      <c r="A53" s="51" t="s">
        <v>82</v>
      </c>
      <c r="B53" s="12" t="s">
        <v>9</v>
      </c>
      <c r="C53" s="12" t="s">
        <v>139</v>
      </c>
      <c r="D53" s="12" t="s">
        <v>67</v>
      </c>
      <c r="E53" s="12" t="s">
        <v>83</v>
      </c>
      <c r="F53" s="39">
        <v>43963.0</v>
      </c>
      <c r="G53" s="39"/>
      <c r="H53" s="12">
        <v>1.0</v>
      </c>
      <c r="I53" s="40" t="s">
        <v>84</v>
      </c>
    </row>
    <row r="54" ht="15.75" customHeight="1">
      <c r="A54" s="40" t="s">
        <v>85</v>
      </c>
      <c r="B54" s="12" t="s">
        <v>18</v>
      </c>
      <c r="C54" s="12" t="s">
        <v>139</v>
      </c>
      <c r="D54" s="12" t="s">
        <v>55</v>
      </c>
      <c r="E54" s="12" t="s">
        <v>83</v>
      </c>
      <c r="F54" s="39">
        <v>44324.0</v>
      </c>
      <c r="G54" s="39"/>
      <c r="H54" s="12">
        <v>1.0</v>
      </c>
      <c r="I54" s="40" t="s">
        <v>84</v>
      </c>
    </row>
    <row r="55" ht="15.75" customHeight="1">
      <c r="A55" s="40" t="s">
        <v>85</v>
      </c>
      <c r="B55" s="12" t="s">
        <v>18</v>
      </c>
      <c r="C55" s="12" t="s">
        <v>133</v>
      </c>
      <c r="D55" s="12" t="s">
        <v>55</v>
      </c>
      <c r="E55" s="12" t="s">
        <v>83</v>
      </c>
      <c r="F55" s="39">
        <v>44324.0</v>
      </c>
      <c r="G55" s="39"/>
      <c r="H55" s="12">
        <v>1.0</v>
      </c>
      <c r="I55" s="40" t="s">
        <v>84</v>
      </c>
    </row>
    <row r="56" ht="15.75" customHeight="1">
      <c r="A56" s="43" t="s">
        <v>14</v>
      </c>
      <c r="B56" s="52" t="s">
        <v>15</v>
      </c>
      <c r="C56" s="52" t="s">
        <v>129</v>
      </c>
      <c r="D56" s="52" t="s">
        <v>10</v>
      </c>
      <c r="E56" s="53" t="s">
        <v>11</v>
      </c>
      <c r="F56" s="54">
        <v>44378.0</v>
      </c>
      <c r="G56" s="52" t="s">
        <v>16</v>
      </c>
      <c r="H56" s="52">
        <v>0.0</v>
      </c>
      <c r="I56" s="53" t="s">
        <v>13</v>
      </c>
      <c r="J56" s="33"/>
      <c r="K56" s="33"/>
      <c r="L56" s="33"/>
      <c r="M56" s="33"/>
      <c r="N56" s="33"/>
      <c r="O56" s="33"/>
      <c r="P56" s="33"/>
      <c r="Q56" s="33"/>
      <c r="R56" s="33"/>
      <c r="S56" s="33"/>
      <c r="T56" s="33"/>
      <c r="U56" s="33"/>
      <c r="V56" s="33"/>
      <c r="W56" s="33"/>
      <c r="X56" s="33"/>
      <c r="Y56" s="33"/>
      <c r="Z56" s="33"/>
      <c r="AA56" s="33"/>
    </row>
    <row r="57" ht="15.75" customHeight="1">
      <c r="A57" s="43" t="s">
        <v>17</v>
      </c>
      <c r="B57" s="52" t="s">
        <v>18</v>
      </c>
      <c r="C57" s="52" t="s">
        <v>129</v>
      </c>
      <c r="D57" s="52" t="s">
        <v>10</v>
      </c>
      <c r="E57" s="53" t="s">
        <v>11</v>
      </c>
      <c r="F57" s="54">
        <v>44378.0</v>
      </c>
      <c r="G57" s="52" t="s">
        <v>19</v>
      </c>
      <c r="H57" s="52">
        <v>0.0</v>
      </c>
      <c r="I57" s="53" t="s">
        <v>13</v>
      </c>
      <c r="J57" s="33"/>
      <c r="K57" s="33"/>
      <c r="L57" s="33"/>
      <c r="M57" s="33"/>
      <c r="N57" s="33"/>
      <c r="O57" s="33"/>
      <c r="P57" s="33"/>
      <c r="Q57" s="33"/>
      <c r="R57" s="33"/>
      <c r="S57" s="33"/>
      <c r="T57" s="33"/>
      <c r="U57" s="33"/>
      <c r="V57" s="33"/>
      <c r="W57" s="33"/>
      <c r="X57" s="33"/>
      <c r="Y57" s="33"/>
      <c r="Z57" s="33"/>
      <c r="AA57" s="33"/>
    </row>
    <row r="58" ht="15.75" customHeight="1">
      <c r="A58" s="12" t="s">
        <v>34</v>
      </c>
      <c r="B58" s="12" t="s">
        <v>9</v>
      </c>
      <c r="C58" s="12" t="s">
        <v>139</v>
      </c>
      <c r="D58" s="12" t="s">
        <v>24</v>
      </c>
      <c r="E58" s="43" t="s">
        <v>30</v>
      </c>
      <c r="F58" s="39">
        <v>44259.0</v>
      </c>
      <c r="G58" s="12" t="s">
        <v>35</v>
      </c>
      <c r="H58" s="12">
        <v>0.0</v>
      </c>
      <c r="I58" s="43" t="s">
        <v>36</v>
      </c>
    </row>
    <row r="59" ht="15.75" customHeight="1">
      <c r="A59" s="47" t="s">
        <v>37</v>
      </c>
      <c r="B59" s="12" t="s">
        <v>18</v>
      </c>
      <c r="C59" s="12" t="s">
        <v>127</v>
      </c>
      <c r="D59" s="12" t="s">
        <v>29</v>
      </c>
      <c r="E59" s="43" t="s">
        <v>30</v>
      </c>
      <c r="F59" s="39">
        <v>44259.0</v>
      </c>
      <c r="G59" s="12"/>
      <c r="H59" s="12">
        <v>0.0</v>
      </c>
      <c r="I59" s="43" t="s">
        <v>38</v>
      </c>
    </row>
    <row r="60" ht="15.75" customHeight="1">
      <c r="A60" s="12" t="s">
        <v>39</v>
      </c>
      <c r="B60" s="12" t="s">
        <v>18</v>
      </c>
      <c r="C60" s="12" t="s">
        <v>131</v>
      </c>
      <c r="D60" s="12" t="s">
        <v>40</v>
      </c>
      <c r="E60" s="43" t="s">
        <v>30</v>
      </c>
      <c r="F60" s="39">
        <v>44259.0</v>
      </c>
      <c r="G60" s="12" t="s">
        <v>41</v>
      </c>
      <c r="H60" s="12">
        <v>0.0</v>
      </c>
      <c r="I60" s="43" t="s">
        <v>38</v>
      </c>
    </row>
    <row r="61" ht="15.75" customHeight="1">
      <c r="A61" s="43" t="s">
        <v>45</v>
      </c>
      <c r="B61" s="12" t="s">
        <v>9</v>
      </c>
      <c r="C61" s="12" t="s">
        <v>127</v>
      </c>
      <c r="D61" s="12" t="s">
        <v>46</v>
      </c>
      <c r="E61" s="43" t="s">
        <v>30</v>
      </c>
      <c r="F61" s="39">
        <v>44261.0</v>
      </c>
      <c r="G61" s="12" t="s">
        <v>47</v>
      </c>
      <c r="H61" s="12">
        <v>0.0</v>
      </c>
      <c r="I61" s="43" t="s">
        <v>36</v>
      </c>
    </row>
    <row r="62" ht="15.75" customHeight="1">
      <c r="A62" s="43" t="s">
        <v>45</v>
      </c>
      <c r="B62" s="12" t="s">
        <v>9</v>
      </c>
      <c r="C62" s="12" t="s">
        <v>141</v>
      </c>
      <c r="D62" s="12" t="s">
        <v>46</v>
      </c>
      <c r="E62" s="43" t="s">
        <v>30</v>
      </c>
      <c r="F62" s="39">
        <v>44261.0</v>
      </c>
      <c r="G62" s="12" t="s">
        <v>47</v>
      </c>
      <c r="H62" s="12">
        <v>0.0</v>
      </c>
      <c r="I62" s="43" t="s">
        <v>36</v>
      </c>
    </row>
    <row r="63" ht="15.75" customHeight="1">
      <c r="A63" s="43" t="s">
        <v>45</v>
      </c>
      <c r="B63" s="12" t="s">
        <v>9</v>
      </c>
      <c r="C63" s="12" t="s">
        <v>129</v>
      </c>
      <c r="D63" s="12" t="s">
        <v>46</v>
      </c>
      <c r="E63" s="43" t="s">
        <v>30</v>
      </c>
      <c r="F63" s="39">
        <v>44261.0</v>
      </c>
      <c r="G63" s="12" t="s">
        <v>47</v>
      </c>
      <c r="H63" s="12">
        <v>0.0</v>
      </c>
      <c r="I63" s="43" t="s">
        <v>36</v>
      </c>
    </row>
    <row r="64" ht="15.75" customHeight="1">
      <c r="A64" s="55" t="s">
        <v>48</v>
      </c>
      <c r="B64" s="12" t="s">
        <v>9</v>
      </c>
      <c r="C64" s="12" t="s">
        <v>127</v>
      </c>
      <c r="D64" s="12" t="s">
        <v>10</v>
      </c>
      <c r="E64" s="43" t="s">
        <v>30</v>
      </c>
      <c r="F64" s="39">
        <v>44236.0</v>
      </c>
      <c r="G64" s="12" t="s">
        <v>49</v>
      </c>
      <c r="H64" s="12">
        <v>0.0</v>
      </c>
      <c r="I64" s="43" t="s">
        <v>13</v>
      </c>
    </row>
    <row r="65" ht="15.75" customHeight="1">
      <c r="A65" s="56" t="s">
        <v>89</v>
      </c>
      <c r="B65" s="24" t="s">
        <v>9</v>
      </c>
      <c r="C65" s="24" t="s">
        <v>131</v>
      </c>
      <c r="D65" s="24" t="s">
        <v>90</v>
      </c>
      <c r="E65" s="24" t="s">
        <v>64</v>
      </c>
      <c r="F65" s="39">
        <v>44392.0</v>
      </c>
      <c r="G65" s="39"/>
      <c r="H65" s="12">
        <v>0.0</v>
      </c>
      <c r="I65" s="40" t="s">
        <v>87</v>
      </c>
    </row>
    <row r="66" ht="15.75" customHeight="1">
      <c r="A66" s="44" t="s">
        <v>95</v>
      </c>
      <c r="B66" s="37" t="s">
        <v>9</v>
      </c>
      <c r="C66" s="37" t="s">
        <v>139</v>
      </c>
      <c r="D66" s="37" t="s">
        <v>90</v>
      </c>
      <c r="E66" s="37" t="s">
        <v>64</v>
      </c>
      <c r="F66" s="39">
        <v>44392.0</v>
      </c>
      <c r="G66" s="39"/>
      <c r="H66" s="12">
        <v>0.0</v>
      </c>
      <c r="I66" s="40" t="s">
        <v>87</v>
      </c>
    </row>
    <row r="67" ht="15.75" customHeight="1">
      <c r="A67" s="44" t="s">
        <v>95</v>
      </c>
      <c r="B67" s="37" t="s">
        <v>18</v>
      </c>
      <c r="C67" s="37" t="s">
        <v>133</v>
      </c>
      <c r="D67" s="37" t="s">
        <v>90</v>
      </c>
      <c r="E67" s="37" t="s">
        <v>64</v>
      </c>
      <c r="F67" s="39">
        <v>44392.0</v>
      </c>
      <c r="G67" s="39"/>
      <c r="H67" s="12">
        <v>0.0</v>
      </c>
      <c r="I67" s="40" t="s">
        <v>87</v>
      </c>
    </row>
    <row r="68" ht="15.75" customHeight="1">
      <c r="A68" s="16" t="s">
        <v>79</v>
      </c>
      <c r="B68" s="20" t="s">
        <v>9</v>
      </c>
      <c r="C68" s="20" t="s">
        <v>127</v>
      </c>
      <c r="D68" s="20" t="s">
        <v>63</v>
      </c>
      <c r="E68" s="20" t="s">
        <v>64</v>
      </c>
      <c r="F68" s="39">
        <v>44399.0</v>
      </c>
      <c r="G68" s="39"/>
      <c r="H68" s="12">
        <v>-11.0</v>
      </c>
      <c r="I68" s="40" t="s">
        <v>78</v>
      </c>
    </row>
    <row r="69" ht="15.75" customHeight="1">
      <c r="A69" s="16" t="s">
        <v>79</v>
      </c>
      <c r="B69" s="20" t="s">
        <v>9</v>
      </c>
      <c r="C69" s="20" t="s">
        <v>129</v>
      </c>
      <c r="D69" s="20" t="s">
        <v>63</v>
      </c>
      <c r="E69" s="20" t="s">
        <v>64</v>
      </c>
      <c r="F69" s="39">
        <v>44399.0</v>
      </c>
      <c r="G69" s="39"/>
      <c r="H69" s="12">
        <v>-11.0</v>
      </c>
      <c r="I69" s="40" t="s">
        <v>78</v>
      </c>
    </row>
    <row r="70" ht="15.75" customHeight="1">
      <c r="A70" s="43" t="s">
        <v>61</v>
      </c>
      <c r="B70" s="12" t="s">
        <v>18</v>
      </c>
      <c r="C70" s="12" t="s">
        <v>127</v>
      </c>
      <c r="D70" s="12" t="s">
        <v>29</v>
      </c>
      <c r="E70" s="43" t="s">
        <v>52</v>
      </c>
      <c r="F70" s="39">
        <v>44400.0</v>
      </c>
      <c r="G70" s="12"/>
      <c r="H70" s="12"/>
      <c r="I70" s="43"/>
    </row>
    <row r="71" ht="15.75" customHeight="1">
      <c r="C71" s="33"/>
      <c r="I71" s="29"/>
    </row>
    <row r="72" ht="15.75" customHeight="1">
      <c r="C72" s="33"/>
      <c r="I72" s="29"/>
    </row>
    <row r="73" ht="15.75" customHeight="1">
      <c r="C73" s="33"/>
      <c r="I73" s="29"/>
    </row>
    <row r="74" ht="15.75" customHeight="1">
      <c r="C74" s="33"/>
      <c r="I74" s="29"/>
    </row>
    <row r="75" ht="15.75" customHeight="1">
      <c r="C75" s="33"/>
      <c r="I75" s="29"/>
    </row>
    <row r="76" ht="15.75" customHeight="1">
      <c r="C76" s="33"/>
      <c r="I76" s="29"/>
    </row>
    <row r="77" ht="15.75" customHeight="1">
      <c r="C77" s="33"/>
      <c r="I77" s="29"/>
    </row>
    <row r="78" ht="15.75" customHeight="1">
      <c r="C78" s="33"/>
      <c r="I78" s="29"/>
    </row>
    <row r="79" ht="15.75" customHeight="1">
      <c r="C79" s="33"/>
      <c r="I79" s="29"/>
    </row>
    <row r="80" ht="15.75" customHeight="1">
      <c r="C80" s="33"/>
      <c r="I80" s="29"/>
    </row>
    <row r="81" ht="15.75" customHeight="1">
      <c r="C81" s="33"/>
      <c r="I81" s="29"/>
    </row>
    <row r="82" ht="15.75" customHeight="1">
      <c r="C82" s="33"/>
      <c r="I82" s="29"/>
    </row>
    <row r="83" ht="15.75" customHeight="1">
      <c r="C83" s="33"/>
      <c r="I83" s="29"/>
    </row>
    <row r="84" ht="15.75" customHeight="1">
      <c r="C84" s="33"/>
      <c r="I84" s="29"/>
    </row>
    <row r="85" ht="15.75" customHeight="1">
      <c r="C85" s="33"/>
      <c r="I85" s="29"/>
    </row>
    <row r="86" ht="15.75" customHeight="1">
      <c r="C86" s="33"/>
      <c r="I86" s="29"/>
    </row>
    <row r="87" ht="15.75" customHeight="1">
      <c r="C87" s="33"/>
      <c r="I87" s="29"/>
    </row>
    <row r="88" ht="15.75" customHeight="1">
      <c r="I88" s="29"/>
    </row>
    <row r="89" ht="15.75" customHeight="1">
      <c r="I89" s="29"/>
    </row>
    <row r="90" ht="15.75" customHeight="1">
      <c r="I90" s="29"/>
    </row>
    <row r="91" ht="15.75" customHeight="1">
      <c r="I91" s="29"/>
    </row>
    <row r="92" ht="15.75" customHeight="1">
      <c r="I92" s="29"/>
    </row>
    <row r="93" ht="15.75" customHeight="1">
      <c r="I93" s="29"/>
    </row>
    <row r="94" ht="15.75" customHeight="1">
      <c r="I94" s="29"/>
    </row>
    <row r="95" ht="15.75" customHeight="1">
      <c r="I95" s="29"/>
    </row>
    <row r="96" ht="15.75" customHeight="1">
      <c r="I96" s="29"/>
    </row>
    <row r="97" ht="15.75" customHeight="1">
      <c r="I97" s="29"/>
    </row>
    <row r="98" ht="15.75" customHeight="1">
      <c r="I98" s="29"/>
    </row>
    <row r="99" ht="15.75" customHeight="1">
      <c r="I99" s="29"/>
    </row>
    <row r="100" ht="15.75" customHeight="1">
      <c r="I100" s="29"/>
    </row>
    <row r="101" ht="15.75" customHeight="1">
      <c r="I101" s="29"/>
    </row>
    <row r="102" ht="15.75" customHeight="1">
      <c r="I102" s="29"/>
    </row>
    <row r="103" ht="15.75" customHeight="1">
      <c r="I103" s="29"/>
    </row>
    <row r="104" ht="15.75" customHeight="1">
      <c r="I104" s="29"/>
    </row>
    <row r="105" ht="15.75" customHeight="1">
      <c r="I105" s="29"/>
    </row>
    <row r="106" ht="15.75" customHeight="1">
      <c r="I106" s="29"/>
    </row>
    <row r="107" ht="15.75" customHeight="1">
      <c r="I107" s="29"/>
    </row>
    <row r="108" ht="15.75" customHeight="1">
      <c r="I108" s="29"/>
    </row>
    <row r="109" ht="15.75" customHeight="1">
      <c r="I109" s="29"/>
    </row>
    <row r="110" ht="15.75" customHeight="1">
      <c r="I110" s="29"/>
    </row>
    <row r="111" ht="15.75" customHeight="1">
      <c r="I111" s="29"/>
    </row>
    <row r="112" ht="15.75" customHeight="1">
      <c r="I112" s="29"/>
    </row>
    <row r="113" ht="15.75" customHeight="1">
      <c r="I113" s="29"/>
    </row>
    <row r="114" ht="15.75" customHeight="1">
      <c r="I114" s="29"/>
    </row>
    <row r="115" ht="15.75" customHeight="1">
      <c r="I115" s="29"/>
    </row>
    <row r="116" ht="15.75" customHeight="1">
      <c r="I116" s="29"/>
    </row>
    <row r="117" ht="15.75" customHeight="1">
      <c r="I117" s="29"/>
    </row>
    <row r="118" ht="15.75" customHeight="1">
      <c r="I118" s="29"/>
    </row>
    <row r="119" ht="15.75" customHeight="1">
      <c r="I119" s="29"/>
    </row>
    <row r="120" ht="15.75" customHeight="1">
      <c r="I120" s="29"/>
    </row>
    <row r="121" ht="15.75" customHeight="1">
      <c r="I121" s="29"/>
    </row>
    <row r="122" ht="15.75" customHeight="1">
      <c r="I122" s="29"/>
    </row>
    <row r="123" ht="15.75" customHeight="1">
      <c r="I123" s="29"/>
    </row>
    <row r="124" ht="15.75" customHeight="1">
      <c r="I124" s="29"/>
    </row>
    <row r="125" ht="15.75" customHeight="1">
      <c r="I125" s="29"/>
    </row>
    <row r="126" ht="15.75" customHeight="1">
      <c r="I126" s="29"/>
    </row>
    <row r="127" ht="15.75" customHeight="1">
      <c r="I127" s="29"/>
    </row>
    <row r="128" ht="15.75" customHeight="1">
      <c r="I128" s="29"/>
    </row>
    <row r="129" ht="15.75" customHeight="1">
      <c r="I129" s="29"/>
    </row>
    <row r="130" ht="15.75" customHeight="1">
      <c r="I130" s="29"/>
    </row>
    <row r="131" ht="15.75" customHeight="1">
      <c r="I131" s="29"/>
    </row>
    <row r="132" ht="15.75" customHeight="1">
      <c r="I132" s="29"/>
    </row>
    <row r="133" ht="15.75" customHeight="1">
      <c r="I133" s="29"/>
    </row>
    <row r="134" ht="15.75" customHeight="1">
      <c r="I134" s="29"/>
    </row>
    <row r="135" ht="15.75" customHeight="1">
      <c r="I135" s="29"/>
    </row>
    <row r="136" ht="15.75" customHeight="1">
      <c r="I136" s="29"/>
    </row>
    <row r="137" ht="15.75" customHeight="1">
      <c r="I137" s="29"/>
    </row>
    <row r="138" ht="15.75" customHeight="1">
      <c r="I138" s="29"/>
    </row>
    <row r="139" ht="15.75" customHeight="1">
      <c r="I139" s="29"/>
    </row>
    <row r="140" ht="15.75" customHeight="1">
      <c r="I140" s="29"/>
    </row>
    <row r="141" ht="15.75" customHeight="1">
      <c r="I141" s="29"/>
    </row>
    <row r="142" ht="15.75" customHeight="1">
      <c r="I142" s="29"/>
    </row>
    <row r="143" ht="15.75" customHeight="1">
      <c r="I143" s="29"/>
    </row>
    <row r="144" ht="15.75" customHeight="1">
      <c r="I144" s="29"/>
    </row>
    <row r="145" ht="15.75" customHeight="1">
      <c r="I145" s="29"/>
    </row>
    <row r="146" ht="15.75" customHeight="1">
      <c r="I146" s="29"/>
    </row>
    <row r="147" ht="15.75" customHeight="1">
      <c r="I147" s="29"/>
    </row>
    <row r="148" ht="15.75" customHeight="1">
      <c r="I148" s="29"/>
    </row>
    <row r="149" ht="15.75" customHeight="1">
      <c r="I149" s="29"/>
    </row>
    <row r="150" ht="15.75" customHeight="1">
      <c r="I150" s="29"/>
    </row>
    <row r="151" ht="15.75" customHeight="1">
      <c r="I151" s="29"/>
    </row>
    <row r="152" ht="15.75" customHeight="1">
      <c r="I152" s="29"/>
    </row>
    <row r="153" ht="15.75" customHeight="1">
      <c r="I153" s="29"/>
    </row>
    <row r="154" ht="15.75" customHeight="1">
      <c r="I154" s="29"/>
    </row>
    <row r="155" ht="15.75" customHeight="1">
      <c r="I155" s="29"/>
    </row>
    <row r="156" ht="15.75" customHeight="1">
      <c r="I156" s="29"/>
    </row>
    <row r="157" ht="15.75" customHeight="1">
      <c r="I157" s="29"/>
    </row>
    <row r="158" ht="15.75" customHeight="1">
      <c r="I158" s="29"/>
    </row>
    <row r="159" ht="15.75" customHeight="1">
      <c r="I159" s="29"/>
    </row>
    <row r="160" ht="15.75" customHeight="1">
      <c r="I160" s="29"/>
    </row>
    <row r="161" ht="15.75" customHeight="1">
      <c r="I161" s="29"/>
    </row>
    <row r="162" ht="15.75" customHeight="1">
      <c r="I162" s="29"/>
    </row>
    <row r="163" ht="15.75" customHeight="1">
      <c r="I163" s="29"/>
    </row>
    <row r="164" ht="15.75" customHeight="1">
      <c r="I164" s="29"/>
    </row>
    <row r="165" ht="15.75" customHeight="1">
      <c r="I165" s="29"/>
    </row>
    <row r="166" ht="15.75" customHeight="1">
      <c r="I166" s="29"/>
    </row>
    <row r="167" ht="15.75" customHeight="1">
      <c r="I167" s="29"/>
    </row>
    <row r="168" ht="15.75" customHeight="1">
      <c r="I168" s="29"/>
    </row>
    <row r="169" ht="15.75" customHeight="1">
      <c r="I169" s="29"/>
    </row>
    <row r="170" ht="15.75" customHeight="1">
      <c r="I170" s="29"/>
    </row>
    <row r="171" ht="15.75" customHeight="1">
      <c r="I171" s="29"/>
    </row>
    <row r="172" ht="15.75" customHeight="1">
      <c r="I172" s="29"/>
    </row>
    <row r="173" ht="15.75" customHeight="1">
      <c r="I173" s="29"/>
    </row>
    <row r="174" ht="15.75" customHeight="1">
      <c r="I174" s="29"/>
    </row>
    <row r="175" ht="15.75" customHeight="1">
      <c r="I175" s="29"/>
    </row>
    <row r="176" ht="15.75" customHeight="1">
      <c r="I176" s="29"/>
    </row>
    <row r="177" ht="15.75" customHeight="1">
      <c r="I177" s="29"/>
    </row>
    <row r="178" ht="15.75" customHeight="1">
      <c r="I178" s="29"/>
    </row>
    <row r="179" ht="15.75" customHeight="1">
      <c r="I179" s="29"/>
    </row>
    <row r="180" ht="15.75" customHeight="1">
      <c r="I180" s="29"/>
    </row>
    <row r="181" ht="15.75" customHeight="1">
      <c r="I181" s="29"/>
    </row>
    <row r="182" ht="15.75" customHeight="1">
      <c r="I182" s="29"/>
    </row>
    <row r="183" ht="15.75" customHeight="1">
      <c r="I183" s="29"/>
    </row>
    <row r="184" ht="15.75" customHeight="1">
      <c r="I184" s="29"/>
    </row>
    <row r="185" ht="15.75" customHeight="1">
      <c r="I185" s="29"/>
    </row>
    <row r="186" ht="15.75" customHeight="1">
      <c r="I186" s="29"/>
    </row>
    <row r="187" ht="15.75" customHeight="1">
      <c r="I187" s="29"/>
    </row>
    <row r="188" ht="15.75" customHeight="1">
      <c r="I188" s="29"/>
    </row>
    <row r="189" ht="15.75" customHeight="1">
      <c r="I189" s="29"/>
    </row>
    <row r="190" ht="15.75" customHeight="1">
      <c r="I190" s="29"/>
    </row>
    <row r="191" ht="15.75" customHeight="1">
      <c r="I191" s="29"/>
    </row>
    <row r="192" ht="15.75" customHeight="1">
      <c r="I192" s="29"/>
    </row>
    <row r="193" ht="15.75" customHeight="1">
      <c r="I193" s="29"/>
    </row>
    <row r="194" ht="15.75" customHeight="1">
      <c r="I194" s="29"/>
    </row>
    <row r="195" ht="15.75" customHeight="1">
      <c r="I195" s="29"/>
    </row>
    <row r="196" ht="15.75" customHeight="1">
      <c r="I196" s="29"/>
    </row>
    <row r="197" ht="15.75" customHeight="1">
      <c r="I197" s="29"/>
    </row>
    <row r="198" ht="15.75" customHeight="1">
      <c r="I198" s="29"/>
    </row>
    <row r="199" ht="15.75" customHeight="1">
      <c r="I199" s="29"/>
    </row>
    <row r="200" ht="15.75" customHeight="1">
      <c r="I200" s="29"/>
    </row>
    <row r="201" ht="15.75" customHeight="1">
      <c r="I201" s="29"/>
    </row>
    <row r="202" ht="15.75" customHeight="1">
      <c r="I202" s="29"/>
    </row>
    <row r="203" ht="15.75" customHeight="1">
      <c r="I203" s="29"/>
    </row>
    <row r="204" ht="15.75" customHeight="1">
      <c r="I204" s="29"/>
    </row>
    <row r="205" ht="15.75" customHeight="1">
      <c r="I205" s="29"/>
    </row>
    <row r="206" ht="15.75" customHeight="1">
      <c r="I206" s="29"/>
    </row>
    <row r="207" ht="15.75" customHeight="1">
      <c r="I207" s="29"/>
    </row>
    <row r="208" ht="15.75" customHeight="1">
      <c r="I208" s="29"/>
    </row>
    <row r="209" ht="15.75" customHeight="1">
      <c r="I209" s="29"/>
    </row>
    <row r="210" ht="15.75" customHeight="1">
      <c r="I210" s="29"/>
    </row>
    <row r="211" ht="15.75" customHeight="1">
      <c r="I211" s="29"/>
    </row>
    <row r="212" ht="15.75" customHeight="1">
      <c r="I212" s="29"/>
    </row>
    <row r="213" ht="15.75" customHeight="1">
      <c r="I213" s="29"/>
    </row>
    <row r="214" ht="15.75" customHeight="1">
      <c r="I214" s="29"/>
    </row>
    <row r="215" ht="15.75" customHeight="1">
      <c r="I215" s="29"/>
    </row>
    <row r="216" ht="15.75" customHeight="1">
      <c r="I216" s="29"/>
    </row>
    <row r="217" ht="15.75" customHeight="1">
      <c r="I217" s="29"/>
    </row>
    <row r="218" ht="15.75" customHeight="1">
      <c r="I218" s="29"/>
    </row>
    <row r="219" ht="15.75" customHeight="1">
      <c r="I219" s="29"/>
    </row>
    <row r="220" ht="15.75" customHeight="1">
      <c r="I220" s="29"/>
    </row>
    <row r="221" ht="15.75" customHeight="1">
      <c r="I221" s="29"/>
    </row>
    <row r="222" ht="15.75" customHeight="1">
      <c r="I222" s="29"/>
    </row>
    <row r="223" ht="15.75" customHeight="1">
      <c r="I223" s="29"/>
    </row>
    <row r="224" ht="15.75" customHeight="1">
      <c r="I224" s="29"/>
    </row>
    <row r="225" ht="15.75" customHeight="1">
      <c r="I225" s="29"/>
    </row>
    <row r="226" ht="15.75" customHeight="1">
      <c r="I226" s="29"/>
    </row>
    <row r="227" ht="15.75" customHeight="1">
      <c r="I227" s="29"/>
    </row>
    <row r="228" ht="15.75" customHeight="1">
      <c r="I228" s="29"/>
    </row>
    <row r="229" ht="15.75" customHeight="1">
      <c r="I229" s="29"/>
    </row>
    <row r="230" ht="15.75" customHeight="1">
      <c r="I230" s="29"/>
    </row>
    <row r="231" ht="15.75" customHeight="1">
      <c r="I231" s="29"/>
    </row>
    <row r="232" ht="15.75" customHeight="1">
      <c r="I232" s="29"/>
    </row>
    <row r="233" ht="15.75" customHeight="1">
      <c r="I233" s="29"/>
    </row>
    <row r="234" ht="15.75" customHeight="1">
      <c r="I234" s="29"/>
    </row>
    <row r="235" ht="15.75" customHeight="1">
      <c r="I235" s="29"/>
    </row>
    <row r="236" ht="15.75" customHeight="1">
      <c r="I236" s="29"/>
    </row>
    <row r="237" ht="15.75" customHeight="1">
      <c r="I237" s="29"/>
    </row>
    <row r="238" ht="15.75" customHeight="1">
      <c r="I238" s="29"/>
    </row>
    <row r="239" ht="15.75" customHeight="1">
      <c r="I239" s="29"/>
    </row>
    <row r="240" ht="15.75" customHeight="1">
      <c r="I240" s="29"/>
    </row>
    <row r="241" ht="15.75" customHeight="1">
      <c r="I241" s="29"/>
    </row>
    <row r="242" ht="15.75" customHeight="1">
      <c r="I242" s="29"/>
    </row>
    <row r="243" ht="15.75" customHeight="1">
      <c r="I243" s="29"/>
    </row>
    <row r="244" ht="15.75" customHeight="1">
      <c r="I244" s="29"/>
    </row>
    <row r="245" ht="15.75" customHeight="1">
      <c r="I245" s="29"/>
    </row>
    <row r="246" ht="15.75" customHeight="1">
      <c r="I246" s="29"/>
    </row>
    <row r="247" ht="15.75" customHeight="1">
      <c r="I247" s="29"/>
    </row>
    <row r="248" ht="15.75" customHeight="1">
      <c r="I248" s="29"/>
    </row>
    <row r="249" ht="15.75" customHeight="1">
      <c r="I249" s="29"/>
    </row>
    <row r="250" ht="15.75" customHeight="1">
      <c r="I250" s="29"/>
    </row>
    <row r="251" ht="15.75" customHeight="1">
      <c r="I251" s="29"/>
    </row>
    <row r="252" ht="15.75" customHeight="1">
      <c r="I252" s="29"/>
    </row>
    <row r="253" ht="15.75" customHeight="1">
      <c r="I253" s="29"/>
    </row>
    <row r="254" ht="15.75" customHeight="1">
      <c r="I254" s="29"/>
    </row>
    <row r="255" ht="15.75" customHeight="1">
      <c r="I255" s="29"/>
    </row>
    <row r="256" ht="15.75" customHeight="1">
      <c r="I256" s="29"/>
    </row>
    <row r="257" ht="15.75" customHeight="1">
      <c r="I257" s="29"/>
    </row>
    <row r="258" ht="15.75" customHeight="1">
      <c r="I258" s="29"/>
    </row>
    <row r="259" ht="15.75" customHeight="1">
      <c r="I259" s="29"/>
    </row>
    <row r="260" ht="15.75" customHeight="1">
      <c r="I260" s="29"/>
    </row>
    <row r="261" ht="15.75" customHeight="1">
      <c r="I261" s="29"/>
    </row>
    <row r="262" ht="15.75" customHeight="1">
      <c r="I262" s="29"/>
    </row>
    <row r="263" ht="15.75" customHeight="1">
      <c r="I263" s="29"/>
    </row>
    <row r="264" ht="15.75" customHeight="1">
      <c r="I264" s="29"/>
    </row>
    <row r="265" ht="15.75" customHeight="1">
      <c r="I265" s="29"/>
    </row>
    <row r="266" ht="15.75" customHeight="1">
      <c r="I266" s="29"/>
    </row>
    <row r="267" ht="15.75" customHeight="1">
      <c r="I267" s="29"/>
    </row>
    <row r="268" ht="15.75" customHeight="1">
      <c r="I268" s="29"/>
    </row>
    <row r="269" ht="15.75" customHeight="1">
      <c r="I269" s="29"/>
    </row>
    <row r="270" ht="15.75" customHeight="1">
      <c r="I270" s="29"/>
    </row>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70"/>
  <dataValidations>
    <dataValidation type="list" allowBlank="1" sqref="C2:C87">
      <formula1>'Лист3'!$A$2:$A$9</formula1>
    </dataValidation>
  </dataValidations>
  <hyperlinks>
    <hyperlink r:id="rId1" ref="E16"/>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2.57"/>
    <col customWidth="1" min="2" max="2" width="42.86"/>
    <col customWidth="1" min="3" max="5" width="12.57"/>
    <col customWidth="1" min="6" max="6" width="20.29"/>
    <col customWidth="1" min="7" max="9" width="12.57"/>
    <col customWidth="1" min="10" max="10" width="39.86"/>
  </cols>
  <sheetData>
    <row r="1">
      <c r="A1" s="57" t="s">
        <v>147</v>
      </c>
      <c r="B1" s="26" t="s">
        <v>98</v>
      </c>
      <c r="C1" s="27" t="s">
        <v>9</v>
      </c>
      <c r="D1" s="37" t="s">
        <v>141</v>
      </c>
      <c r="E1" s="27" t="s">
        <v>67</v>
      </c>
      <c r="F1" s="27" t="s">
        <v>64</v>
      </c>
      <c r="G1" s="41">
        <v>44321.0</v>
      </c>
      <c r="H1" s="8"/>
      <c r="I1" s="42">
        <v>27.0</v>
      </c>
      <c r="J1" s="21" t="s">
        <v>97</v>
      </c>
    </row>
    <row r="2">
      <c r="A2" s="58" t="s">
        <v>148</v>
      </c>
      <c r="B2" s="15" t="s">
        <v>106</v>
      </c>
      <c r="C2" s="14" t="s">
        <v>18</v>
      </c>
      <c r="D2" s="20" t="s">
        <v>131</v>
      </c>
      <c r="E2" s="20" t="s">
        <v>102</v>
      </c>
      <c r="F2" s="14" t="s">
        <v>64</v>
      </c>
      <c r="G2" s="8">
        <v>44229.0</v>
      </c>
      <c r="H2" s="8"/>
      <c r="I2" s="6">
        <v>24.0</v>
      </c>
      <c r="J2" s="18" t="s">
        <v>107</v>
      </c>
    </row>
    <row r="9" ht="15.0" customHeight="1">
      <c r="B9" s="59"/>
      <c r="C9" s="59"/>
      <c r="D9" s="59"/>
      <c r="E9" s="59"/>
    </row>
    <row r="10">
      <c r="B10" s="60" t="s">
        <v>149</v>
      </c>
      <c r="C10" s="60" t="s">
        <v>1</v>
      </c>
      <c r="D10" s="60"/>
      <c r="E10" s="60"/>
    </row>
    <row r="11">
      <c r="B11" s="60" t="s">
        <v>143</v>
      </c>
      <c r="C11" s="60" t="s">
        <v>9</v>
      </c>
      <c r="D11" s="60" t="s">
        <v>18</v>
      </c>
      <c r="E11" s="60" t="s">
        <v>150</v>
      </c>
      <c r="F11" s="34"/>
    </row>
    <row r="12">
      <c r="B12" s="60" t="s">
        <v>150</v>
      </c>
      <c r="C12" s="60">
        <v>39.0</v>
      </c>
      <c r="D12" s="60">
        <v>30.0</v>
      </c>
      <c r="E12" s="60">
        <v>69.0</v>
      </c>
    </row>
    <row r="13" ht="15.0" customHeight="1">
      <c r="B13" s="59" t="s">
        <v>139</v>
      </c>
      <c r="C13" s="59">
        <v>9.0</v>
      </c>
      <c r="D13" s="59">
        <v>1.0</v>
      </c>
      <c r="E13" s="59">
        <v>10.0</v>
      </c>
    </row>
    <row r="14" ht="15.0" customHeight="1">
      <c r="B14" s="59" t="s">
        <v>151</v>
      </c>
      <c r="C14" s="59">
        <v>8.0</v>
      </c>
      <c r="D14" s="59">
        <v>4.0</v>
      </c>
      <c r="E14" s="59">
        <v>12.0</v>
      </c>
      <c r="F14" s="34"/>
    </row>
    <row r="15" ht="15.0" customHeight="1">
      <c r="B15" s="59" t="s">
        <v>141</v>
      </c>
      <c r="C15" s="59">
        <v>7.0</v>
      </c>
      <c r="D15" s="59"/>
      <c r="E15" s="59">
        <v>7.0</v>
      </c>
      <c r="F15" s="34"/>
    </row>
    <row r="16" ht="15.0" customHeight="1">
      <c r="B16" s="59" t="s">
        <v>129</v>
      </c>
      <c r="C16" s="59">
        <v>6.0</v>
      </c>
      <c r="D16" s="59">
        <v>2.0</v>
      </c>
      <c r="E16" s="59">
        <v>8.0</v>
      </c>
    </row>
    <row r="17" ht="15.0" customHeight="1">
      <c r="B17" s="59" t="s">
        <v>133</v>
      </c>
      <c r="C17" s="59">
        <v>4.0</v>
      </c>
      <c r="D17" s="59">
        <v>9.0</v>
      </c>
      <c r="E17" s="59">
        <v>13.0</v>
      </c>
    </row>
    <row r="18" ht="15.0" customHeight="1">
      <c r="B18" s="59" t="s">
        <v>135</v>
      </c>
      <c r="C18" s="59">
        <v>4.0</v>
      </c>
      <c r="D18" s="59">
        <v>1.0</v>
      </c>
      <c r="E18" s="59">
        <v>5.0</v>
      </c>
    </row>
    <row r="19" ht="15.0" customHeight="1">
      <c r="B19" s="61" t="s">
        <v>131</v>
      </c>
      <c r="C19" s="61">
        <v>1.0</v>
      </c>
      <c r="D19" s="61">
        <v>10.0</v>
      </c>
      <c r="E19" s="61">
        <v>11.0</v>
      </c>
    </row>
    <row r="20" ht="15.0" customHeight="1">
      <c r="B20" s="62" t="s">
        <v>137</v>
      </c>
      <c r="C20" s="62"/>
      <c r="D20" s="62">
        <v>3.0</v>
      </c>
      <c r="E20" s="62">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1:$J$20">
    <sortState ref="A11:J20">
      <sortCondition descending="1" ref="C11:C20"/>
    </sortState>
  </autoFilter>
  <dataValidations>
    <dataValidation type="list" allowBlank="1" sqref="D1:D2 B11 B14:B15">
      <formula1>'Лист3'!$A$2:$A$9</formula1>
    </dataValidation>
  </dataValidations>
  <printOptions/>
  <pageMargins bottom="0.75" footer="0.0" header="0.0" left="0.7" right="0.7" top="0.75"/>
  <pageSetup orientation="landscape"/>
  <drawing r:id="rId1"/>
</worksheet>
</file>