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projects\prtf\"/>
    </mc:Choice>
  </mc:AlternateContent>
  <xr:revisionPtr revIDLastSave="0" documentId="13_ncr:1_{936ECB0E-E379-4267-8320-0ED97630AE61}" xr6:coauthVersionLast="47" xr6:coauthVersionMax="47" xr10:uidLastSave="{00000000-0000-0000-0000-000000000000}"/>
  <bookViews>
    <workbookView xWindow="-110" yWindow="-110" windowWidth="38620" windowHeight="21360" xr2:uid="{A2B9B819-AE35-480B-B600-D6B765DF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U11" i="1"/>
  <c r="V10" i="1"/>
  <c r="V9" i="1"/>
  <c r="U10" i="1"/>
  <c r="U9" i="1"/>
  <c r="T9" i="1"/>
  <c r="T10" i="1"/>
</calcChain>
</file>

<file path=xl/sharedStrings.xml><?xml version="1.0" encoding="utf-8"?>
<sst xmlns="http://schemas.openxmlformats.org/spreadsheetml/2006/main" count="66" uniqueCount="43">
  <si>
    <t>btc</t>
  </si>
  <si>
    <t>sap</t>
  </si>
  <si>
    <t>ggl</t>
  </si>
  <si>
    <t>Bitcoin</t>
  </si>
  <si>
    <t>Etherium</t>
  </si>
  <si>
    <t>Eth</t>
  </si>
  <si>
    <t>Google</t>
  </si>
  <si>
    <t>SAP</t>
  </si>
  <si>
    <t>ETH</t>
  </si>
  <si>
    <t>asset</t>
  </si>
  <si>
    <t>BTC</t>
  </si>
  <si>
    <t>EUR</t>
  </si>
  <si>
    <t>USD</t>
  </si>
  <si>
    <t>Base Currency</t>
  </si>
  <si>
    <t>Euro</t>
  </si>
  <si>
    <t>€</t>
  </si>
  <si>
    <t>id</t>
  </si>
  <si>
    <t>value</t>
  </si>
  <si>
    <t>x</t>
  </si>
  <si>
    <t>ledger:</t>
  </si>
  <si>
    <t>Gold</t>
  </si>
  <si>
    <t>SAP Turbo</t>
  </si>
  <si>
    <t>Kg</t>
  </si>
  <si>
    <t>Stk</t>
  </si>
  <si>
    <t>$</t>
  </si>
  <si>
    <t>Dollar</t>
  </si>
  <si>
    <t>assets</t>
  </si>
  <si>
    <t>fiat</t>
  </si>
  <si>
    <t>crypto</t>
  </si>
  <si>
    <t>stock</t>
  </si>
  <si>
    <t>rawmetal</t>
  </si>
  <si>
    <t>tags</t>
  </si>
  <si>
    <t>unit</t>
  </si>
  <si>
    <t>price provider</t>
  </si>
  <si>
    <t>Ticker</t>
  </si>
  <si>
    <t>[Yahoo(GLDEUR, now), EUR], [Yahoo(GLDUSD, now), USD]</t>
  </si>
  <si>
    <t>[Manual(1), EUR], [Yahoo(EURUSD), now, USD]</t>
  </si>
  <si>
    <t>BTC/USD</t>
  </si>
  <si>
    <t>BTC/EUR</t>
  </si>
  <si>
    <t>ETH/EUR</t>
  </si>
  <si>
    <t>SAP/EUR</t>
  </si>
  <si>
    <t>assets:</t>
  </si>
  <si>
    <t>pricetable: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</si>
</sst>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C5B0-2F48-4399-A7E5-3597FB513540}">
  <dimension ref="H6:V38"/>
  <sheetViews>
    <sheetView tabSelected="1" topLeftCell="B1" workbookViewId="0">
      <selection activeCell="P29" sqref="P29"/>
    </sheetView>
  </sheetViews>
  <sheetFormatPr baseColWidth="10" defaultRowHeight="14.5" x14ac:dyDescent="0.35"/>
  <cols>
    <col min="4" max="4" width="13.26953125" customWidth="1"/>
    <col min="5" max="5" width="6.26953125" customWidth="1"/>
    <col min="7" max="7" width="16" customWidth="1"/>
    <col min="8" max="8" width="8.81640625" customWidth="1"/>
    <col min="9" max="9" width="14.26953125" customWidth="1"/>
    <col min="10" max="10" width="10.54296875" customWidth="1"/>
    <col min="11" max="11" width="61.81640625" customWidth="1"/>
    <col min="13" max="13" width="12.7265625" customWidth="1"/>
    <col min="14" max="14" width="10.36328125" customWidth="1"/>
    <col min="15" max="15" width="10.26953125" customWidth="1"/>
    <col min="16" max="16" width="8.1796875" customWidth="1"/>
    <col min="17" max="17" width="10.453125" customWidth="1"/>
    <col min="18" max="19" width="11.81640625" bestFit="1" customWidth="1"/>
  </cols>
  <sheetData>
    <row r="6" spans="9:22" x14ac:dyDescent="0.35">
      <c r="N6" t="s">
        <v>37</v>
      </c>
      <c r="O6">
        <v>48900</v>
      </c>
      <c r="Q6" t="s">
        <v>42</v>
      </c>
    </row>
    <row r="7" spans="9:22" x14ac:dyDescent="0.35">
      <c r="N7" t="s">
        <v>38</v>
      </c>
      <c r="O7">
        <v>41442</v>
      </c>
      <c r="R7" s="3">
        <v>1</v>
      </c>
      <c r="S7" s="3">
        <v>1</v>
      </c>
      <c r="T7" s="3">
        <v>1</v>
      </c>
      <c r="U7" s="3">
        <v>1</v>
      </c>
      <c r="V7" s="3">
        <v>1</v>
      </c>
    </row>
    <row r="8" spans="9:22" x14ac:dyDescent="0.35">
      <c r="N8" t="s">
        <v>39</v>
      </c>
      <c r="O8">
        <v>2983</v>
      </c>
      <c r="Q8" s="2"/>
      <c r="R8" s="4" t="s">
        <v>11</v>
      </c>
      <c r="S8" s="4" t="s">
        <v>12</v>
      </c>
      <c r="T8" s="4" t="s">
        <v>10</v>
      </c>
      <c r="U8" s="4" t="s">
        <v>8</v>
      </c>
      <c r="V8" s="4" t="s">
        <v>7</v>
      </c>
    </row>
    <row r="9" spans="9:22" x14ac:dyDescent="0.35">
      <c r="N9" t="s">
        <v>40</v>
      </c>
      <c r="O9">
        <v>122.08</v>
      </c>
      <c r="Q9" s="5" t="s">
        <v>11</v>
      </c>
      <c r="R9" s="3">
        <v>1</v>
      </c>
      <c r="S9" s="8">
        <f>T10/T9</f>
        <v>1.1799623570291009</v>
      </c>
      <c r="T9" s="3">
        <f>O7</f>
        <v>41442</v>
      </c>
      <c r="U9" s="3">
        <f>O8</f>
        <v>2983</v>
      </c>
      <c r="V9">
        <f>O9</f>
        <v>122.08</v>
      </c>
    </row>
    <row r="10" spans="9:22" x14ac:dyDescent="0.35">
      <c r="Q10" s="5" t="s">
        <v>12</v>
      </c>
      <c r="R10" s="6"/>
      <c r="S10" s="3">
        <v>1</v>
      </c>
      <c r="T10" s="3">
        <f>O6</f>
        <v>48900</v>
      </c>
      <c r="U10" s="6">
        <f>O8*O7/O6</f>
        <v>2528.0467484662577</v>
      </c>
      <c r="V10" s="7">
        <f>O6/O7*O9</f>
        <v>144.04980454611263</v>
      </c>
    </row>
    <row r="11" spans="9:22" x14ac:dyDescent="0.35">
      <c r="Q11" s="5" t="s">
        <v>10</v>
      </c>
      <c r="R11" s="6"/>
      <c r="S11" s="6"/>
      <c r="T11" s="3">
        <v>1</v>
      </c>
      <c r="U11" s="6">
        <f>O8/O7</f>
        <v>7.1980116789730222E-2</v>
      </c>
    </row>
    <row r="12" spans="9:22" x14ac:dyDescent="0.35">
      <c r="I12" t="s">
        <v>41</v>
      </c>
      <c r="Q12" s="5" t="s">
        <v>8</v>
      </c>
      <c r="R12" s="6"/>
      <c r="S12" s="6"/>
      <c r="T12" s="6"/>
      <c r="U12" s="3">
        <v>1</v>
      </c>
    </row>
    <row r="13" spans="9:22" x14ac:dyDescent="0.35">
      <c r="I13" s="2" t="s">
        <v>13</v>
      </c>
      <c r="J13" s="2" t="s">
        <v>34</v>
      </c>
      <c r="K13" s="2" t="s">
        <v>33</v>
      </c>
      <c r="L13" s="2" t="s">
        <v>32</v>
      </c>
      <c r="M13" s="2" t="s">
        <v>31</v>
      </c>
    </row>
    <row r="14" spans="9:22" x14ac:dyDescent="0.35">
      <c r="I14" t="s">
        <v>11</v>
      </c>
      <c r="J14" t="s">
        <v>14</v>
      </c>
      <c r="K14" t="s">
        <v>36</v>
      </c>
      <c r="L14" t="s">
        <v>15</v>
      </c>
      <c r="M14" t="s">
        <v>27</v>
      </c>
      <c r="N14" s="1"/>
      <c r="O14" s="1"/>
    </row>
    <row r="16" spans="9:22" x14ac:dyDescent="0.35">
      <c r="I16" t="s">
        <v>25</v>
      </c>
      <c r="J16" t="s">
        <v>12</v>
      </c>
      <c r="L16" t="s">
        <v>24</v>
      </c>
    </row>
    <row r="17" spans="8:13" x14ac:dyDescent="0.35">
      <c r="I17" t="s">
        <v>3</v>
      </c>
      <c r="J17" t="s">
        <v>0</v>
      </c>
      <c r="L17" t="s">
        <v>10</v>
      </c>
      <c r="M17" t="s">
        <v>28</v>
      </c>
    </row>
    <row r="18" spans="8:13" x14ac:dyDescent="0.35">
      <c r="I18" t="s">
        <v>4</v>
      </c>
      <c r="J18" t="s">
        <v>5</v>
      </c>
      <c r="L18" t="s">
        <v>8</v>
      </c>
    </row>
    <row r="19" spans="8:13" x14ac:dyDescent="0.35">
      <c r="I19" t="s">
        <v>6</v>
      </c>
      <c r="J19" t="s">
        <v>2</v>
      </c>
      <c r="L19" t="s">
        <v>23</v>
      </c>
    </row>
    <row r="20" spans="8:13" x14ac:dyDescent="0.35">
      <c r="I20" t="s">
        <v>7</v>
      </c>
      <c r="J20" t="s">
        <v>1</v>
      </c>
      <c r="L20" t="s">
        <v>23</v>
      </c>
      <c r="M20" t="s">
        <v>29</v>
      </c>
    </row>
    <row r="21" spans="8:13" x14ac:dyDescent="0.35">
      <c r="I21" t="s">
        <v>21</v>
      </c>
      <c r="L21" t="s">
        <v>23</v>
      </c>
      <c r="M21" t="s">
        <v>29</v>
      </c>
    </row>
    <row r="22" spans="8:13" x14ac:dyDescent="0.35">
      <c r="I22" t="s">
        <v>20</v>
      </c>
      <c r="K22" t="s">
        <v>35</v>
      </c>
      <c r="L22" t="s">
        <v>22</v>
      </c>
      <c r="M22" t="s">
        <v>30</v>
      </c>
    </row>
    <row r="25" spans="8:13" x14ac:dyDescent="0.35">
      <c r="H25" t="s">
        <v>19</v>
      </c>
    </row>
    <row r="26" spans="8:13" x14ac:dyDescent="0.35">
      <c r="H26" t="s">
        <v>16</v>
      </c>
      <c r="I26" t="s">
        <v>9</v>
      </c>
      <c r="J26" t="s">
        <v>17</v>
      </c>
    </row>
    <row r="27" spans="8:13" x14ac:dyDescent="0.35">
      <c r="H27" t="s">
        <v>18</v>
      </c>
      <c r="I27" t="s">
        <v>10</v>
      </c>
      <c r="J27">
        <v>-10</v>
      </c>
    </row>
    <row r="28" spans="8:13" x14ac:dyDescent="0.35">
      <c r="H28" t="s">
        <v>18</v>
      </c>
      <c r="I28" t="s">
        <v>8</v>
      </c>
      <c r="J28">
        <v>-5</v>
      </c>
    </row>
    <row r="29" spans="8:13" x14ac:dyDescent="0.35">
      <c r="H29" t="s">
        <v>18</v>
      </c>
      <c r="I29" t="s">
        <v>11</v>
      </c>
      <c r="J29">
        <v>100</v>
      </c>
    </row>
    <row r="30" spans="8:13" x14ac:dyDescent="0.35">
      <c r="H30" t="s">
        <v>18</v>
      </c>
      <c r="I30" t="s">
        <v>11</v>
      </c>
      <c r="J30">
        <v>100</v>
      </c>
    </row>
    <row r="31" spans="8:13" x14ac:dyDescent="0.35">
      <c r="H31" t="s">
        <v>18</v>
      </c>
      <c r="I31" t="s">
        <v>11</v>
      </c>
      <c r="J31">
        <v>100</v>
      </c>
    </row>
    <row r="32" spans="8:13" x14ac:dyDescent="0.35">
      <c r="H32" t="s">
        <v>18</v>
      </c>
      <c r="I32" t="s">
        <v>12</v>
      </c>
      <c r="J32">
        <v>10</v>
      </c>
    </row>
    <row r="38" spans="11:11" x14ac:dyDescent="0.35">
      <c r="K3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2021-09-07T13:41:04Z</dcterms:created>
  <dcterms:modified xsi:type="dcterms:W3CDTF">2021-09-19T16:47:31Z</dcterms:modified>
</cp:coreProperties>
</file>