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d2911\Desktop\Учебники наличие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" i="1" l="1"/>
</calcChain>
</file>

<file path=xl/sharedStrings.xml><?xml version="1.0" encoding="utf-8"?>
<sst xmlns="http://schemas.openxmlformats.org/spreadsheetml/2006/main" count="268" uniqueCount="143">
  <si>
    <t>Учебник</t>
  </si>
  <si>
    <t>Автор</t>
  </si>
  <si>
    <t>Издательство</t>
  </si>
  <si>
    <t>Класс</t>
  </si>
  <si>
    <t>Накладные</t>
  </si>
  <si>
    <t>Просвещение</t>
  </si>
  <si>
    <t>Атанасян</t>
  </si>
  <si>
    <t>7-9</t>
  </si>
  <si>
    <t>Баранова, Дули</t>
  </si>
  <si>
    <t>Климанова, Горецкий</t>
  </si>
  <si>
    <t>Плешаков</t>
  </si>
  <si>
    <t>Кураев</t>
  </si>
  <si>
    <t>Шемшурина</t>
  </si>
  <si>
    <t>Канакина, Горецкий</t>
  </si>
  <si>
    <t>Перышкин</t>
  </si>
  <si>
    <t>Чуракова</t>
  </si>
  <si>
    <t>Академкнига</t>
  </si>
  <si>
    <t>Габриелян</t>
  </si>
  <si>
    <t>Мерзляк, Полонский</t>
  </si>
  <si>
    <t>Дрофа</t>
  </si>
  <si>
    <t>1</t>
  </si>
  <si>
    <t xml:space="preserve">Дорофеев, Миракова, </t>
  </si>
  <si>
    <t>Журова, Евдокимова</t>
  </si>
  <si>
    <t>Вентана-Граф</t>
  </si>
  <si>
    <t>Иванова, Евдокимова</t>
  </si>
  <si>
    <t>2</t>
  </si>
  <si>
    <t>Русский язык 1 класс</t>
  </si>
  <si>
    <t>3488 от 05.04.19</t>
  </si>
  <si>
    <t>Математика 2 класс в 2-х частях</t>
  </si>
  <si>
    <t>Моро, Бантова</t>
  </si>
  <si>
    <t>Окружающий мир 2 класс в 2-х частях</t>
  </si>
  <si>
    <t>Сумма с НДС</t>
  </si>
  <si>
    <t>Русский язык 2 класс в 2-х частях</t>
  </si>
  <si>
    <t>4</t>
  </si>
  <si>
    <t>Окружающий мир 4 класс в 2-х частях</t>
  </si>
  <si>
    <t>3487 от 05.04.19</t>
  </si>
  <si>
    <t>Алгебра 7 класс</t>
  </si>
  <si>
    <t>326 от 05.04.19</t>
  </si>
  <si>
    <t>Юдовская, Баранов</t>
  </si>
  <si>
    <t>Физика 7 класс</t>
  </si>
  <si>
    <t>Всеобщая история. История Нового времени 7 класс</t>
  </si>
  <si>
    <t>7</t>
  </si>
  <si>
    <t>V002043 от 05.04.19</t>
  </si>
  <si>
    <t>Химия 7 класс</t>
  </si>
  <si>
    <t>Геометрия 7-9 класс</t>
  </si>
  <si>
    <t>Алгебра 8 класс</t>
  </si>
  <si>
    <t>Физика 8 класс</t>
  </si>
  <si>
    <t>Алгебра 9 класс</t>
  </si>
  <si>
    <t>9</t>
  </si>
  <si>
    <t>Всеобщ. история. Новейшая история ХХ-нач. ХХI вв.</t>
  </si>
  <si>
    <t>Загладин</t>
  </si>
  <si>
    <t>Русское слово</t>
  </si>
  <si>
    <t>849 от 11.02.19</t>
  </si>
  <si>
    <t>Физика 9 класс</t>
  </si>
  <si>
    <t>Перышкин, Гутник</t>
  </si>
  <si>
    <t>Химия 9 класс</t>
  </si>
  <si>
    <t>Алгебра 10 класс</t>
  </si>
  <si>
    <t>Пратусевич, Столбов</t>
  </si>
  <si>
    <t>Биология 10 класс</t>
  </si>
  <si>
    <t>География 10 класс (база)</t>
  </si>
  <si>
    <t>Беляев, Дымшиц</t>
  </si>
  <si>
    <t>Гладкий, Николина</t>
  </si>
  <si>
    <t>История России 10 класс</t>
  </si>
  <si>
    <t>Волобуев, Карпачев</t>
  </si>
  <si>
    <t>Мякишев, Синяков</t>
  </si>
  <si>
    <t>Физика. Механика (углубл.) 10 класс</t>
  </si>
  <si>
    <t>Физика 10 класс</t>
  </si>
  <si>
    <t>Мякишев, Буховцев</t>
  </si>
  <si>
    <t>Бородин, Высоцкая, Дымшиц</t>
  </si>
  <si>
    <t>10-11</t>
  </si>
  <si>
    <t>Биология 10-11 класс в 2-х частях (углубл.)</t>
  </si>
  <si>
    <t>Математика:алгебра и начала мат.анализа; Геометрия (углубл.) учебник, задачник 10 класс</t>
  </si>
  <si>
    <t>Потоскуев, Звавич</t>
  </si>
  <si>
    <t>Литературное чтение 1 класс</t>
  </si>
  <si>
    <t>Математика1 класс (в 2-х частях) Часть 1</t>
  </si>
  <si>
    <t>Математика1 класс (в 2-х частях) Часть 2</t>
  </si>
  <si>
    <t>Букварь в 2-х частях (в 2-х частях) Часть 1</t>
  </si>
  <si>
    <t>Букварь в 2-х частях (в 2-х частях) Часть 2</t>
  </si>
  <si>
    <t>11508 от 15.07.19</t>
  </si>
  <si>
    <t>40795 от 18.07.19</t>
  </si>
  <si>
    <t>1267 от 02.07.19</t>
  </si>
  <si>
    <t>Баранова, Дули, Копылова</t>
  </si>
  <si>
    <t>Английский язык  Starlight 2. Часть 2</t>
  </si>
  <si>
    <t>Английский язык  Starlight 2. Часть 1</t>
  </si>
  <si>
    <t>135 компл.</t>
  </si>
  <si>
    <t>Пришло (шт./компл.)</t>
  </si>
  <si>
    <t>Цена за ед. (шт./компл.) с НДС</t>
  </si>
  <si>
    <t>Литературное чтение 2 класс в 2-х частях</t>
  </si>
  <si>
    <t>35 компл.</t>
  </si>
  <si>
    <t>Литературное чтение 4 класс в 2-х частях. Часть 1</t>
  </si>
  <si>
    <t>Литературное чтение 4 класс в 2-х частях. Часть 2</t>
  </si>
  <si>
    <t>ОРКСЭ. Основы светской этики</t>
  </si>
  <si>
    <t>ОРКСЭ. Основы православной культуры</t>
  </si>
  <si>
    <t>Английский язык Starlight 7</t>
  </si>
  <si>
    <t>40795 от 18.07.2019</t>
  </si>
  <si>
    <t>V006887 от 06.06.19</t>
  </si>
  <si>
    <t>16812 от 29.07.19</t>
  </si>
  <si>
    <t>Английский язык Starlight 8</t>
  </si>
  <si>
    <t>53670 от 31.07.19</t>
  </si>
  <si>
    <t>Английский язык Starlight 9</t>
  </si>
  <si>
    <t>ДАР</t>
  </si>
  <si>
    <t>Английский язык Starlight 10</t>
  </si>
  <si>
    <t>53673 от 31.07.19</t>
  </si>
  <si>
    <t>90 компл. (учеб+задачн)</t>
  </si>
  <si>
    <t>География 7 класс</t>
  </si>
  <si>
    <t>Душина, Коринская, Щенев</t>
  </si>
  <si>
    <t>Биология 8 класс в 2-х частях</t>
  </si>
  <si>
    <t>Беркинблит, Мартьянов</t>
  </si>
  <si>
    <t>БИНОМ</t>
  </si>
  <si>
    <t>Граник</t>
  </si>
  <si>
    <t>Мнемозина</t>
  </si>
  <si>
    <t>Русский язык в 3-х частях 8 класс</t>
  </si>
  <si>
    <t>Русский язык в 2-х частях 9 класс</t>
  </si>
  <si>
    <t>Латчук, Марков, Миронов</t>
  </si>
  <si>
    <t>Ботвинников</t>
  </si>
  <si>
    <t>Черчение 9 класс (для 7 класса)</t>
  </si>
  <si>
    <t>Галицкий, Гольдман, Звавич</t>
  </si>
  <si>
    <t>Сборник задач по алгебре 8-9 классы</t>
  </si>
  <si>
    <t>8-9</t>
  </si>
  <si>
    <t>География 7 класс (Серия "Полярная звезда")</t>
  </si>
  <si>
    <t>Алексеев, Николина</t>
  </si>
  <si>
    <t>60608 от 10.08.19</t>
  </si>
  <si>
    <t>67816 от 30.08.19</t>
  </si>
  <si>
    <t>Биология 9 класс (для 8 класса)</t>
  </si>
  <si>
    <t>Драгомилов, Маш</t>
  </si>
  <si>
    <t>ОБЖ 10 класс</t>
  </si>
  <si>
    <t>ОБЖ 10-11 класс</t>
  </si>
  <si>
    <t>Ким, Горский</t>
  </si>
  <si>
    <t>Арсентьев, Данилов</t>
  </si>
  <si>
    <t>История России  9 класс (в 2-х частях) часть 2</t>
  </si>
  <si>
    <t xml:space="preserve">                                                                               часть 1</t>
  </si>
  <si>
    <t>60611 от 10.08.19</t>
  </si>
  <si>
    <t>Информатика 7 класс в 2-х частях часть 1</t>
  </si>
  <si>
    <t>Поляков, Еремин</t>
  </si>
  <si>
    <t>13606 от 09.08.19</t>
  </si>
  <si>
    <t xml:space="preserve">                                                                       часть 2</t>
  </si>
  <si>
    <t>Информатика 8 класс</t>
  </si>
  <si>
    <t>Информатика 9 класс</t>
  </si>
  <si>
    <t>Информатика 10 класс в 2-х частях. Часть 1</t>
  </si>
  <si>
    <t xml:space="preserve">                                                                           Часть 2</t>
  </si>
  <si>
    <t>Информатика 11 класс в 2-х частях. Часть 1</t>
  </si>
  <si>
    <t>Σ=</t>
  </si>
  <si>
    <t>Год издания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</si>
</sst>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0" fillId="0" borderId="1" xfId="0" applyBorder="1" applyAlignment="1">
      <alignment wrapText="1" shrinkToFit="1"/>
    </xf>
    <xf numFmtId="0" fontId="0" fillId="0" borderId="1" xfId="0" applyBorder="1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164" fontId="0" fillId="0" borderId="1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0" borderId="3" xfId="0" applyBorder="1" applyAlignment="1">
      <alignment wrapText="1" shrinkToFit="1"/>
    </xf>
    <xf numFmtId="0" fontId="0" fillId="0" borderId="3" xfId="0" applyBorder="1"/>
    <xf numFmtId="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0" fillId="0" borderId="4" xfId="0" applyBorder="1" applyAlignment="1">
      <alignment wrapText="1" shrinkToFit="1"/>
    </xf>
    <xf numFmtId="0" fontId="0" fillId="0" borderId="5" xfId="0" applyBorder="1"/>
    <xf numFmtId="0" fontId="0" fillId="0" borderId="6" xfId="0" applyBorder="1" applyAlignment="1">
      <alignment wrapText="1" shrinkToFit="1"/>
    </xf>
    <xf numFmtId="0" fontId="0" fillId="0" borderId="7" xfId="0" applyBorder="1"/>
    <xf numFmtId="0" fontId="0" fillId="0" borderId="2" xfId="0" applyNumberForma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9" xfId="0" applyBorder="1" applyAlignment="1">
      <alignment wrapText="1" shrinkToFit="1"/>
    </xf>
    <xf numFmtId="0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2" xfId="0" applyBorder="1" applyAlignment="1">
      <alignment wrapText="1" shrinkToFit="1"/>
    </xf>
    <xf numFmtId="0" fontId="2" fillId="0" borderId="3" xfId="0" applyFont="1" applyBorder="1"/>
    <xf numFmtId="0" fontId="0" fillId="0" borderId="11" xfId="0" applyBorder="1"/>
    <xf numFmtId="0" fontId="0" fillId="0" borderId="10" xfId="0" applyBorder="1"/>
    <xf numFmtId="164" fontId="3" fillId="0" borderId="3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4"/>
  <sheetViews>
    <sheetView tabSelected="1" workbookViewId="0">
      <selection activeCell="L12" sqref="L11:L12"/>
    </sheetView>
  </sheetViews>
  <sheetFormatPr defaultRowHeight="15" x14ac:dyDescent="0.25"/>
  <cols>
    <col min="1" max="1" width="50" style="3" customWidth="1"/>
    <col min="2" max="2" width="28" style="3" customWidth="1"/>
    <col min="3" max="3" width="16.7109375" style="3" customWidth="1"/>
    <col min="4" max="4" width="9.140625" style="4"/>
    <col min="5" max="5" width="23.85546875" style="5" bestFit="1" customWidth="1"/>
    <col min="6" max="6" width="20" style="6" customWidth="1"/>
    <col min="7" max="7" width="24.28515625" style="12" customWidth="1"/>
    <col min="8" max="8" width="16.5703125" style="12" customWidth="1"/>
    <col min="9" max="16384" width="9.140625" style="3"/>
  </cols>
  <sheetData>
    <row r="1" spans="1:9" s="15" customFormat="1" ht="47.2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85</v>
      </c>
      <c r="F1" s="1" t="s">
        <v>4</v>
      </c>
      <c r="G1" s="51" t="s">
        <v>86</v>
      </c>
      <c r="H1" s="52" t="s">
        <v>31</v>
      </c>
      <c r="I1" s="53" t="s">
        <v>142</v>
      </c>
    </row>
    <row r="2" spans="1:9" s="18" customFormat="1" x14ac:dyDescent="0.25">
      <c r="A2" s="18" t="s">
        <v>73</v>
      </c>
      <c r="B2" s="18" t="s">
        <v>15</v>
      </c>
      <c r="C2" s="18" t="s">
        <v>16</v>
      </c>
      <c r="D2" s="19" t="s">
        <v>20</v>
      </c>
      <c r="E2" s="17">
        <v>105</v>
      </c>
      <c r="F2" s="20" t="s">
        <v>80</v>
      </c>
      <c r="G2" s="21">
        <v>417.45</v>
      </c>
      <c r="H2" s="21">
        <v>43832.25</v>
      </c>
    </row>
    <row r="3" spans="1:9" x14ac:dyDescent="0.25">
      <c r="A3" s="3" t="s">
        <v>74</v>
      </c>
      <c r="B3" s="3" t="s">
        <v>21</v>
      </c>
      <c r="C3" s="3" t="s">
        <v>5</v>
      </c>
      <c r="D3" s="4" t="s">
        <v>20</v>
      </c>
      <c r="E3" s="5">
        <v>105</v>
      </c>
      <c r="F3" s="6" t="s">
        <v>79</v>
      </c>
      <c r="G3" s="12">
        <v>328.79</v>
      </c>
      <c r="H3" s="12">
        <v>34522.949999999997</v>
      </c>
    </row>
    <row r="4" spans="1:9" x14ac:dyDescent="0.25">
      <c r="A4" s="3" t="s">
        <v>75</v>
      </c>
      <c r="B4" s="3" t="s">
        <v>21</v>
      </c>
      <c r="C4" s="3" t="s">
        <v>5</v>
      </c>
      <c r="D4" s="4" t="s">
        <v>20</v>
      </c>
      <c r="E4" s="5">
        <v>105</v>
      </c>
      <c r="F4" s="6" t="s">
        <v>79</v>
      </c>
      <c r="G4" s="12">
        <v>328.79</v>
      </c>
      <c r="H4" s="12">
        <v>34522.949999999997</v>
      </c>
    </row>
    <row r="5" spans="1:9" x14ac:dyDescent="0.25">
      <c r="A5" s="3" t="s">
        <v>76</v>
      </c>
      <c r="B5" s="3" t="s">
        <v>22</v>
      </c>
      <c r="C5" s="3" t="s">
        <v>23</v>
      </c>
      <c r="D5" s="4" t="s">
        <v>20</v>
      </c>
      <c r="E5" s="5">
        <v>105</v>
      </c>
      <c r="F5" s="6" t="s">
        <v>78</v>
      </c>
      <c r="G5" s="12">
        <v>324</v>
      </c>
      <c r="H5" s="12">
        <v>34020</v>
      </c>
    </row>
    <row r="6" spans="1:9" x14ac:dyDescent="0.25">
      <c r="A6" s="3" t="s">
        <v>77</v>
      </c>
      <c r="B6" s="3" t="s">
        <v>22</v>
      </c>
      <c r="C6" s="3" t="s">
        <v>23</v>
      </c>
      <c r="D6" s="4" t="s">
        <v>20</v>
      </c>
      <c r="E6" s="5">
        <v>105</v>
      </c>
      <c r="F6" s="6" t="s">
        <v>78</v>
      </c>
      <c r="G6" s="12">
        <v>324</v>
      </c>
      <c r="H6" s="12">
        <v>34020</v>
      </c>
    </row>
    <row r="7" spans="1:9" x14ac:dyDescent="0.25">
      <c r="A7" s="3" t="s">
        <v>26</v>
      </c>
      <c r="B7" s="3" t="s">
        <v>24</v>
      </c>
      <c r="C7" s="3" t="s">
        <v>23</v>
      </c>
      <c r="D7" s="4" t="s">
        <v>20</v>
      </c>
      <c r="E7" s="5">
        <v>105</v>
      </c>
      <c r="F7" s="6" t="s">
        <v>78</v>
      </c>
      <c r="G7" s="12">
        <v>340</v>
      </c>
      <c r="H7" s="12">
        <v>35700</v>
      </c>
    </row>
    <row r="8" spans="1:9" x14ac:dyDescent="0.25">
      <c r="A8" s="3" t="s">
        <v>83</v>
      </c>
      <c r="B8" s="3" t="s">
        <v>81</v>
      </c>
      <c r="C8" s="3" t="s">
        <v>5</v>
      </c>
      <c r="D8" s="4" t="s">
        <v>25</v>
      </c>
      <c r="E8" s="5">
        <v>35</v>
      </c>
      <c r="F8" s="6" t="s">
        <v>79</v>
      </c>
      <c r="G8" s="12">
        <v>320.76</v>
      </c>
      <c r="H8" s="12">
        <v>11226.6</v>
      </c>
    </row>
    <row r="9" spans="1:9" x14ac:dyDescent="0.25">
      <c r="A9" s="3" t="s">
        <v>82</v>
      </c>
      <c r="B9" s="3" t="s">
        <v>81</v>
      </c>
      <c r="C9" s="3" t="s">
        <v>5</v>
      </c>
      <c r="D9" s="4" t="s">
        <v>25</v>
      </c>
      <c r="E9" s="5">
        <v>35</v>
      </c>
      <c r="F9" s="6" t="s">
        <v>79</v>
      </c>
      <c r="G9" s="12">
        <v>320.76</v>
      </c>
      <c r="H9" s="12">
        <v>11226.6</v>
      </c>
    </row>
    <row r="10" spans="1:9" x14ac:dyDescent="0.25">
      <c r="A10" s="3" t="s">
        <v>87</v>
      </c>
      <c r="B10" s="3" t="s">
        <v>9</v>
      </c>
      <c r="C10" s="3" t="s">
        <v>5</v>
      </c>
      <c r="D10" s="4" t="s">
        <v>25</v>
      </c>
      <c r="E10" s="5" t="s">
        <v>84</v>
      </c>
      <c r="F10" s="6" t="s">
        <v>27</v>
      </c>
      <c r="G10" s="12">
        <v>670.32</v>
      </c>
      <c r="H10" s="12">
        <v>90493.2</v>
      </c>
    </row>
    <row r="11" spans="1:9" x14ac:dyDescent="0.25">
      <c r="A11" s="16" t="s">
        <v>28</v>
      </c>
      <c r="B11" s="3" t="s">
        <v>29</v>
      </c>
      <c r="C11" s="3" t="s">
        <v>5</v>
      </c>
      <c r="D11" s="4" t="s">
        <v>25</v>
      </c>
      <c r="E11" s="5" t="s">
        <v>84</v>
      </c>
      <c r="F11" s="6" t="s">
        <v>27</v>
      </c>
      <c r="G11" s="12">
        <v>634.05999999999995</v>
      </c>
      <c r="H11" s="12">
        <v>85598.1</v>
      </c>
    </row>
    <row r="12" spans="1:9" x14ac:dyDescent="0.25">
      <c r="A12" s="16" t="s">
        <v>30</v>
      </c>
      <c r="B12" s="3" t="s">
        <v>10</v>
      </c>
      <c r="C12" s="3" t="s">
        <v>5</v>
      </c>
      <c r="D12" s="4" t="s">
        <v>25</v>
      </c>
      <c r="E12" s="5" t="s">
        <v>88</v>
      </c>
      <c r="F12" s="6" t="s">
        <v>27</v>
      </c>
      <c r="G12" s="12">
        <v>635.04</v>
      </c>
      <c r="H12" s="12">
        <v>22226.400000000001</v>
      </c>
    </row>
    <row r="13" spans="1:9" x14ac:dyDescent="0.25">
      <c r="A13" s="16" t="s">
        <v>32</v>
      </c>
      <c r="B13" s="16" t="s">
        <v>13</v>
      </c>
      <c r="C13" s="3" t="s">
        <v>5</v>
      </c>
      <c r="D13" s="4" t="s">
        <v>25</v>
      </c>
      <c r="E13" s="5" t="s">
        <v>84</v>
      </c>
      <c r="F13" s="6" t="s">
        <v>27</v>
      </c>
      <c r="G13" s="12">
        <v>651.67999999999995</v>
      </c>
      <c r="H13" s="12">
        <v>87976.8</v>
      </c>
    </row>
    <row r="14" spans="1:9" x14ac:dyDescent="0.25">
      <c r="A14" s="3" t="s">
        <v>89</v>
      </c>
      <c r="B14" s="3" t="s">
        <v>15</v>
      </c>
      <c r="C14" s="3" t="s">
        <v>16</v>
      </c>
      <c r="D14" s="4" t="s">
        <v>33</v>
      </c>
      <c r="E14" s="5">
        <v>35</v>
      </c>
      <c r="F14" s="6" t="s">
        <v>80</v>
      </c>
      <c r="G14" s="12">
        <v>480.7</v>
      </c>
      <c r="H14" s="12">
        <v>16824.5</v>
      </c>
    </row>
    <row r="15" spans="1:9" x14ac:dyDescent="0.25">
      <c r="A15" s="3" t="s">
        <v>90</v>
      </c>
      <c r="B15" s="3" t="s">
        <v>15</v>
      </c>
      <c r="C15" s="3" t="s">
        <v>16</v>
      </c>
      <c r="D15" s="4" t="s">
        <v>33</v>
      </c>
      <c r="E15" s="5">
        <v>35</v>
      </c>
      <c r="F15" s="6" t="s">
        <v>80</v>
      </c>
      <c r="G15" s="12">
        <v>480.7</v>
      </c>
      <c r="H15" s="12">
        <v>16824.5</v>
      </c>
    </row>
    <row r="16" spans="1:9" x14ac:dyDescent="0.25">
      <c r="A16" s="3" t="s">
        <v>34</v>
      </c>
      <c r="B16" s="3" t="s">
        <v>10</v>
      </c>
      <c r="C16" s="3" t="s">
        <v>5</v>
      </c>
      <c r="D16" s="4" t="s">
        <v>33</v>
      </c>
      <c r="E16" s="5" t="s">
        <v>88</v>
      </c>
      <c r="F16" s="6" t="s">
        <v>27</v>
      </c>
      <c r="G16" s="12">
        <v>635.04</v>
      </c>
      <c r="H16" s="12">
        <v>22226.400000000001</v>
      </c>
    </row>
    <row r="17" spans="1:21" x14ac:dyDescent="0.25">
      <c r="A17" s="3" t="s">
        <v>91</v>
      </c>
      <c r="B17" s="3" t="s">
        <v>12</v>
      </c>
      <c r="C17" s="3" t="s">
        <v>5</v>
      </c>
      <c r="D17" s="4" t="s">
        <v>33</v>
      </c>
      <c r="E17" s="5">
        <v>25</v>
      </c>
      <c r="F17" s="6" t="s">
        <v>35</v>
      </c>
      <c r="G17" s="12">
        <v>407.84</v>
      </c>
      <c r="H17" s="12">
        <v>10196</v>
      </c>
    </row>
    <row r="18" spans="1:21" x14ac:dyDescent="0.25">
      <c r="A18" s="3" t="s">
        <v>92</v>
      </c>
      <c r="B18" s="3" t="s">
        <v>11</v>
      </c>
      <c r="C18" s="3" t="s">
        <v>5</v>
      </c>
      <c r="D18" s="4" t="s">
        <v>33</v>
      </c>
      <c r="E18" s="5">
        <v>15</v>
      </c>
      <c r="F18" s="6" t="s">
        <v>35</v>
      </c>
      <c r="G18" s="12">
        <v>407.84</v>
      </c>
      <c r="H18" s="12">
        <v>6117.6</v>
      </c>
    </row>
    <row r="19" spans="1:21" x14ac:dyDescent="0.25">
      <c r="A19" s="3" t="s">
        <v>36</v>
      </c>
      <c r="B19" s="3" t="s">
        <v>18</v>
      </c>
      <c r="C19" s="3" t="s">
        <v>23</v>
      </c>
      <c r="D19" s="7">
        <v>7</v>
      </c>
      <c r="E19" s="5">
        <v>75</v>
      </c>
      <c r="F19" s="6" t="s">
        <v>37</v>
      </c>
      <c r="G19" s="12">
        <v>322</v>
      </c>
      <c r="H19" s="12">
        <v>24150</v>
      </c>
    </row>
    <row r="20" spans="1:21" x14ac:dyDescent="0.25">
      <c r="A20" s="3" t="s">
        <v>93</v>
      </c>
      <c r="B20" s="3" t="s">
        <v>81</v>
      </c>
      <c r="C20" s="3" t="s">
        <v>5</v>
      </c>
      <c r="D20" s="7">
        <v>7</v>
      </c>
      <c r="E20" s="5">
        <v>100</v>
      </c>
      <c r="F20" s="6" t="s">
        <v>94</v>
      </c>
      <c r="G20" s="12">
        <v>627.88</v>
      </c>
      <c r="H20" s="12">
        <v>62788</v>
      </c>
    </row>
    <row r="21" spans="1:21" x14ac:dyDescent="0.25">
      <c r="A21" s="3" t="s">
        <v>40</v>
      </c>
      <c r="B21" s="3" t="s">
        <v>38</v>
      </c>
      <c r="C21" s="3" t="s">
        <v>5</v>
      </c>
      <c r="D21" s="7">
        <v>7</v>
      </c>
      <c r="E21" s="5">
        <v>100</v>
      </c>
      <c r="F21" s="6" t="s">
        <v>35</v>
      </c>
      <c r="G21" s="12">
        <v>403</v>
      </c>
      <c r="H21" s="12">
        <v>40300</v>
      </c>
    </row>
    <row r="22" spans="1:21" x14ac:dyDescent="0.25">
      <c r="A22" s="3" t="s">
        <v>39</v>
      </c>
      <c r="B22" s="3" t="s">
        <v>14</v>
      </c>
      <c r="C22" s="3" t="s">
        <v>19</v>
      </c>
      <c r="D22" s="4" t="s">
        <v>41</v>
      </c>
      <c r="E22" s="5">
        <v>70</v>
      </c>
      <c r="F22" s="6" t="s">
        <v>42</v>
      </c>
      <c r="G22" s="12">
        <v>425</v>
      </c>
      <c r="H22" s="12">
        <v>29750</v>
      </c>
    </row>
    <row r="23" spans="1:21" x14ac:dyDescent="0.25">
      <c r="A23" s="3" t="s">
        <v>43</v>
      </c>
      <c r="B23" s="3" t="s">
        <v>17</v>
      </c>
      <c r="C23" s="3" t="s">
        <v>19</v>
      </c>
      <c r="D23" s="7">
        <v>7</v>
      </c>
      <c r="E23" s="5">
        <v>68</v>
      </c>
      <c r="F23" s="6" t="s">
        <v>95</v>
      </c>
      <c r="G23" s="12">
        <v>425</v>
      </c>
      <c r="H23" s="12">
        <v>28900</v>
      </c>
    </row>
    <row r="24" spans="1:21" s="34" customFormat="1" x14ac:dyDescent="0.25">
      <c r="A24" s="33" t="s">
        <v>119</v>
      </c>
      <c r="B24" s="24" t="s">
        <v>120</v>
      </c>
      <c r="C24" s="24" t="s">
        <v>5</v>
      </c>
      <c r="D24" s="37">
        <v>7</v>
      </c>
      <c r="E24" s="22">
        <v>6</v>
      </c>
      <c r="F24" s="26" t="s">
        <v>121</v>
      </c>
      <c r="G24" s="27">
        <v>441.65</v>
      </c>
      <c r="H24" s="27">
        <v>2649.9</v>
      </c>
      <c r="I24" s="3"/>
      <c r="J24" s="3"/>
      <c r="K24" s="3"/>
      <c r="L24" s="3"/>
      <c r="M24" s="3"/>
      <c r="N24" s="3"/>
      <c r="O24" s="3"/>
      <c r="P24" s="3"/>
    </row>
    <row r="25" spans="1:21" s="36" customFormat="1" x14ac:dyDescent="0.25">
      <c r="A25" s="42"/>
      <c r="B25" s="38"/>
      <c r="C25" s="38"/>
      <c r="D25" s="43"/>
      <c r="E25" s="39">
        <v>94</v>
      </c>
      <c r="F25" s="40" t="s">
        <v>122</v>
      </c>
      <c r="G25" s="41"/>
      <c r="H25" s="41">
        <v>41515.1</v>
      </c>
      <c r="I25" s="3"/>
      <c r="J25" s="3"/>
      <c r="K25" s="3"/>
      <c r="L25" s="3"/>
      <c r="M25" s="3"/>
      <c r="N25" s="3"/>
      <c r="O25" s="3"/>
      <c r="P25" s="3"/>
    </row>
    <row r="26" spans="1:21" s="36" customFormat="1" x14ac:dyDescent="0.25">
      <c r="A26" s="45" t="s">
        <v>132</v>
      </c>
      <c r="B26" s="24" t="s">
        <v>133</v>
      </c>
      <c r="C26" s="24" t="s">
        <v>108</v>
      </c>
      <c r="D26" s="37">
        <v>7</v>
      </c>
      <c r="E26" s="22">
        <v>100</v>
      </c>
      <c r="F26" s="26" t="s">
        <v>134</v>
      </c>
      <c r="G26" s="27">
        <v>345</v>
      </c>
      <c r="H26" s="27">
        <v>34500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s="36" customFormat="1" x14ac:dyDescent="0.25">
      <c r="A27" s="28" t="s">
        <v>135</v>
      </c>
      <c r="B27" s="29"/>
      <c r="C27" s="29"/>
      <c r="D27" s="30"/>
      <c r="E27" s="23">
        <v>100</v>
      </c>
      <c r="F27" s="31" t="s">
        <v>134</v>
      </c>
      <c r="G27" s="32">
        <v>345</v>
      </c>
      <c r="H27" s="32">
        <v>34500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25">
      <c r="A28" s="29" t="s">
        <v>44</v>
      </c>
      <c r="B28" s="29" t="s">
        <v>6</v>
      </c>
      <c r="C28" s="29" t="s">
        <v>5</v>
      </c>
      <c r="D28" s="44" t="s">
        <v>7</v>
      </c>
      <c r="E28" s="23">
        <v>58</v>
      </c>
      <c r="F28" s="31" t="s">
        <v>35</v>
      </c>
      <c r="G28" s="32">
        <v>431.91</v>
      </c>
      <c r="H28" s="32">
        <v>25050.78</v>
      </c>
    </row>
    <row r="29" spans="1:21" x14ac:dyDescent="0.25">
      <c r="A29" s="3" t="s">
        <v>45</v>
      </c>
      <c r="B29" s="3" t="s">
        <v>18</v>
      </c>
      <c r="C29" s="3" t="s">
        <v>23</v>
      </c>
      <c r="D29" s="7">
        <v>8</v>
      </c>
      <c r="E29" s="5">
        <v>130</v>
      </c>
      <c r="F29" s="6" t="s">
        <v>96</v>
      </c>
      <c r="G29" s="12">
        <v>338.1</v>
      </c>
      <c r="H29" s="12">
        <v>43953</v>
      </c>
    </row>
    <row r="30" spans="1:21" x14ac:dyDescent="0.25">
      <c r="A30" s="3" t="s">
        <v>97</v>
      </c>
      <c r="B30" s="3" t="s">
        <v>81</v>
      </c>
      <c r="C30" s="3" t="s">
        <v>5</v>
      </c>
      <c r="D30" s="7">
        <v>8</v>
      </c>
      <c r="E30" s="5">
        <v>130</v>
      </c>
      <c r="F30" s="6" t="s">
        <v>98</v>
      </c>
      <c r="G30" s="12">
        <v>627.88</v>
      </c>
      <c r="H30" s="12">
        <v>81624.399999999994</v>
      </c>
    </row>
    <row r="31" spans="1:21" x14ac:dyDescent="0.25">
      <c r="A31" s="3" t="s">
        <v>46</v>
      </c>
      <c r="B31" s="3" t="s">
        <v>14</v>
      </c>
      <c r="C31" s="3" t="s">
        <v>19</v>
      </c>
      <c r="D31" s="7">
        <v>8</v>
      </c>
      <c r="E31" s="5">
        <v>30</v>
      </c>
      <c r="F31" s="6" t="s">
        <v>42</v>
      </c>
      <c r="G31" s="12">
        <v>425</v>
      </c>
      <c r="H31" s="12">
        <v>12750</v>
      </c>
    </row>
    <row r="32" spans="1:21" s="24" customFormat="1" x14ac:dyDescent="0.25">
      <c r="A32" s="24" t="s">
        <v>136</v>
      </c>
      <c r="B32" s="24" t="s">
        <v>133</v>
      </c>
      <c r="C32" s="24" t="s">
        <v>108</v>
      </c>
      <c r="D32" s="37">
        <v>8</v>
      </c>
      <c r="E32" s="22">
        <v>100</v>
      </c>
      <c r="F32" s="26" t="s">
        <v>134</v>
      </c>
      <c r="G32" s="27">
        <v>541</v>
      </c>
      <c r="H32" s="27">
        <v>54100</v>
      </c>
    </row>
    <row r="33" spans="1:21" s="24" customFormat="1" x14ac:dyDescent="0.25">
      <c r="A33" s="24" t="s">
        <v>117</v>
      </c>
      <c r="B33" s="24" t="s">
        <v>116</v>
      </c>
      <c r="C33" s="24" t="s">
        <v>5</v>
      </c>
      <c r="D33" s="25" t="s">
        <v>118</v>
      </c>
      <c r="E33" s="22">
        <v>90</v>
      </c>
      <c r="F33" s="26" t="s">
        <v>102</v>
      </c>
      <c r="G33" s="27">
        <v>250.25</v>
      </c>
      <c r="H33" s="27">
        <v>22522.5</v>
      </c>
    </row>
    <row r="34" spans="1:21" x14ac:dyDescent="0.25">
      <c r="A34" s="3" t="s">
        <v>47</v>
      </c>
      <c r="B34" s="3" t="s">
        <v>18</v>
      </c>
      <c r="C34" s="3" t="s">
        <v>23</v>
      </c>
      <c r="D34" s="4" t="s">
        <v>48</v>
      </c>
      <c r="E34" s="5">
        <v>100</v>
      </c>
      <c r="F34" s="6" t="s">
        <v>96</v>
      </c>
      <c r="G34" s="12">
        <v>338.1</v>
      </c>
      <c r="H34" s="12">
        <v>33810</v>
      </c>
    </row>
    <row r="35" spans="1:21" x14ac:dyDescent="0.25">
      <c r="A35" s="3" t="s">
        <v>99</v>
      </c>
      <c r="B35" s="3" t="s">
        <v>8</v>
      </c>
      <c r="C35" s="3" t="s">
        <v>5</v>
      </c>
      <c r="D35" s="7">
        <v>9</v>
      </c>
      <c r="E35" s="5">
        <v>100</v>
      </c>
      <c r="F35" s="6" t="s">
        <v>79</v>
      </c>
      <c r="G35" s="12">
        <v>627.88</v>
      </c>
      <c r="H35" s="12">
        <v>62788</v>
      </c>
    </row>
    <row r="36" spans="1:21" x14ac:dyDescent="0.25">
      <c r="A36" s="3" t="s">
        <v>49</v>
      </c>
      <c r="B36" s="3" t="s">
        <v>50</v>
      </c>
      <c r="C36" s="3" t="s">
        <v>51</v>
      </c>
      <c r="D36" s="7">
        <v>9</v>
      </c>
      <c r="E36" s="5">
        <v>35</v>
      </c>
      <c r="F36" s="6" t="s">
        <v>52</v>
      </c>
      <c r="G36" s="12">
        <v>430</v>
      </c>
      <c r="H36" s="12">
        <v>15050</v>
      </c>
    </row>
    <row r="37" spans="1:21" x14ac:dyDescent="0.25">
      <c r="A37" s="3" t="s">
        <v>53</v>
      </c>
      <c r="B37" s="3" t="s">
        <v>54</v>
      </c>
      <c r="C37" s="3" t="s">
        <v>19</v>
      </c>
      <c r="D37" s="7">
        <v>9</v>
      </c>
      <c r="E37" s="5">
        <v>65</v>
      </c>
      <c r="F37" s="6" t="s">
        <v>42</v>
      </c>
      <c r="G37" s="12">
        <v>425</v>
      </c>
      <c r="H37" s="12">
        <v>27625</v>
      </c>
    </row>
    <row r="38" spans="1:21" x14ac:dyDescent="0.25">
      <c r="A38" s="14" t="s">
        <v>115</v>
      </c>
      <c r="B38" s="3" t="s">
        <v>114</v>
      </c>
      <c r="C38" s="3" t="s">
        <v>19</v>
      </c>
      <c r="D38" s="7">
        <v>9</v>
      </c>
      <c r="E38" s="5">
        <v>30</v>
      </c>
      <c r="F38" s="6" t="s">
        <v>95</v>
      </c>
      <c r="G38" s="12">
        <v>257</v>
      </c>
      <c r="H38" s="12">
        <v>7710</v>
      </c>
    </row>
    <row r="39" spans="1:21" s="29" customFormat="1" x14ac:dyDescent="0.25">
      <c r="A39" s="28" t="s">
        <v>123</v>
      </c>
      <c r="B39" s="29" t="s">
        <v>124</v>
      </c>
      <c r="C39" s="29" t="s">
        <v>23</v>
      </c>
      <c r="D39" s="30">
        <v>9</v>
      </c>
      <c r="E39" s="23">
        <v>35</v>
      </c>
      <c r="F39" s="31" t="s">
        <v>96</v>
      </c>
      <c r="G39" s="32">
        <v>403</v>
      </c>
      <c r="H39" s="32">
        <v>14105</v>
      </c>
    </row>
    <row r="40" spans="1:21" s="34" customFormat="1" x14ac:dyDescent="0.25">
      <c r="A40" s="33" t="s">
        <v>129</v>
      </c>
      <c r="B40" s="24" t="s">
        <v>128</v>
      </c>
      <c r="C40" s="24" t="s">
        <v>5</v>
      </c>
      <c r="D40" s="37">
        <v>9</v>
      </c>
      <c r="E40" s="22">
        <v>35</v>
      </c>
      <c r="F40" s="26" t="s">
        <v>121</v>
      </c>
      <c r="G40" s="27">
        <v>188.43</v>
      </c>
      <c r="H40" s="27">
        <v>6595.05</v>
      </c>
      <c r="I40" s="3"/>
      <c r="J40" s="3"/>
      <c r="K40" s="3"/>
      <c r="L40" s="3"/>
      <c r="M40" s="3"/>
      <c r="N40" s="3"/>
      <c r="O40" s="3"/>
      <c r="P40" s="24"/>
      <c r="Q40" s="24"/>
      <c r="R40" s="24"/>
      <c r="S40" s="24"/>
      <c r="T40" s="24"/>
    </row>
    <row r="41" spans="1:21" s="36" customFormat="1" x14ac:dyDescent="0.25">
      <c r="A41" s="35" t="s">
        <v>130</v>
      </c>
      <c r="B41" s="29"/>
      <c r="C41" s="29"/>
      <c r="D41" s="30"/>
      <c r="E41" s="23">
        <v>35</v>
      </c>
      <c r="F41" s="31" t="s">
        <v>131</v>
      </c>
      <c r="G41" s="32">
        <v>188.43</v>
      </c>
      <c r="H41" s="32">
        <v>6595.05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s="36" customFormat="1" x14ac:dyDescent="0.25">
      <c r="A42" s="35" t="s">
        <v>137</v>
      </c>
      <c r="B42" s="29" t="s">
        <v>133</v>
      </c>
      <c r="C42" s="29" t="s">
        <v>108</v>
      </c>
      <c r="D42" s="30">
        <v>9</v>
      </c>
      <c r="E42" s="23">
        <v>100</v>
      </c>
      <c r="F42" s="31" t="s">
        <v>134</v>
      </c>
      <c r="G42" s="32">
        <v>552</v>
      </c>
      <c r="H42" s="32">
        <v>55200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25">
      <c r="A43" s="3" t="s">
        <v>56</v>
      </c>
      <c r="B43" s="3" t="s">
        <v>57</v>
      </c>
      <c r="C43" s="3" t="s">
        <v>5</v>
      </c>
      <c r="D43" s="7">
        <v>10</v>
      </c>
      <c r="E43" s="5">
        <v>130</v>
      </c>
      <c r="F43" s="6" t="s">
        <v>35</v>
      </c>
      <c r="G43" s="12">
        <v>441.69</v>
      </c>
      <c r="H43" s="12">
        <v>57419.7</v>
      </c>
    </row>
    <row r="44" spans="1:21" x14ac:dyDescent="0.25">
      <c r="A44" s="3" t="s">
        <v>101</v>
      </c>
      <c r="B44" s="3" t="s">
        <v>8</v>
      </c>
      <c r="C44" s="3" t="s">
        <v>5</v>
      </c>
      <c r="D44" s="7">
        <v>10</v>
      </c>
      <c r="E44" s="5">
        <v>130</v>
      </c>
      <c r="F44" s="6" t="s">
        <v>102</v>
      </c>
      <c r="G44" s="12">
        <v>607.97</v>
      </c>
      <c r="H44" s="12">
        <v>79036.100000000006</v>
      </c>
    </row>
    <row r="45" spans="1:21" x14ac:dyDescent="0.25">
      <c r="A45" s="3" t="s">
        <v>58</v>
      </c>
      <c r="B45" s="3" t="s">
        <v>60</v>
      </c>
      <c r="C45" s="3" t="s">
        <v>5</v>
      </c>
      <c r="D45" s="7">
        <v>10</v>
      </c>
      <c r="E45" s="5">
        <v>130</v>
      </c>
      <c r="F45" s="6" t="s">
        <v>35</v>
      </c>
      <c r="G45" s="12">
        <v>382.08</v>
      </c>
      <c r="H45" s="12">
        <v>49670.400000000001</v>
      </c>
    </row>
    <row r="46" spans="1:21" x14ac:dyDescent="0.25">
      <c r="A46" s="3" t="s">
        <v>59</v>
      </c>
      <c r="B46" s="3" t="s">
        <v>61</v>
      </c>
      <c r="C46" s="3" t="s">
        <v>5</v>
      </c>
      <c r="D46" s="7">
        <v>10</v>
      </c>
      <c r="E46" s="5">
        <v>35</v>
      </c>
      <c r="F46" s="6" t="s">
        <v>35</v>
      </c>
      <c r="G46" s="12">
        <v>356.33</v>
      </c>
      <c r="H46" s="12">
        <v>12471.55</v>
      </c>
    </row>
    <row r="47" spans="1:21" x14ac:dyDescent="0.25">
      <c r="A47" s="3" t="s">
        <v>65</v>
      </c>
      <c r="B47" s="3" t="s">
        <v>64</v>
      </c>
      <c r="C47" s="3" t="s">
        <v>19</v>
      </c>
      <c r="D47" s="7">
        <v>10</v>
      </c>
      <c r="E47" s="5">
        <v>65</v>
      </c>
      <c r="F47" s="6" t="s">
        <v>42</v>
      </c>
      <c r="G47" s="12">
        <v>411.99</v>
      </c>
      <c r="H47" s="12">
        <v>26779.35</v>
      </c>
    </row>
    <row r="48" spans="1:21" s="24" customFormat="1" x14ac:dyDescent="0.25">
      <c r="A48" s="24" t="s">
        <v>66</v>
      </c>
      <c r="B48" s="24" t="s">
        <v>67</v>
      </c>
      <c r="C48" s="24" t="s">
        <v>5</v>
      </c>
      <c r="D48" s="37">
        <v>10</v>
      </c>
      <c r="E48" s="22">
        <v>130</v>
      </c>
      <c r="F48" s="26" t="s">
        <v>35</v>
      </c>
      <c r="G48" s="27">
        <v>441.36</v>
      </c>
      <c r="H48" s="27">
        <v>57376.800000000003</v>
      </c>
    </row>
    <row r="49" spans="1:21" s="34" customFormat="1" x14ac:dyDescent="0.25">
      <c r="A49" s="24" t="s">
        <v>138</v>
      </c>
      <c r="B49" s="24" t="s">
        <v>133</v>
      </c>
      <c r="C49" s="24" t="s">
        <v>108</v>
      </c>
      <c r="D49" s="37">
        <v>10</v>
      </c>
      <c r="E49" s="22">
        <v>100</v>
      </c>
      <c r="F49" s="26" t="s">
        <v>134</v>
      </c>
      <c r="G49" s="27">
        <v>473</v>
      </c>
      <c r="H49" s="27">
        <v>47300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s="36" customFormat="1" x14ac:dyDescent="0.25">
      <c r="A50" s="29" t="s">
        <v>139</v>
      </c>
      <c r="B50" s="29"/>
      <c r="C50" s="29"/>
      <c r="D50" s="30"/>
      <c r="E50" s="23">
        <v>100</v>
      </c>
      <c r="F50" s="31" t="s">
        <v>134</v>
      </c>
      <c r="G50" s="32">
        <v>473</v>
      </c>
      <c r="H50" s="32">
        <v>47300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s="29" customFormat="1" x14ac:dyDescent="0.25">
      <c r="A51" s="29" t="s">
        <v>70</v>
      </c>
      <c r="B51" s="29" t="s">
        <v>68</v>
      </c>
      <c r="C51" s="29" t="s">
        <v>5</v>
      </c>
      <c r="D51" s="44" t="s">
        <v>69</v>
      </c>
      <c r="E51" s="23" t="s">
        <v>88</v>
      </c>
      <c r="F51" s="31" t="s">
        <v>27</v>
      </c>
      <c r="G51" s="32">
        <v>815.67</v>
      </c>
      <c r="H51" s="32">
        <v>28548.45</v>
      </c>
    </row>
    <row r="52" spans="1:21" ht="30" x14ac:dyDescent="0.25">
      <c r="A52" s="45" t="s">
        <v>71</v>
      </c>
      <c r="B52" s="24" t="s">
        <v>72</v>
      </c>
      <c r="C52" s="24" t="s">
        <v>19</v>
      </c>
      <c r="D52" s="37">
        <v>10</v>
      </c>
      <c r="E52" s="22" t="s">
        <v>103</v>
      </c>
      <c r="F52" s="26" t="s">
        <v>42</v>
      </c>
      <c r="G52" s="27">
        <v>509.77</v>
      </c>
      <c r="H52" s="27">
        <v>45879.3</v>
      </c>
    </row>
    <row r="53" spans="1:21" ht="14.25" customHeight="1" x14ac:dyDescent="0.25">
      <c r="A53" s="45" t="s">
        <v>126</v>
      </c>
      <c r="B53" s="24" t="s">
        <v>127</v>
      </c>
      <c r="C53" s="24" t="s">
        <v>23</v>
      </c>
      <c r="D53" s="25" t="s">
        <v>69</v>
      </c>
      <c r="E53" s="22">
        <v>130</v>
      </c>
      <c r="F53" s="26" t="s">
        <v>78</v>
      </c>
      <c r="G53" s="27">
        <v>440</v>
      </c>
      <c r="H53" s="27">
        <v>57200</v>
      </c>
    </row>
    <row r="54" spans="1:21" s="29" customFormat="1" x14ac:dyDescent="0.25">
      <c r="A54" s="45" t="s">
        <v>140</v>
      </c>
      <c r="B54" s="24" t="s">
        <v>133</v>
      </c>
      <c r="C54" s="24" t="s">
        <v>108</v>
      </c>
      <c r="D54" s="37">
        <v>11</v>
      </c>
      <c r="E54" s="22">
        <v>100</v>
      </c>
      <c r="F54" s="26" t="s">
        <v>134</v>
      </c>
      <c r="G54" s="27">
        <v>420</v>
      </c>
      <c r="H54" s="27">
        <v>42000</v>
      </c>
      <c r="I54" s="48"/>
    </row>
    <row r="55" spans="1:21" x14ac:dyDescent="0.25">
      <c r="A55" s="29" t="s">
        <v>139</v>
      </c>
      <c r="B55" s="29"/>
      <c r="C55" s="29"/>
      <c r="D55" s="30"/>
      <c r="E55" s="23">
        <v>100</v>
      </c>
      <c r="F55" s="31" t="s">
        <v>134</v>
      </c>
      <c r="G55" s="32">
        <v>420</v>
      </c>
      <c r="H55" s="32">
        <v>42000</v>
      </c>
      <c r="I55" s="47"/>
    </row>
    <row r="56" spans="1:21" s="29" customFormat="1" ht="31.5" x14ac:dyDescent="0.5">
      <c r="D56" s="30"/>
      <c r="E56" s="23"/>
      <c r="F56" s="31"/>
      <c r="G56" s="50" t="s">
        <v>141</v>
      </c>
      <c r="H56" s="49">
        <f>SUM(H2:H55)</f>
        <v>1959068.2800000005</v>
      </c>
      <c r="I56" s="48"/>
    </row>
    <row r="57" spans="1:21" s="29" customFormat="1" x14ac:dyDescent="0.25">
      <c r="D57" s="30"/>
      <c r="E57" s="23"/>
      <c r="F57" s="31"/>
      <c r="G57" s="32"/>
      <c r="H57" s="32"/>
      <c r="I57" s="48"/>
    </row>
    <row r="58" spans="1:21" s="29" customFormat="1" x14ac:dyDescent="0.25">
      <c r="D58" s="30"/>
      <c r="E58" s="23"/>
      <c r="F58" s="31"/>
      <c r="G58" s="32"/>
      <c r="H58" s="32"/>
      <c r="I58" s="48"/>
    </row>
    <row r="59" spans="1:21" s="29" customFormat="1" ht="18.75" x14ac:dyDescent="0.3">
      <c r="A59" s="46" t="s">
        <v>100</v>
      </c>
      <c r="D59" s="30"/>
      <c r="E59" s="23"/>
      <c r="F59" s="31"/>
      <c r="G59" s="32"/>
      <c r="H59" s="32"/>
    </row>
    <row r="60" spans="1:21" x14ac:dyDescent="0.25">
      <c r="A60" s="3" t="s">
        <v>55</v>
      </c>
      <c r="B60" s="3" t="s">
        <v>17</v>
      </c>
      <c r="C60" s="3" t="s">
        <v>19</v>
      </c>
      <c r="D60" s="4" t="s">
        <v>48</v>
      </c>
      <c r="E60" s="5">
        <v>33</v>
      </c>
    </row>
    <row r="61" spans="1:21" x14ac:dyDescent="0.25">
      <c r="A61" s="3" t="s">
        <v>62</v>
      </c>
      <c r="B61" s="3" t="s">
        <v>63</v>
      </c>
      <c r="C61" s="3" t="s">
        <v>19</v>
      </c>
      <c r="D61" s="7">
        <v>10</v>
      </c>
      <c r="E61" s="5">
        <v>100</v>
      </c>
    </row>
    <row r="62" spans="1:21" x14ac:dyDescent="0.25">
      <c r="A62" s="3" t="s">
        <v>104</v>
      </c>
      <c r="B62" s="3" t="s">
        <v>105</v>
      </c>
      <c r="C62" s="3" t="s">
        <v>19</v>
      </c>
      <c r="D62" s="7">
        <v>7</v>
      </c>
      <c r="E62" s="5">
        <v>100</v>
      </c>
    </row>
    <row r="63" spans="1:21" x14ac:dyDescent="0.25">
      <c r="A63" s="3" t="s">
        <v>106</v>
      </c>
      <c r="B63" s="3" t="s">
        <v>107</v>
      </c>
      <c r="C63" s="3" t="s">
        <v>108</v>
      </c>
      <c r="D63" s="7">
        <v>8</v>
      </c>
      <c r="E63" s="5">
        <v>37</v>
      </c>
    </row>
    <row r="64" spans="1:21" x14ac:dyDescent="0.25">
      <c r="A64" s="3" t="s">
        <v>111</v>
      </c>
      <c r="B64" s="3" t="s">
        <v>109</v>
      </c>
      <c r="C64" s="3" t="s">
        <v>110</v>
      </c>
      <c r="D64" s="7">
        <v>8</v>
      </c>
      <c r="E64" s="5">
        <v>80</v>
      </c>
    </row>
    <row r="65" spans="1:5" x14ac:dyDescent="0.25">
      <c r="A65" s="3" t="s">
        <v>112</v>
      </c>
      <c r="B65" s="3" t="s">
        <v>109</v>
      </c>
      <c r="C65" s="3" t="s">
        <v>110</v>
      </c>
      <c r="D65" s="7"/>
      <c r="E65" s="5">
        <v>80</v>
      </c>
    </row>
    <row r="66" spans="1:5" x14ac:dyDescent="0.25">
      <c r="A66" s="3" t="s">
        <v>125</v>
      </c>
      <c r="B66" s="3" t="s">
        <v>113</v>
      </c>
      <c r="C66" s="3" t="s">
        <v>19</v>
      </c>
      <c r="D66" s="7">
        <v>10</v>
      </c>
      <c r="E66" s="5">
        <v>130</v>
      </c>
    </row>
    <row r="67" spans="1:5" x14ac:dyDescent="0.25">
      <c r="D67" s="7"/>
    </row>
    <row r="68" spans="1:5" x14ac:dyDescent="0.25">
      <c r="D68" s="7"/>
    </row>
    <row r="69" spans="1:5" x14ac:dyDescent="0.25">
      <c r="D69" s="7"/>
    </row>
    <row r="70" spans="1:5" x14ac:dyDescent="0.25">
      <c r="D70" s="7"/>
    </row>
    <row r="71" spans="1:5" x14ac:dyDescent="0.25">
      <c r="D71" s="7"/>
    </row>
    <row r="72" spans="1:5" x14ac:dyDescent="0.25">
      <c r="D72" s="7"/>
    </row>
    <row r="73" spans="1:5" x14ac:dyDescent="0.25">
      <c r="D73" s="7"/>
    </row>
    <row r="74" spans="1:5" x14ac:dyDescent="0.25">
      <c r="D74" s="7"/>
    </row>
    <row r="75" spans="1:5" x14ac:dyDescent="0.25">
      <c r="D75" s="7"/>
    </row>
    <row r="76" spans="1:5" x14ac:dyDescent="0.25">
      <c r="D76" s="7"/>
    </row>
    <row r="77" spans="1:5" x14ac:dyDescent="0.25">
      <c r="D77" s="7"/>
    </row>
    <row r="78" spans="1:5" x14ac:dyDescent="0.25">
      <c r="D78" s="7"/>
    </row>
    <row r="79" spans="1:5" x14ac:dyDescent="0.25">
      <c r="D79" s="7"/>
    </row>
    <row r="80" spans="1:5" x14ac:dyDescent="0.25">
      <c r="D80" s="7"/>
    </row>
    <row r="81" spans="1:8" x14ac:dyDescent="0.25">
      <c r="D81" s="7"/>
    </row>
    <row r="83" spans="1:8" x14ac:dyDescent="0.25">
      <c r="D83" s="7"/>
    </row>
    <row r="84" spans="1:8" x14ac:dyDescent="0.25">
      <c r="D84" s="7"/>
    </row>
    <row r="86" spans="1:8" x14ac:dyDescent="0.25">
      <c r="D86" s="7"/>
    </row>
    <row r="87" spans="1:8" x14ac:dyDescent="0.25">
      <c r="D87" s="7"/>
    </row>
    <row r="88" spans="1:8" x14ac:dyDescent="0.25">
      <c r="D88" s="7"/>
    </row>
    <row r="89" spans="1:8" x14ac:dyDescent="0.25">
      <c r="D89" s="7"/>
    </row>
    <row r="90" spans="1:8" x14ac:dyDescent="0.25">
      <c r="D90" s="7"/>
    </row>
    <row r="91" spans="1:8" x14ac:dyDescent="0.25">
      <c r="D91" s="7"/>
    </row>
    <row r="92" spans="1:8" x14ac:dyDescent="0.25">
      <c r="D92" s="7"/>
    </row>
    <row r="93" spans="1:8" x14ac:dyDescent="0.25">
      <c r="D93" s="7"/>
    </row>
    <row r="94" spans="1:8" x14ac:dyDescent="0.25">
      <c r="D94" s="7"/>
    </row>
    <row r="95" spans="1:8" x14ac:dyDescent="0.25">
      <c r="D95" s="7"/>
    </row>
    <row r="96" spans="1:8" ht="15.75" x14ac:dyDescent="0.25">
      <c r="A96" s="8"/>
      <c r="D96" s="7"/>
      <c r="H96" s="13"/>
    </row>
    <row r="97" spans="1:8" x14ac:dyDescent="0.25">
      <c r="D97" s="7"/>
    </row>
    <row r="98" spans="1:8" x14ac:dyDescent="0.25">
      <c r="D98" s="7"/>
    </row>
    <row r="99" spans="1:8" x14ac:dyDescent="0.25">
      <c r="D99" s="7"/>
    </row>
    <row r="100" spans="1:8" x14ac:dyDescent="0.25">
      <c r="D100" s="7"/>
    </row>
    <row r="101" spans="1:8" x14ac:dyDescent="0.25">
      <c r="D101" s="7"/>
    </row>
    <row r="102" spans="1:8" x14ac:dyDescent="0.25">
      <c r="D102" s="7"/>
    </row>
    <row r="103" spans="1:8" ht="15.75" x14ac:dyDescent="0.25">
      <c r="A103" s="8"/>
      <c r="H103" s="13"/>
    </row>
    <row r="104" spans="1:8" s="8" customFormat="1" ht="15.75" x14ac:dyDescent="0.25">
      <c r="D104" s="9"/>
      <c r="E104" s="10"/>
      <c r="F104" s="11"/>
      <c r="G104" s="13"/>
      <c r="H104" s="13"/>
    </row>
  </sheetData>
  <pageMargins left="0.25" right="0.25" top="0.75" bottom="0.75" header="0.3" footer="0.3"/>
  <pageSetup paperSize="9" scale="4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Садикова Татьяна Германовна</dc:creator>
  <cp:lastModifiedBy>Садикова Татьяна Германовна</cp:lastModifiedBy>
  <cp:lastPrinted>2019-09-18T10:23:50Z</cp:lastPrinted>
  <dcterms:created xsi:type="dcterms:W3CDTF">2019-05-07T09:41:01Z</dcterms:created>
  <dcterms:modified xsi:type="dcterms:W3CDTF">2020-09-18T11:17:26Z</dcterms:modified>
</cp:coreProperties>
</file>