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da\OneDrive\Documents\GitHub\INF1-LABO3\"/>
    </mc:Choice>
  </mc:AlternateContent>
  <xr:revisionPtr revIDLastSave="3" documentId="8_{15B1662E-7E02-4E40-9933-8CD406D1EC44}" xr6:coauthVersionLast="38" xr6:coauthVersionMax="38" xr10:uidLastSave="{519FA613-01EC-459A-8DF2-FF741D1C5734}"/>
  <bookViews>
    <workbookView xWindow="0" yWindow="0" windowWidth="19200" windowHeight="6940" xr2:uid="{35E1CCF6-76A9-4B63-81AE-CFBFA155025D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E26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<sst xmlns="http://schemas.openxmlformats.org/spreadsheetml/2006/main" count="4" uniqueCount="4">
  <si>
    <t>Grille</t>
  </si>
  <si>
    <t>Long</t>
  </si>
  <si>
    <t>Diff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</si>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</sst>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Longueur moyenne par</a:t>
            </a:r>
            <a:r>
              <a:rPr lang="fr-CH" baseline="0"/>
              <a:t> rapport à la taille de la grille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Long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Feuil1!$B$2:$B$26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Feuil1!$C$2:$C$26</c:f>
              <c:numCache>
                <c:formatCode>General</c:formatCode>
                <c:ptCount val="25"/>
                <c:pt idx="0">
                  <c:v>16.66</c:v>
                </c:pt>
                <c:pt idx="1">
                  <c:v>57.61</c:v>
                </c:pt>
                <c:pt idx="2">
                  <c:v>124.5</c:v>
                </c:pt>
                <c:pt idx="3">
                  <c:v>217.9</c:v>
                </c:pt>
                <c:pt idx="4">
                  <c:v>340.65</c:v>
                </c:pt>
                <c:pt idx="5">
                  <c:v>461.24</c:v>
                </c:pt>
                <c:pt idx="6">
                  <c:v>658.88</c:v>
                </c:pt>
                <c:pt idx="7">
                  <c:v>837.03</c:v>
                </c:pt>
                <c:pt idx="8">
                  <c:v>1053.22</c:v>
                </c:pt>
                <c:pt idx="9">
                  <c:v>1358.25</c:v>
                </c:pt>
                <c:pt idx="10">
                  <c:v>1708.51</c:v>
                </c:pt>
                <c:pt idx="11">
                  <c:v>1866.87</c:v>
                </c:pt>
                <c:pt idx="12">
                  <c:v>2262.54</c:v>
                </c:pt>
                <c:pt idx="13">
                  <c:v>2417.46</c:v>
                </c:pt>
                <c:pt idx="14">
                  <c:v>2875.05</c:v>
                </c:pt>
                <c:pt idx="15">
                  <c:v>3064.31</c:v>
                </c:pt>
                <c:pt idx="16">
                  <c:v>3635.43</c:v>
                </c:pt>
                <c:pt idx="17">
                  <c:v>4199.76</c:v>
                </c:pt>
                <c:pt idx="18">
                  <c:v>4470.34</c:v>
                </c:pt>
                <c:pt idx="19">
                  <c:v>5359.97</c:v>
                </c:pt>
                <c:pt idx="20">
                  <c:v>5816.95</c:v>
                </c:pt>
                <c:pt idx="21">
                  <c:v>6683.01</c:v>
                </c:pt>
                <c:pt idx="22">
                  <c:v>7421.71</c:v>
                </c:pt>
                <c:pt idx="23">
                  <c:v>7852.35</c:v>
                </c:pt>
                <c:pt idx="24">
                  <c:v>8895.7000000000007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B-4ED3-9017-6178A02E3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31392"/>
        <c:axId val="682931720"/>
      </c:scatterChart>
      <c:valAx>
        <c:axId val="6829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931720"/>
        <c:crosses val="autoZero"/>
        <c:crossBetween val="midCat"/>
      </c:valAx>
      <c:valAx>
        <c:axId val="6829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9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631825</xdr:colOff>
      <xdr:row>2</xdr:row>
      <xdr:rowOff>9525</xdr:rowOff>
    </xdr:from>
    <xdr:to>
      <xdr:col>12</xdr:col>
      <xdr:colOff>631825</xdr:colOff>
      <xdr:row>16</xdr:row>
      <xdr:rowOff>174625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5A2121-5715-47D8-8C8A-9D7F59259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D612-DB3F-4DC8-A570-929CF38836C5}">
  <dimension ref="B1:E26"/>
  <sheetViews>
    <sheetView tabSelected="1" topLeftCell="B1" workbookViewId="0">
      <selection activeCell="F14" sqref="F14"/>
    </sheetView>
  </sheetViews>
  <sheetFormatPr baseColWidth="10" defaultRowHeight="14.5" x14ac:dyDescent="0.35"/>
  <cols>
    <col min="3" max="3" width="8.26953125" customWidth="1"/>
  </cols>
  <sheetData>
    <row r="1" spans="2:5" x14ac:dyDescent="0.35">
      <c r="B1" t="s">
        <v>0</v>
      </c>
      <c r="C1" t="s">
        <v>1</v>
      </c>
      <c r="D1" t="s">
        <v>2</v>
      </c>
      <c r="E1" t="s">
        <v>3</v>
      </c>
    </row>
    <row r="2" spans="2:5" x14ac:dyDescent="0.35">
      <c r="B2">
        <v>2</v>
      </c>
      <c r="C2">
        <v>16.66</v>
      </c>
      <c r="E2" t="str">
        <f>CONCATENATE("{",B2,", ",C2-4,"}",",")</f>
        <v>{2, 12.66},</v>
      </c>
    </row>
    <row r="3" spans="2:5" x14ac:dyDescent="0.35">
      <c r="B3">
        <v>4</v>
      </c>
      <c r="C3">
        <v>57.61</v>
      </c>
      <c r="D3">
        <f>C3-C2</f>
        <v>40.950000000000003</v>
      </c>
      <c r="E3" t="str">
        <f t="shared" ref="E3:E12" si="0">CONCATENATE("{",B3,", ",C3-4,"}",",")</f>
        <v>{4, 53.61},</v>
      </c>
    </row>
    <row r="4" spans="2:5" x14ac:dyDescent="0.35">
      <c r="B4">
        <v>6</v>
      </c>
      <c r="C4">
        <v>124.5</v>
      </c>
      <c r="D4">
        <f t="shared" ref="D4:D26" si="1">C4-C3</f>
        <v>66.89</v>
      </c>
      <c r="E4" t="str">
        <f t="shared" si="0"/>
        <v>{6, 120.5},</v>
      </c>
    </row>
    <row r="5" spans="2:5" x14ac:dyDescent="0.35">
      <c r="B5">
        <v>8</v>
      </c>
      <c r="C5">
        <v>217.9</v>
      </c>
      <c r="D5">
        <f t="shared" si="1"/>
        <v>93.4</v>
      </c>
      <c r="E5" t="str">
        <f t="shared" si="0"/>
        <v>{8, 213.9},</v>
      </c>
    </row>
    <row r="6" spans="2:5" x14ac:dyDescent="0.35">
      <c r="B6">
        <v>10</v>
      </c>
      <c r="C6">
        <v>340.65</v>
      </c>
      <c r="D6">
        <f t="shared" si="1"/>
        <v>122.74999999999997</v>
      </c>
      <c r="E6" t="str">
        <f t="shared" si="0"/>
        <v>{10, 336.65},</v>
      </c>
    </row>
    <row r="7" spans="2:5" x14ac:dyDescent="0.35">
      <c r="B7">
        <v>12</v>
      </c>
      <c r="C7">
        <v>461.24</v>
      </c>
      <c r="D7">
        <f t="shared" si="1"/>
        <v>120.59000000000003</v>
      </c>
      <c r="E7" t="str">
        <f t="shared" si="0"/>
        <v>{12, 457.24},</v>
      </c>
    </row>
    <row r="8" spans="2:5" x14ac:dyDescent="0.35">
      <c r="B8">
        <v>14</v>
      </c>
      <c r="C8">
        <v>658.88</v>
      </c>
      <c r="D8">
        <f t="shared" si="1"/>
        <v>197.64</v>
      </c>
      <c r="E8" t="str">
        <f t="shared" si="0"/>
        <v>{14, 654.88},</v>
      </c>
    </row>
    <row r="9" spans="2:5" x14ac:dyDescent="0.35">
      <c r="B9">
        <v>16</v>
      </c>
      <c r="C9">
        <v>837.03</v>
      </c>
      <c r="D9">
        <f t="shared" si="1"/>
        <v>178.14999999999998</v>
      </c>
      <c r="E9" t="str">
        <f t="shared" si="0"/>
        <v>{16, 833.03},</v>
      </c>
    </row>
    <row r="10" spans="2:5" x14ac:dyDescent="0.35">
      <c r="B10">
        <v>18</v>
      </c>
      <c r="C10">
        <v>1053.22</v>
      </c>
      <c r="D10">
        <f t="shared" si="1"/>
        <v>216.19000000000005</v>
      </c>
      <c r="E10" t="str">
        <f t="shared" si="0"/>
        <v>{18, 1049.22},</v>
      </c>
    </row>
    <row r="11" spans="2:5" x14ac:dyDescent="0.35">
      <c r="B11">
        <v>20</v>
      </c>
      <c r="C11">
        <v>1358.25</v>
      </c>
      <c r="D11">
        <f t="shared" si="1"/>
        <v>305.02999999999997</v>
      </c>
      <c r="E11" t="str">
        <f t="shared" si="0"/>
        <v>{20, 1354.25},</v>
      </c>
    </row>
    <row r="12" spans="2:5" x14ac:dyDescent="0.35">
      <c r="B12">
        <v>22</v>
      </c>
      <c r="C12">
        <v>1708.51</v>
      </c>
      <c r="D12">
        <f t="shared" si="1"/>
        <v>350.26</v>
      </c>
      <c r="E12" t="str">
        <f t="shared" si="0"/>
        <v>{22, 1704.51},</v>
      </c>
    </row>
    <row r="13" spans="2:5" x14ac:dyDescent="0.35">
      <c r="B13">
        <v>24</v>
      </c>
      <c r="C13">
        <v>1866.87</v>
      </c>
      <c r="D13">
        <f t="shared" si="1"/>
        <v>158.3599999999999</v>
      </c>
      <c r="E13" t="str">
        <f t="shared" ref="E13:E25" si="2">CONCATENATE("{",B13,", ",C13,"}",",")</f>
        <v>{24, 1866.87},</v>
      </c>
    </row>
    <row r="14" spans="2:5" x14ac:dyDescent="0.35">
      <c r="B14">
        <v>26</v>
      </c>
      <c r="C14">
        <v>2262.54</v>
      </c>
      <c r="D14">
        <f t="shared" si="1"/>
        <v>395.67000000000007</v>
      </c>
      <c r="E14" t="str">
        <f t="shared" si="2"/>
        <v>{26, 2262.54},</v>
      </c>
    </row>
    <row r="15" spans="2:5" x14ac:dyDescent="0.35">
      <c r="B15">
        <v>28</v>
      </c>
      <c r="C15">
        <v>2417.46</v>
      </c>
      <c r="D15">
        <f t="shared" si="1"/>
        <v>154.92000000000007</v>
      </c>
      <c r="E15" t="str">
        <f t="shared" si="2"/>
        <v>{28, 2417.46},</v>
      </c>
    </row>
    <row r="16" spans="2:5" x14ac:dyDescent="0.35">
      <c r="B16">
        <v>30</v>
      </c>
      <c r="C16">
        <v>2875.05</v>
      </c>
      <c r="D16">
        <f t="shared" si="1"/>
        <v>457.59000000000015</v>
      </c>
      <c r="E16" t="str">
        <f t="shared" si="2"/>
        <v>{30, 2875.05},</v>
      </c>
    </row>
    <row r="17" spans="2:5" x14ac:dyDescent="0.35">
      <c r="B17">
        <v>32</v>
      </c>
      <c r="C17">
        <v>3064.31</v>
      </c>
      <c r="D17">
        <f t="shared" si="1"/>
        <v>189.25999999999976</v>
      </c>
      <c r="E17" t="str">
        <f t="shared" si="2"/>
        <v>{32, 3064.31},</v>
      </c>
    </row>
    <row r="18" spans="2:5" x14ac:dyDescent="0.35">
      <c r="B18">
        <v>34</v>
      </c>
      <c r="C18">
        <v>3635.43</v>
      </c>
      <c r="D18">
        <f t="shared" si="1"/>
        <v>571.11999999999989</v>
      </c>
      <c r="E18" t="str">
        <f t="shared" si="2"/>
        <v>{34, 3635.43},</v>
      </c>
    </row>
    <row r="19" spans="2:5" x14ac:dyDescent="0.35">
      <c r="B19">
        <v>36</v>
      </c>
      <c r="C19">
        <v>4199.76</v>
      </c>
      <c r="D19">
        <f t="shared" si="1"/>
        <v>564.33000000000038</v>
      </c>
      <c r="E19" t="str">
        <f t="shared" si="2"/>
        <v>{36, 4199.76},</v>
      </c>
    </row>
    <row r="20" spans="2:5" x14ac:dyDescent="0.35">
      <c r="B20">
        <v>38</v>
      </c>
      <c r="C20">
        <v>4470.34</v>
      </c>
      <c r="D20">
        <f t="shared" si="1"/>
        <v>270.57999999999993</v>
      </c>
      <c r="E20" t="str">
        <f t="shared" si="2"/>
        <v>{38, 4470.34},</v>
      </c>
    </row>
    <row r="21" spans="2:5" x14ac:dyDescent="0.35">
      <c r="B21">
        <v>40</v>
      </c>
      <c r="C21">
        <v>5359.97</v>
      </c>
      <c r="D21">
        <f t="shared" si="1"/>
        <v>889.63000000000011</v>
      </c>
      <c r="E21" t="str">
        <f t="shared" si="2"/>
        <v>{40, 5359.97},</v>
      </c>
    </row>
    <row r="22" spans="2:5" x14ac:dyDescent="0.35">
      <c r="B22">
        <v>42</v>
      </c>
      <c r="C22">
        <v>5816.95</v>
      </c>
      <c r="D22">
        <f t="shared" si="1"/>
        <v>456.97999999999956</v>
      </c>
      <c r="E22" t="str">
        <f t="shared" si="2"/>
        <v>{42, 5816.95},</v>
      </c>
    </row>
    <row r="23" spans="2:5" x14ac:dyDescent="0.35">
      <c r="B23">
        <v>44</v>
      </c>
      <c r="C23">
        <v>6683.01</v>
      </c>
      <c r="D23">
        <f t="shared" si="1"/>
        <v>866.0600000000004</v>
      </c>
      <c r="E23" t="str">
        <f t="shared" si="2"/>
        <v>{44, 6683.01},</v>
      </c>
    </row>
    <row r="24" spans="2:5" x14ac:dyDescent="0.35">
      <c r="B24">
        <v>46</v>
      </c>
      <c r="C24">
        <v>7421.71</v>
      </c>
      <c r="D24">
        <f t="shared" si="1"/>
        <v>738.69999999999982</v>
      </c>
      <c r="E24" t="str">
        <f t="shared" si="2"/>
        <v>{46, 7421.71},</v>
      </c>
    </row>
    <row r="25" spans="2:5" x14ac:dyDescent="0.35">
      <c r="B25">
        <v>48</v>
      </c>
      <c r="C25">
        <v>7852.35</v>
      </c>
      <c r="D25">
        <f t="shared" si="1"/>
        <v>430.64000000000033</v>
      </c>
      <c r="E25" t="str">
        <f t="shared" si="2"/>
        <v>{48, 7852.35},</v>
      </c>
    </row>
    <row r="26" spans="2:5" x14ac:dyDescent="0.35">
      <c r="B26">
        <v>50</v>
      </c>
      <c r="C26">
        <v>8895.7000000000007</v>
      </c>
      <c r="D26">
        <f t="shared" si="1"/>
        <v>1043.3500000000004</v>
      </c>
      <c r="E26" t="str">
        <f>CONCATENATE("{",B26,", ",C26,"}")</f>
        <v>{50, 8895.7}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Gildas Houlmann</dc:creator>
  <cp:lastModifiedBy>Gildas Houlmann</cp:lastModifiedBy>
  <dcterms:created xsi:type="dcterms:W3CDTF">2018-11-14T12:32:37Z</dcterms:created>
  <dcterms:modified xsi:type="dcterms:W3CDTF">2018-11-15T14:30:36Z</dcterms:modified>
</cp:coreProperties>
</file>