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pr/Desktop/"/>
    </mc:Choice>
  </mc:AlternateContent>
  <xr:revisionPtr revIDLastSave="0" documentId="8_{2BE2410A-C0C3-0247-9A33-B0B92D4B77DC}" xr6:coauthVersionLast="47" xr6:coauthVersionMax="47" xr10:uidLastSave="{00000000-0000-0000-0000-000000000000}"/>
  <bookViews>
    <workbookView xWindow="-20" yWindow="760" windowWidth="30240" windowHeight="18880" xr2:uid="{4FDEC7FF-6812-0048-A18A-F30504992B6C}"/>
  </bookViews>
  <sheets>
    <sheet name="OK_missing_longterm_commercial_" sheetId="1" r:id="rId1"/>
  </sheets>
  <definedNames>
    <definedName name="_xlnm._FilterDatabase" localSheetId="0" hidden="1">OK_missing_longterm_commercial_!$C$1:$C$177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2" i="1"/>
</calcChain>
</file>

<file path=xl/sharedStrings.xml><?xml version="1.0" encoding="utf-8"?>
<sst xmlns="http://schemas.openxmlformats.org/spreadsheetml/2006/main" count="2009" uniqueCount="428">
  <si>
    <t>HoldingDetailID</t>
  </si>
  <si>
    <t>LeaseType</t>
  </si>
  <si>
    <t>LegalDescription</t>
  </si>
  <si>
    <t>GISGlobalId</t>
  </si>
  <si>
    <t>ApprovedforProd</t>
  </si>
  <si>
    <t>CountyName</t>
  </si>
  <si>
    <t>Acres</t>
  </si>
  <si>
    <t>MineralsLeaseID</t>
  </si>
  <si>
    <t>AuctionUnitID</t>
  </si>
  <si>
    <t>LeaseNumber</t>
  </si>
  <si>
    <t>MineralsAuctionDate</t>
  </si>
  <si>
    <t>MineralsAwardDate</t>
  </si>
  <si>
    <t>GrossAcres</t>
  </si>
  <si>
    <t>NetAcres</t>
  </si>
  <si>
    <t>TractNumber</t>
  </si>
  <si>
    <t>MineralsAuctionID</t>
  </si>
  <si>
    <t>TrustName</t>
  </si>
  <si>
    <t>LocationDescription</t>
  </si>
  <si>
    <t>Township</t>
  </si>
  <si>
    <t>TownshipDirection</t>
  </si>
  <si>
    <t>Range</t>
  </si>
  <si>
    <t>RangeDirection</t>
  </si>
  <si>
    <t>Section</t>
  </si>
  <si>
    <t>QuarterDescription</t>
  </si>
  <si>
    <t>Meridian</t>
  </si>
  <si>
    <t>STRM</t>
  </si>
  <si>
    <t>HoldingDetailTypeID</t>
  </si>
  <si>
    <t>1EF2E249-9F96-E011-82A2-00155D28E806</t>
  </si>
  <si>
    <t>Long-term Commercial</t>
  </si>
  <si>
    <t>NE/4 SEC 16-12N-6EIM</t>
  </si>
  <si>
    <t>LINCOLN</t>
  </si>
  <si>
    <t>1DF2E249-9F96-E011-82A2-00155D28E806</t>
  </si>
  <si>
    <t>From intersection of Hwys 62 and 99 in Prague, 2 1/2 miles North on Hwy 99 and 1/2 miles East to NW corner of lease</t>
  </si>
  <si>
    <t>N</t>
  </si>
  <si>
    <t>E</t>
  </si>
  <si>
    <t>NE</t>
  </si>
  <si>
    <t>I</t>
  </si>
  <si>
    <t>16-12N-06EIM</t>
  </si>
  <si>
    <t>951FD25B-9F96-E011-82A2-00155D28E806</t>
  </si>
  <si>
    <t>NW/4 SEC 16-24N-10WIM</t>
  </si>
  <si>
    <t>ALFALFA</t>
  </si>
  <si>
    <t>941FD25B-9F96-E011-82A2-00155D28E806</t>
  </si>
  <si>
    <t>From South Quick Trip in Helena, 1 mile North on Hwy 58 to SE corner of NE/4 of property (North of Crabtree Prison)</t>
  </si>
  <si>
    <t>W</t>
  </si>
  <si>
    <t>NW</t>
  </si>
  <si>
    <t>16-24N-10WIM</t>
  </si>
  <si>
    <t>0734A58B-9F96-E011-82A2-00155D28E806</t>
  </si>
  <si>
    <t xml:space="preserve">W/2 SEC 16-20N-9EIM </t>
  </si>
  <si>
    <t>PAWNEE</t>
  </si>
  <si>
    <t>0634A58B-9F96-E011-82A2-00155D28E806</t>
  </si>
  <si>
    <t>Northeast corner of NW/4 is located at Westport exit on Cimarron turnpike (Hunting Potential)</t>
  </si>
  <si>
    <t>16-20N-09EIM</t>
  </si>
  <si>
    <t>1C359D91-9F96-E011-82A2-00155D28E806</t>
  </si>
  <si>
    <t>SW/4SW/4 SEC 16-13N-3WIM</t>
  </si>
  <si>
    <t>{3521E164-169B-4B29-9C88-FD83E87225B2}</t>
  </si>
  <si>
    <t>OKLAHOMA</t>
  </si>
  <si>
    <t>1B359D91-9F96-E011-82A2-00155D28E806</t>
  </si>
  <si>
    <t>SW</t>
  </si>
  <si>
    <t>16-13N-03WIM</t>
  </si>
  <si>
    <t>2F359D91-9F96-E011-82A2-00155D28E806</t>
  </si>
  <si>
    <t>NW/4NW/4 SEC 36-11N-1WIM</t>
  </si>
  <si>
    <t>{C402C420-9E3E-46E6-8C10-E6BDF899644B}</t>
  </si>
  <si>
    <t>2E359D91-9F96-E011-82A2-00155D28E806</t>
  </si>
  <si>
    <t>Located at SE corner of I-40 and Choctaw Rd intersection on East side of Choctaw Road</t>
  </si>
  <si>
    <t>36-11N-01WIM</t>
  </si>
  <si>
    <t>4C359D91-9F96-E011-82A2-00155D28E806</t>
  </si>
  <si>
    <t>NE CORNER OF NE/4 SEC 36-4N-11WIM</t>
  </si>
  <si>
    <t>{F5183BDD-2D9F-4F20-9CFE-6B897ED8EE0D}</t>
  </si>
  <si>
    <t>COMANCHE</t>
  </si>
  <si>
    <t>4B359D91-9F96-E011-82A2-00155D28E806</t>
  </si>
  <si>
    <t>Adjacent to West side of Elgin on South side of Hwy 277</t>
  </si>
  <si>
    <t>36-04N-11WIM</t>
  </si>
  <si>
    <t>77F281A9-9F96-E011-82A2-00155D28E806</t>
  </si>
  <si>
    <t>W/2NE/4 SEC 13-1N-12WIM</t>
  </si>
  <si>
    <t>{1E298DA7-D145-44DD-9B9F-3B1BBFE18389}</t>
  </si>
  <si>
    <t>76F281A9-9F96-E011-82A2-00155D28E806</t>
  </si>
  <si>
    <t>NE corner of property is located at intersection of South 11th St and Coombs Rd</t>
  </si>
  <si>
    <t>13-01N-12WIM</t>
  </si>
  <si>
    <t>7CF581A9-9F96-E011-82A2-00155D28E806</t>
  </si>
  <si>
    <t>N/2NE/4 SEC 11-4N-23ECM</t>
  </si>
  <si>
    <t>BEAVER</t>
  </si>
  <si>
    <t>7BF581A9-9F96-E011-82A2-00155D28E806</t>
  </si>
  <si>
    <t>From Beaver river bridge, North of Beaver, approximately 1/4 mile North and 1 1/4 miles West to SE corner of property</t>
  </si>
  <si>
    <t>C</t>
  </si>
  <si>
    <t>11-04N-23ECM</t>
  </si>
  <si>
    <t>81F581A9-9F96-E011-82A2-00155D28E806</t>
  </si>
  <si>
    <t>N/2NW/4 SEC 11-4N-23ECM</t>
  </si>
  <si>
    <t>DEF581A9-9F96-E011-82A2-00155D28E806</t>
  </si>
  <si>
    <t>N/2NW/4 SEC 8-4N-23ECM</t>
  </si>
  <si>
    <t>DDF581A9-9F96-E011-82A2-00155D28E806</t>
  </si>
  <si>
    <t>08-04N-23ECM</t>
  </si>
  <si>
    <t>E2F581A9-9F96-E011-82A2-00155D28E806</t>
  </si>
  <si>
    <t>NW/4NW/4 SEC 9-4N-23ECM</t>
  </si>
  <si>
    <t>09-04N-23ECM</t>
  </si>
  <si>
    <t>ECF279AF-9F96-E011-82A2-00155D28E806</t>
  </si>
  <si>
    <t>E/2SE/4 SEC 33-5N-23ECM</t>
  </si>
  <si>
    <t>EBF279AF-9F96-E011-82A2-00155D28E806</t>
  </si>
  <si>
    <t>From Beaver river bridge, North of Beaver, approx 2 1/2 miles North, 1 mile West on Turpin blacktop, 3/4 mile South on oil and gas road to East side of East tract (Property lies in five tracts)</t>
  </si>
  <si>
    <t>SE</t>
  </si>
  <si>
    <t>33-05N-23ECM</t>
  </si>
  <si>
    <t>F0F279AF-9F96-E011-82A2-00155D28E806</t>
  </si>
  <si>
    <t>SW/4 SEC 34-5N-23ECM</t>
  </si>
  <si>
    <t>34-05N-23ECM</t>
  </si>
  <si>
    <t>F1F279AF-9F96-E011-82A2-00155D28E806</t>
  </si>
  <si>
    <t>SE/4 SEC 34-5N-23ECM</t>
  </si>
  <si>
    <t>F2F279AF-9F96-E011-82A2-00155D28E806</t>
  </si>
  <si>
    <t>SW/4 SEC 35-5N-23ECM</t>
  </si>
  <si>
    <t>35-05N-23ECM</t>
  </si>
  <si>
    <t>F3F279AF-9F96-E011-82A2-00155D28E806</t>
  </si>
  <si>
    <t>S/2SE/4 SEC 35-5N-23ECM</t>
  </si>
  <si>
    <t>C3C67FC7-D98C-E211-89AA-00155D28EA07</t>
  </si>
  <si>
    <t>SW/4 Sec 33-22N-8WIM</t>
  </si>
  <si>
    <t>GARFIELD</t>
  </si>
  <si>
    <t>2399D6CB-DA8C-E211-89AA-00155D28EA07</t>
  </si>
  <si>
    <t>33-22N-08WIM</t>
  </si>
  <si>
    <t>0F0DD684-499E-E311-9E99-00155D28EA07</t>
  </si>
  <si>
    <t>NW/4 SEC 13-28N-1WIM</t>
  </si>
  <si>
    <t>KAY</t>
  </si>
  <si>
    <t>ABCE51C6-0A8D-E311-9E99-00155D28EA07</t>
  </si>
  <si>
    <t>13-28N-01WIM</t>
  </si>
  <si>
    <t>D4CDACCE-499E-E311-9E99-00155D28EA07</t>
  </si>
  <si>
    <t>SW/4 SEC 33-29N-2EIM</t>
  </si>
  <si>
    <t>33-29N-02EIM</t>
  </si>
  <si>
    <t>7C3F6046-6000-E411-9F9D-00155D28EA07</t>
  </si>
  <si>
    <t>NW/4 SEC 36-29N-1EIM</t>
  </si>
  <si>
    <t>36-29N-01EIM</t>
  </si>
  <si>
    <t>EC17890A-6100-E411-9F9D-00155D28EA07</t>
  </si>
  <si>
    <t>SW/4 SEC 36-29N-1EIM</t>
  </si>
  <si>
    <t>615AC33F-6100-E411-9F9D-00155D28EA07</t>
  </si>
  <si>
    <t>SE/4 SEC 36-29N-1EIM</t>
  </si>
  <si>
    <t>FD9D8681-7000-E411-9F9D-00155D28EA07</t>
  </si>
  <si>
    <t xml:space="preserve">S/2NE/4 SEC 16-29N-1EIM </t>
  </si>
  <si>
    <t>16-29N-01EIM</t>
  </si>
  <si>
    <t>B6D08900-7100-E411-9F9D-00155D28EA07</t>
  </si>
  <si>
    <t>S/2NW/4 SEC 16-29N-1EIM</t>
  </si>
  <si>
    <t>72DD3A24-7100-E411-9F9D-00155D28EA07</t>
  </si>
  <si>
    <t>SW/4 SEC 16-29N-1EIM</t>
  </si>
  <si>
    <t>13199E46-7100-E411-9F9D-00155D28EA07</t>
  </si>
  <si>
    <t>SE/4 SEC 16-29N-1EIM</t>
  </si>
  <si>
    <t>48B109C5-7200-E411-9F9D-00155D28EA07</t>
  </si>
  <si>
    <t>S/2NE/4 SEC 13-29N-1EIM</t>
  </si>
  <si>
    <t>13-29N-01EIM</t>
  </si>
  <si>
    <t>A3BE45E8-7300-E411-9F9D-00155D28EA07</t>
  </si>
  <si>
    <t>S/2NW/4 SEC 13-29N-1EIM</t>
  </si>
  <si>
    <t>303F0425-7400-E411-9F9D-00155D28EA07</t>
  </si>
  <si>
    <t>SW/4 SEC 13-29N-1EIM</t>
  </si>
  <si>
    <t>F5C09945-7400-E411-9F9D-00155D28EA07</t>
  </si>
  <si>
    <t>SE/4 SEC 13-29N-1EIM</t>
  </si>
  <si>
    <t>B0E7FCA1-7500-E411-9F9D-00155D28EA07</t>
  </si>
  <si>
    <t>SW/4 SEC 13-28N-1WIM</t>
  </si>
  <si>
    <t>779B8FC7-7500-E411-9F9D-00155D28EA07</t>
  </si>
  <si>
    <t>SE/4 SEC 13-28N-1WIM</t>
  </si>
  <si>
    <t>9BCC606A-7600-E411-9F9D-00155D28EA07</t>
  </si>
  <si>
    <t>SE/4 SEC 33-29N-2EIM</t>
  </si>
  <si>
    <t>046BE51A-F505-E411-9F9D-00155D28EA07</t>
  </si>
  <si>
    <t>SW/4 SEC 16-24N-10WIM</t>
  </si>
  <si>
    <t>74FE0036-2217-E411-9F9D-00155D28EA07</t>
  </si>
  <si>
    <t>N/2 SEC 36-1N-13ECM</t>
  </si>
  <si>
    <t>TEXAS</t>
  </si>
  <si>
    <t>199D9B40-7E21-E411-9F9D-00155D28EA07</t>
  </si>
  <si>
    <t>N2</t>
  </si>
  <si>
    <t>36-01N-13ECM</t>
  </si>
  <si>
    <t>9FC5DBF3-491E-E411-9F9D-00155D28EA07</t>
  </si>
  <si>
    <t>N/2NE/4 SEC 8-4N-23ECM</t>
  </si>
  <si>
    <t>ADE7B8C2-511E-E411-9F9D-00155D28EA07</t>
  </si>
  <si>
    <t>S/2NE/4 SEC 1-4N-23ECM</t>
  </si>
  <si>
    <t>DBF079AF-9F96-E011-82A2-00155D28E806</t>
  </si>
  <si>
    <t>01-04N-23ECM</t>
  </si>
  <si>
    <t>CDD91FBA-521E-E411-9F9D-00155D28EA07</t>
  </si>
  <si>
    <t>S/2NW/4 SEC 2-4N-23ECM</t>
  </si>
  <si>
    <t>02-04N-23ECM</t>
  </si>
  <si>
    <t>D5F433D6-521E-E411-9F9D-00155D28EA07</t>
  </si>
  <si>
    <t>S/2NE/4 SEC 2-4N-23ECM</t>
  </si>
  <si>
    <t>AE6D8CF3-521E-E411-9F9D-00155D28EA07</t>
  </si>
  <si>
    <t>SW/4 SEC 2-4N-23ECM</t>
  </si>
  <si>
    <t>6FC1140E-531E-E411-9F9D-00155D28EA07</t>
  </si>
  <si>
    <t>SE/4 SEC 2-4N-23ECM</t>
  </si>
  <si>
    <t>2D486BA1-531E-E411-9F9D-00155D28EA07</t>
  </si>
  <si>
    <t>S/2NW/4 SEC 3-4N-23ECM</t>
  </si>
  <si>
    <t>03-04N-23ECM</t>
  </si>
  <si>
    <t>D6F01EBE-531E-E411-9F9D-00155D28EA07</t>
  </si>
  <si>
    <t>S/2NE/4 SEC 3-4N-23ECM</t>
  </si>
  <si>
    <t>C1E31FE2-531E-E411-9F9D-00155D28EA07</t>
  </si>
  <si>
    <t>SW/4 SEC 3-4N-23ECM</t>
  </si>
  <si>
    <t>F536BFFD-531E-E411-9F9D-00155D28EA07</t>
  </si>
  <si>
    <t>SE/4 SEC 3-4N-23ECM</t>
  </si>
  <si>
    <t>B7AD4F8F-541E-E411-9F9D-00155D28EA07</t>
  </si>
  <si>
    <t>S/2NW/4 SEC 4-4N-23ECM</t>
  </si>
  <si>
    <t>04-04N-23ECM</t>
  </si>
  <si>
    <t>74ED06AD-541E-E411-9F9D-00155D28EA07</t>
  </si>
  <si>
    <t>S/2NE/4 SEC 4-4N-23ECM</t>
  </si>
  <si>
    <t>73BB6CC8-541E-E411-9F9D-00155D28EA07</t>
  </si>
  <si>
    <t>SW/4 SEC 4-4N-23ECM</t>
  </si>
  <si>
    <t>7129CDE1-541E-E411-9F9D-00155D28EA07</t>
  </si>
  <si>
    <t>SE/4 SEC 4-4N-23ECM</t>
  </si>
  <si>
    <t>A3E53E7B-611E-E411-9F9D-00155D28EA07</t>
  </si>
  <si>
    <t>S/2NW/4 SEC 5-4N-23ECM</t>
  </si>
  <si>
    <t>12F179AF-9F96-E011-82A2-00155D28E806</t>
  </si>
  <si>
    <t>05-04N-23ECM</t>
  </si>
  <si>
    <t>7086199A-611E-E411-9F9D-00155D28EA07</t>
  </si>
  <si>
    <t>S/2NE/4 SEC 5-4N-23ECM</t>
  </si>
  <si>
    <t>74BF2EFC-611E-E411-9F9D-00155D28EA07</t>
  </si>
  <si>
    <t>SW/4 SEC 5-4N-23ECM</t>
  </si>
  <si>
    <t>2F8DCE19-621E-E411-9F9D-00155D28EA07</t>
  </si>
  <si>
    <t>SE/4 SEC 5-4N-23ECM</t>
  </si>
  <si>
    <t>A3B4559C-ADAB-E411-B344-00155D28EA0D</t>
  </si>
  <si>
    <t>SE/4 SEC 16-12N-6EIM</t>
  </si>
  <si>
    <t>{948250F5-AF19-41E4-BD43-BF496B94611B}</t>
  </si>
  <si>
    <t>25F2E249-9F96-E011-82A2-00155D28E806</t>
  </si>
  <si>
    <t>487D383A-1D0B-E711-823B-0050568E17E9</t>
  </si>
  <si>
    <t>SE/4 SEC 36-6N-21WIM</t>
  </si>
  <si>
    <t>{F317A416-539D-4ACD-B1DC-A4C8B4A5DA9A}</t>
  </si>
  <si>
    <t>GREER</t>
  </si>
  <si>
    <t>CAA7C36D-9F96-E011-82A2-00155D28E806</t>
  </si>
  <si>
    <t>36-06N-21WIM</t>
  </si>
  <si>
    <t>44BB4685-1D0B-E711-823B-0050568E17E9</t>
  </si>
  <si>
    <t>NE/4 SEC 36-6N-21WIM</t>
  </si>
  <si>
    <t>{C934AEA5-19AE-4DCC-AB52-46EE1A032582}</t>
  </si>
  <si>
    <t>956E6EC2-1D0B-E711-823B-0050568E17E9</t>
  </si>
  <si>
    <t>SW/4 SEC 36-6N-21WIM</t>
  </si>
  <si>
    <t>F88D1949-230B-E711-823B-0050568E17E9</t>
  </si>
  <si>
    <t>SE/4 SEC 36-7N-18WIM</t>
  </si>
  <si>
    <t>{3638CB21-B36C-4A8B-A77B-DD364731F2D2}</t>
  </si>
  <si>
    <t>KIOWA</t>
  </si>
  <si>
    <t>032E9597-9F96-E011-82A2-00155D28E806</t>
  </si>
  <si>
    <t>36-07N-18WIM</t>
  </si>
  <si>
    <t>603D3D96-230B-E711-823B-0050568E17E9</t>
  </si>
  <si>
    <t>NE/4 SEC 36-7N-18WIM</t>
  </si>
  <si>
    <t>C7A6D6CE-230B-E711-823B-0050568E17E9</t>
  </si>
  <si>
    <t>SW/4 SEC 36-7N-18WIM</t>
  </si>
  <si>
    <t>E7AD2708-268F-E611-8F06-0050568E17E9</t>
  </si>
  <si>
    <t>SE/4 SEC 22-12N-3WIM</t>
  </si>
  <si>
    <t>{B8F6C5E0-95AC-4F29-B771-237C87E1B3F6}</t>
  </si>
  <si>
    <t>F7546BA6-278F-E611-8F06-0050568E17E9</t>
  </si>
  <si>
    <t>22-12N-03WIM</t>
  </si>
  <si>
    <t>B3C7DC4D-C72C-E611-9757-0050568E17E9</t>
  </si>
  <si>
    <t>SE/4 SEC 16-7N-17WIM</t>
  </si>
  <si>
    <t>{0BDE8C71-6D19-49A1-89BC-93659081A39A}</t>
  </si>
  <si>
    <t>59FABB9A-8DC9-E311-9E99-00155D28EA07</t>
  </si>
  <si>
    <t>16-07N-17WIM</t>
  </si>
  <si>
    <t>53A96FC4-C72C-E611-9757-0050568E17E9</t>
  </si>
  <si>
    <t>SW/4 SEC 16-7N-17WIM</t>
  </si>
  <si>
    <t>731862F5-C72C-E611-9757-0050568E17E9</t>
  </si>
  <si>
    <t>NW/4 SEC 16-7N-17WIM</t>
  </si>
  <si>
    <t>67D2E8F0-E82C-E611-9757-0050568E17E9</t>
  </si>
  <si>
    <t>S/2NW/4 SEC 13-28N-5WIM</t>
  </si>
  <si>
    <t>GRANT</t>
  </si>
  <si>
    <t>91D406F0-EB3C-E411-B3E2-00155D28EA07</t>
  </si>
  <si>
    <t>13-28N-05WIM</t>
  </si>
  <si>
    <t>6C8A6286-3E33-E611-9757-0050568E17E9</t>
  </si>
  <si>
    <t>NE/4 NW/4 SECTION 15-13N-04WIM</t>
  </si>
  <si>
    <t>ECBE672C-F733-E611-9757-0050568E17E9</t>
  </si>
  <si>
    <t>NE NW</t>
  </si>
  <si>
    <t>15-13N-04WIM</t>
  </si>
  <si>
    <t>9370F62B-B298-E711-9BD2-0050568E17E9</t>
  </si>
  <si>
    <t>NE/4 SECTION 16-27N-2EIM.</t>
  </si>
  <si>
    <t>DB5B8557-AF98-E711-9BD2-0050568E17E9</t>
  </si>
  <si>
    <t>16-27N-02EIM</t>
  </si>
  <si>
    <t>9BE3D36A-C198-E711-9BD2-0050568E17E9</t>
  </si>
  <si>
    <t>NW/4 SECTION 16-27N-2EIM</t>
  </si>
  <si>
    <t>6F62E954-8A9C-E711-9BD2-0050568E17E9</t>
  </si>
  <si>
    <t>3BC5D419-C298-E711-9BD2-0050568E17E9</t>
  </si>
  <si>
    <t>NE/4 SECTION 16-27N-2EIM</t>
  </si>
  <si>
    <t>C328F8B3-C498-E711-9BD2-0050568E17E9</t>
  </si>
  <si>
    <t>NE/4 SECTION 36-29N-2EIM</t>
  </si>
  <si>
    <t>36-29N-02EIM</t>
  </si>
  <si>
    <t>8B5742BE-C598-E711-9BD2-0050568E17E9</t>
  </si>
  <si>
    <t>SE/4 SECTION 36-29N-2EIM</t>
  </si>
  <si>
    <t>1FD02522-7B99-E711-9BD2-0050568E17E9</t>
  </si>
  <si>
    <t>NW/4 SECTION 33-27-3EIM</t>
  </si>
  <si>
    <t>33-27N-03EIM</t>
  </si>
  <si>
    <t>A516CD51-8C9C-E711-9BD2-0050568E17E9</t>
  </si>
  <si>
    <t>F97836DE-7D99-E711-9BD2-0050568E17E9</t>
  </si>
  <si>
    <t>NE/4 SECTION 13-27N-2EIM</t>
  </si>
  <si>
    <t>13-27N-02EIM</t>
  </si>
  <si>
    <t>D28D2720-8C9C-E711-9BD2-0050568E17E9</t>
  </si>
  <si>
    <t>61E0D05A-7E99-E711-9BD2-0050568E17E9</t>
  </si>
  <si>
    <t>NE/4 SECTION 13-28N-2EIM</t>
  </si>
  <si>
    <t>13-28N-02EIM</t>
  </si>
  <si>
    <t>5319B87C-7E99-E711-9BD2-0050568E17E9</t>
  </si>
  <si>
    <t>SE/4 SECTION 13-28N-2EIM</t>
  </si>
  <si>
    <t>3A9B1A98-7E99-E711-9BD2-0050568E17E9</t>
  </si>
  <si>
    <t>SW/4 SECTION 13-28N-2EIM</t>
  </si>
  <si>
    <t>B3F87841-05F2-EA11-A354-005056B5157A</t>
  </si>
  <si>
    <t>N/2 NW/4 SEC 06-11N-03WIM</t>
  </si>
  <si>
    <t>57CD6A76-0DF2-EA11-A354-005056B5157A</t>
  </si>
  <si>
    <t>06-11N-03WIM</t>
  </si>
  <si>
    <t>3DD2D570-0407-EB11-A357-005056B5157A</t>
  </si>
  <si>
    <t>SW/4 Section 36-14N-04WIM</t>
  </si>
  <si>
    <t>{9EEE1DD7-599F-49B1-9561-9135AA39767A}</t>
  </si>
  <si>
    <t>6EEDB669-0607-EB11-A357-005056B5157A</t>
  </si>
  <si>
    <t>36-14N-04WIM</t>
  </si>
  <si>
    <t>989452B4-067D-EB11-A35F-005056B5157A</t>
  </si>
  <si>
    <t>SE/4 SECTION 16-28N-01WIM</t>
  </si>
  <si>
    <t>CB924E2B-2A7D-EB11-A35F-005056B5157A</t>
  </si>
  <si>
    <t>16-28N-01WIM</t>
  </si>
  <si>
    <t>4355063A-077D-EB11-A35F-005056B5157A</t>
  </si>
  <si>
    <t>NW/4 SECTION 16-28N-01WIM</t>
  </si>
  <si>
    <t>DC8A799A-077D-EB11-A35F-005056B5157A</t>
  </si>
  <si>
    <t>SW/4 SECTION 16-28N-01WIM</t>
  </si>
  <si>
    <t>C5F53FDA-077D-EB11-A35F-005056B5157A</t>
  </si>
  <si>
    <t>NE/4 SECTION 36-28N-01WIM</t>
  </si>
  <si>
    <t>36-28N-01WIM</t>
  </si>
  <si>
    <t>08FAF336-087D-EB11-A35F-005056B5157A</t>
  </si>
  <si>
    <t>NW/4 SECTION 36-28N-01WIM</t>
  </si>
  <si>
    <t>2AD204E9-247D-EB11-A35F-005056B5157A</t>
  </si>
  <si>
    <t>2C3598CE-087D-EB11-A35F-005056B5157A</t>
  </si>
  <si>
    <t>SW/4 SECTION 36-28N-01WIM</t>
  </si>
  <si>
    <t>11D4AA18-097D-EB11-A35F-005056B5157A</t>
  </si>
  <si>
    <t>SE/4 SECTION 36-28N-01WIM</t>
  </si>
  <si>
    <t>485C039D-0A7D-EB11-A35F-005056B5157A</t>
  </si>
  <si>
    <t>SE/4 SECTION 16-29N-01WIM</t>
  </si>
  <si>
    <t>16-29N-01WIM</t>
  </si>
  <si>
    <t>9F7DEF8C-0B7D-EB11-A35F-005056B5157A</t>
  </si>
  <si>
    <t>SW/4 SECTION 36-29N-01WIM</t>
  </si>
  <si>
    <t>36-29N-01WIM</t>
  </si>
  <si>
    <t>A58E83FC-0B7D-EB11-A35F-005056B5157A</t>
  </si>
  <si>
    <t>SE/4 SECTION 36-29N-01WIM</t>
  </si>
  <si>
    <t>3695C328-0D7D-EB11-A35F-005056B5157A</t>
  </si>
  <si>
    <t>SW/4 SECTION 13-29N-01WIM</t>
  </si>
  <si>
    <t>13-29N-01WIM</t>
  </si>
  <si>
    <t>0E3EA3BD-2A7D-EB11-A35F-005056B5157A</t>
  </si>
  <si>
    <t>638DE15F-0D7D-EB11-A35F-005056B5157A</t>
  </si>
  <si>
    <t>SE/4 SECTION 13-29N-01WIM</t>
  </si>
  <si>
    <t>45DBB396-0D7D-EB11-A35F-005056B5157A</t>
  </si>
  <si>
    <t>NE/4 SECTION 33-29N-01WIM</t>
  </si>
  <si>
    <t>33-29N-01WIM</t>
  </si>
  <si>
    <t>0C92C759-2B7D-EB11-A35F-005056B5157A</t>
  </si>
  <si>
    <t>28A18CCE-0D7D-EB11-A35F-005056B5157A</t>
  </si>
  <si>
    <t>NW/4 SECTION 33-29N-01WIM</t>
  </si>
  <si>
    <t>F7B0A80B-0E7D-EB11-A35F-005056B5157A</t>
  </si>
  <si>
    <t>SW/4 SECTION 33-29N-01WIM</t>
  </si>
  <si>
    <t>CAE26F40-0E7D-EB11-A35F-005056B5157A</t>
  </si>
  <si>
    <t>SE/4 SECTION 33-29N-01WIM</t>
  </si>
  <si>
    <t>061CB87F-0E7D-EB11-A35F-005056B5157A</t>
  </si>
  <si>
    <t>SW/4 SECTION 33-28N-01EIM</t>
  </si>
  <si>
    <t>33-28N-01EIM</t>
  </si>
  <si>
    <t>24E12E8E-0F7D-EB11-A35F-005056B5157A</t>
  </si>
  <si>
    <t>SW/4 SECTION 16-29N-01WIM</t>
  </si>
  <si>
    <t>A9350DB9-7683-EB11-A361-005056B5157A</t>
  </si>
  <si>
    <t xml:space="preserve">E/2 SE/4 of Setion 36-11N-03EIM </t>
  </si>
  <si>
    <t>{FE2E20FB-A657-47AF-A405-53D8ABD23058}</t>
  </si>
  <si>
    <t>POTTAWATOMIE</t>
  </si>
  <si>
    <t>80CD89A5-7783-EB11-A361-005056B5157A</t>
  </si>
  <si>
    <t>36-11N-03EIM</t>
  </si>
  <si>
    <t>F38D3497-9C8D-EB11-A361-005056B5157A</t>
  </si>
  <si>
    <t>NW/4SW/4</t>
  </si>
  <si>
    <t>{32EB1F29-61B8-4B76-B4AB-D8A44BB64937}</t>
  </si>
  <si>
    <t>3497F902-9D8D-EB11-A361-005056B5157A</t>
  </si>
  <si>
    <t>10C1DFAC-9D8D-EB11-A361-005056B5157A</t>
  </si>
  <si>
    <t>NW/4</t>
  </si>
  <si>
    <t>{1892CCF1-1D17-4AEA-A211-045D832FE0F7}</t>
  </si>
  <si>
    <t>C68EEB9C-9E8D-EB11-A361-005056B5157A</t>
  </si>
  <si>
    <t>13106048-0B0D-ED11-A37F-005056B5157A</t>
  </si>
  <si>
    <t>SE/4 SEC 36-10N-2WIM</t>
  </si>
  <si>
    <t>CLEVELAND</t>
  </si>
  <si>
    <t>AB61C499-0D0D-ED11-A37F-005056B5157A</t>
  </si>
  <si>
    <t>36-10N-02WIM</t>
  </si>
  <si>
    <t>04F7EBC4-0B0D-ED11-A37F-005056B5157A</t>
  </si>
  <si>
    <t>NE/4 SEC 36-10N-2WIM</t>
  </si>
  <si>
    <t>7A5EF9BC-D54B-ED11-A385-005056B5157A</t>
  </si>
  <si>
    <t>NW/4 SEC 36-1N-13ECM</t>
  </si>
  <si>
    <t>97861677-D84B-ED11-A385-005056B5157A</t>
  </si>
  <si>
    <t>7088C7D1-DA4B-ED11-A385-005056B5157A</t>
  </si>
  <si>
    <t>AD4E02B4-DB4B-ED11-A385-005056B5157A</t>
  </si>
  <si>
    <t>NW/4 SEC 27-1N-13ECM</t>
  </si>
  <si>
    <t>27-01N-13ECM</t>
  </si>
  <si>
    <t>B810595B-DC4B-ED11-A385-005056B5157A</t>
  </si>
  <si>
    <t>466BDB28-DD4B-ED11-A385-005056B5157A</t>
  </si>
  <si>
    <t>NE/4 SEC 28-1N-13ECM</t>
  </si>
  <si>
    <t>28-01N-13ECM</t>
  </si>
  <si>
    <t>238AB7B5-E04B-ED11-A385-005056B5157A</t>
  </si>
  <si>
    <t>NE/4 SEC 36-1N-13ECM</t>
  </si>
  <si>
    <t>7EFEF55D-E14B-ED11-A385-005056B5157A</t>
  </si>
  <si>
    <t>SE/4 SEC 36-1N-13ECM</t>
  </si>
  <si>
    <t>31ABF68E-E24B-ED11-A385-005056B5157A</t>
  </si>
  <si>
    <t>SW/4 SEC 36-1N-13ECM</t>
  </si>
  <si>
    <t>C080934B-F64B-ED11-A385-005056B5157A</t>
  </si>
  <si>
    <t>NE/4 SEC 33-24N-1WIM</t>
  </si>
  <si>
    <t>NOBLE</t>
  </si>
  <si>
    <t>03858B3F-F74B-ED11-A385-005056B5157A</t>
  </si>
  <si>
    <t>33-24N-01WIM</t>
  </si>
  <si>
    <t>C8372383-004C-ED11-A385-005056B5157A</t>
  </si>
  <si>
    <t>FBEDB1EE-F94B-ED11-A385-005056B5157A</t>
  </si>
  <si>
    <t>NW/4 SEC 13-24N-1WIM</t>
  </si>
  <si>
    <t>9785BB20-FE4B-ED11-A385-005056B5157A</t>
  </si>
  <si>
    <t>13-24N-01WIM</t>
  </si>
  <si>
    <t>279DFC92-B87F-ED11-A38A-005056B5157A</t>
  </si>
  <si>
    <t>NE/4, 16-27N-1EIM</t>
  </si>
  <si>
    <t>CCDEBC17-C67F-ED11-A38A-005056B5157A</t>
  </si>
  <si>
    <t>16-27N-01EIM</t>
  </si>
  <si>
    <t>A900EC08-CD7F-ED11-A38A-005056B5157A</t>
  </si>
  <si>
    <t>34E1885A-BB7F-ED11-A38A-005056B5157A</t>
  </si>
  <si>
    <t>NW/4, 16-27N-1EIM</t>
  </si>
  <si>
    <t>4EA16AEC-BC7F-ED11-A38A-005056B5157A</t>
  </si>
  <si>
    <t>NE/4, 16-27N-2EIM</t>
  </si>
  <si>
    <t>A78CB483-BD7F-ED11-A38A-005056B5157A</t>
  </si>
  <si>
    <t>NW/4, 16-27N-2EIM</t>
  </si>
  <si>
    <t>FA74DC1A-C27F-ED11-A38A-005056B5157A</t>
  </si>
  <si>
    <t>NE/4, 16-28N-1WIM</t>
  </si>
  <si>
    <t>65D985EA-C67F-ED11-A38A-005056B5157A</t>
  </si>
  <si>
    <t>NE/4, 13-27N-1EIM</t>
  </si>
  <si>
    <t>C7F51F10-CA7F-ED11-A38A-005056B5157A</t>
  </si>
  <si>
    <t>13-27N-01EIM</t>
  </si>
  <si>
    <t>4032C57A-CA7F-ED11-A38A-005056B5157A</t>
  </si>
  <si>
    <t>NE/4, 33-29N-1WIM</t>
  </si>
  <si>
    <t>A5031E35-CC7F-ED11-A38A-005056B5157A</t>
  </si>
  <si>
    <t>CC6B2FDB-CA7F-ED11-A38A-005056B5157A</t>
  </si>
  <si>
    <t>NW/4, 33-29N-1WIM</t>
  </si>
  <si>
    <t>DC7BE840-CB7F-ED11-A38A-005056B5157A</t>
  </si>
  <si>
    <t>SW/4, 33-29N-1WIM</t>
  </si>
  <si>
    <t>568A61A4-CB7F-ED11-A38A-005056B5157A</t>
  </si>
  <si>
    <t>SE/4, 33-29N-1WIM</t>
  </si>
  <si>
    <t>NESE</t>
  </si>
  <si>
    <t>SESE</t>
  </si>
  <si>
    <t>NENW</t>
  </si>
  <si>
    <t>NWNW</t>
  </si>
  <si>
    <t>NENE</t>
  </si>
  <si>
    <t>NWNE</t>
  </si>
  <si>
    <t>NWSW</t>
  </si>
  <si>
    <t>SWSW</t>
  </si>
  <si>
    <t>SWNE</t>
  </si>
  <si>
    <t>SENE</t>
  </si>
  <si>
    <t>SENW</t>
  </si>
  <si>
    <t>SWNW</t>
  </si>
  <si>
    <t>SWSE</t>
  </si>
  <si>
    <t>Mer</t>
  </si>
  <si>
    <t>SEARCH_ID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</si>
</sst>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BB1B8-1B5C-A94A-B77B-3003A44FA28B}">
  <dimension ref="A1:AD177"/>
  <sheetViews>
    <sheetView tabSelected="1" zoomScale="65" workbookViewId="0">
      <selection activeCell="AB2" sqref="AB2:AB177"/>
    </sheetView>
  </sheetViews>
  <sheetFormatPr baseColWidth="10" defaultRowHeight="16" x14ac:dyDescent="0.2"/>
  <cols>
    <col min="3" max="3" width="22.6640625" customWidth="1"/>
    <col min="4" max="4" width="28.1640625" customWidth="1"/>
    <col min="28" max="28" width="23.664062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426</v>
      </c>
      <c r="AB1" t="s">
        <v>427</v>
      </c>
      <c r="AC1" t="s">
        <v>25</v>
      </c>
      <c r="AD1" t="s">
        <v>26</v>
      </c>
    </row>
    <row r="2" spans="1:30" x14ac:dyDescent="0.2">
      <c r="A2" t="s">
        <v>27</v>
      </c>
      <c r="B2" t="s">
        <v>28</v>
      </c>
      <c r="C2" t="s">
        <v>35</v>
      </c>
      <c r="D2" t="s">
        <v>29</v>
      </c>
      <c r="G2" t="s">
        <v>30</v>
      </c>
      <c r="H2">
        <v>160</v>
      </c>
      <c r="J2" t="s">
        <v>31</v>
      </c>
      <c r="K2">
        <v>100682</v>
      </c>
      <c r="S2" t="s">
        <v>32</v>
      </c>
      <c r="T2">
        <v>12</v>
      </c>
      <c r="U2" t="s">
        <v>33</v>
      </c>
      <c r="V2">
        <v>6</v>
      </c>
      <c r="W2" t="s">
        <v>34</v>
      </c>
      <c r="X2">
        <v>16</v>
      </c>
      <c r="Y2" t="s">
        <v>35</v>
      </c>
      <c r="Z2" t="s">
        <v>36</v>
      </c>
      <c r="AA2" t="str">
        <f>IF(Z2="I","17","11")</f>
        <v>17</v>
      </c>
      <c r="AB2" t="str">
        <f>_xlfn.CONCAT(AA2,T2,U2,V2,W2,X2,C2)</f>
        <v>1712N6E16NE</v>
      </c>
      <c r="AC2" t="s">
        <v>37</v>
      </c>
      <c r="AD2">
        <v>2</v>
      </c>
    </row>
    <row r="3" spans="1:30" x14ac:dyDescent="0.2">
      <c r="A3" t="s">
        <v>38</v>
      </c>
      <c r="B3" t="s">
        <v>28</v>
      </c>
      <c r="C3" t="s">
        <v>44</v>
      </c>
      <c r="D3" t="s">
        <v>39</v>
      </c>
      <c r="G3" t="s">
        <v>40</v>
      </c>
      <c r="H3">
        <v>160</v>
      </c>
      <c r="J3" t="s">
        <v>41</v>
      </c>
      <c r="K3">
        <v>101379</v>
      </c>
      <c r="S3" t="s">
        <v>42</v>
      </c>
      <c r="T3">
        <v>24</v>
      </c>
      <c r="U3" t="s">
        <v>33</v>
      </c>
      <c r="V3">
        <v>10</v>
      </c>
      <c r="W3" t="s">
        <v>43</v>
      </c>
      <c r="X3">
        <v>16</v>
      </c>
      <c r="Y3" t="s">
        <v>44</v>
      </c>
      <c r="Z3" t="s">
        <v>36</v>
      </c>
      <c r="AA3" t="str">
        <f t="shared" ref="AA3:AA66" si="0">IF(Z3="I","17","11")</f>
        <v>17</v>
      </c>
      <c r="AB3" t="str">
        <f t="shared" ref="AB3:AB66" si="1">_xlfn.CONCAT(AA3,T3,U3,V3,W3,X3,C3)</f>
        <v>1724N10W16NW</v>
      </c>
      <c r="AC3" t="s">
        <v>45</v>
      </c>
      <c r="AD3">
        <v>2</v>
      </c>
    </row>
    <row r="4" spans="1:30" x14ac:dyDescent="0.2">
      <c r="A4" t="s">
        <v>46</v>
      </c>
      <c r="B4" t="s">
        <v>28</v>
      </c>
      <c r="C4" t="s">
        <v>44</v>
      </c>
      <c r="D4" t="s">
        <v>47</v>
      </c>
      <c r="G4" t="s">
        <v>48</v>
      </c>
      <c r="H4">
        <v>0</v>
      </c>
      <c r="J4" t="s">
        <v>49</v>
      </c>
      <c r="K4">
        <v>105750</v>
      </c>
      <c r="S4" t="s">
        <v>50</v>
      </c>
      <c r="T4">
        <v>20</v>
      </c>
      <c r="U4" t="s">
        <v>33</v>
      </c>
      <c r="V4">
        <v>9</v>
      </c>
      <c r="W4" t="s">
        <v>34</v>
      </c>
      <c r="X4">
        <v>16</v>
      </c>
      <c r="Y4" t="s">
        <v>44</v>
      </c>
      <c r="Z4" t="s">
        <v>36</v>
      </c>
      <c r="AA4" t="str">
        <f t="shared" si="0"/>
        <v>17</v>
      </c>
      <c r="AB4" t="str">
        <f t="shared" si="1"/>
        <v>1720N9E16NW</v>
      </c>
      <c r="AC4" t="s">
        <v>51</v>
      </c>
      <c r="AD4">
        <v>2</v>
      </c>
    </row>
    <row r="5" spans="1:30" x14ac:dyDescent="0.2">
      <c r="A5" t="s">
        <v>46</v>
      </c>
      <c r="B5" t="s">
        <v>28</v>
      </c>
      <c r="C5" t="s">
        <v>57</v>
      </c>
      <c r="D5" t="s">
        <v>47</v>
      </c>
      <c r="G5" t="s">
        <v>48</v>
      </c>
      <c r="H5">
        <v>0</v>
      </c>
      <c r="J5" t="s">
        <v>49</v>
      </c>
      <c r="K5">
        <v>105750</v>
      </c>
      <c r="S5" t="s">
        <v>50</v>
      </c>
      <c r="T5">
        <v>20</v>
      </c>
      <c r="U5" t="s">
        <v>33</v>
      </c>
      <c r="V5">
        <v>9</v>
      </c>
      <c r="W5" t="s">
        <v>34</v>
      </c>
      <c r="X5">
        <v>16</v>
      </c>
      <c r="Y5" t="s">
        <v>44</v>
      </c>
      <c r="Z5" t="s">
        <v>36</v>
      </c>
      <c r="AA5" t="str">
        <f t="shared" si="0"/>
        <v>17</v>
      </c>
      <c r="AB5" t="str">
        <f t="shared" si="1"/>
        <v>1720N9E16SW</v>
      </c>
      <c r="AC5" t="s">
        <v>51</v>
      </c>
      <c r="AD5">
        <v>2</v>
      </c>
    </row>
    <row r="6" spans="1:30" x14ac:dyDescent="0.2">
      <c r="A6" t="s">
        <v>52</v>
      </c>
      <c r="B6" t="s">
        <v>28</v>
      </c>
      <c r="C6" t="s">
        <v>420</v>
      </c>
      <c r="D6" t="s">
        <v>53</v>
      </c>
      <c r="E6" t="s">
        <v>54</v>
      </c>
      <c r="F6" s="1">
        <v>0</v>
      </c>
      <c r="G6" t="s">
        <v>55</v>
      </c>
      <c r="H6">
        <v>0.127</v>
      </c>
      <c r="J6" t="s">
        <v>56</v>
      </c>
      <c r="K6">
        <v>106354</v>
      </c>
      <c r="T6">
        <v>13</v>
      </c>
      <c r="U6" t="s">
        <v>33</v>
      </c>
      <c r="V6">
        <v>3</v>
      </c>
      <c r="W6" t="s">
        <v>43</v>
      </c>
      <c r="X6">
        <v>16</v>
      </c>
      <c r="Y6" t="s">
        <v>57</v>
      </c>
      <c r="Z6" t="s">
        <v>36</v>
      </c>
      <c r="AA6" t="str">
        <f t="shared" si="0"/>
        <v>17</v>
      </c>
      <c r="AB6" t="str">
        <f t="shared" si="1"/>
        <v>1713N3W16SWSW</v>
      </c>
      <c r="AC6" t="s">
        <v>58</v>
      </c>
      <c r="AD6">
        <v>2</v>
      </c>
    </row>
    <row r="7" spans="1:30" x14ac:dyDescent="0.2">
      <c r="A7" t="s">
        <v>59</v>
      </c>
      <c r="B7" t="s">
        <v>28</v>
      </c>
      <c r="C7" t="s">
        <v>416</v>
      </c>
      <c r="D7" t="s">
        <v>60</v>
      </c>
      <c r="E7" t="s">
        <v>61</v>
      </c>
      <c r="F7" s="1">
        <v>0</v>
      </c>
      <c r="G7" t="s">
        <v>55</v>
      </c>
      <c r="H7">
        <v>2.5</v>
      </c>
      <c r="J7" s="2" t="s">
        <v>62</v>
      </c>
      <c r="K7">
        <v>106360</v>
      </c>
      <c r="S7" t="s">
        <v>63</v>
      </c>
      <c r="T7">
        <v>11</v>
      </c>
      <c r="U7" t="s">
        <v>33</v>
      </c>
      <c r="V7">
        <v>1</v>
      </c>
      <c r="W7" t="s">
        <v>43</v>
      </c>
      <c r="X7">
        <v>36</v>
      </c>
      <c r="Y7" t="s">
        <v>44</v>
      </c>
      <c r="Z7" t="s">
        <v>36</v>
      </c>
      <c r="AA7" t="str">
        <f t="shared" si="0"/>
        <v>17</v>
      </c>
      <c r="AB7" t="str">
        <f t="shared" si="1"/>
        <v>1711N1W36NWNW</v>
      </c>
      <c r="AC7" t="s">
        <v>64</v>
      </c>
      <c r="AD7">
        <v>2</v>
      </c>
    </row>
    <row r="8" spans="1:30" x14ac:dyDescent="0.2">
      <c r="A8" t="s">
        <v>65</v>
      </c>
      <c r="B8" t="s">
        <v>28</v>
      </c>
      <c r="C8" t="s">
        <v>417</v>
      </c>
      <c r="D8" t="s">
        <v>66</v>
      </c>
      <c r="E8" t="s">
        <v>67</v>
      </c>
      <c r="F8" s="1">
        <v>0</v>
      </c>
      <c r="G8" t="s">
        <v>68</v>
      </c>
      <c r="H8">
        <v>0.92</v>
      </c>
      <c r="J8" t="s">
        <v>69</v>
      </c>
      <c r="K8">
        <v>106367</v>
      </c>
      <c r="S8" t="s">
        <v>70</v>
      </c>
      <c r="T8">
        <v>4</v>
      </c>
      <c r="U8" t="s">
        <v>33</v>
      </c>
      <c r="V8">
        <v>11</v>
      </c>
      <c r="W8" t="s">
        <v>43</v>
      </c>
      <c r="X8">
        <v>36</v>
      </c>
      <c r="Y8" t="s">
        <v>35</v>
      </c>
      <c r="Z8" t="s">
        <v>36</v>
      </c>
      <c r="AA8" t="str">
        <f t="shared" si="0"/>
        <v>17</v>
      </c>
      <c r="AB8" t="str">
        <f t="shared" si="1"/>
        <v>174N11W36NENE</v>
      </c>
      <c r="AC8" t="s">
        <v>71</v>
      </c>
      <c r="AD8">
        <v>2</v>
      </c>
    </row>
    <row r="9" spans="1:30" x14ac:dyDescent="0.2">
      <c r="A9" t="s">
        <v>72</v>
      </c>
      <c r="B9" t="s">
        <v>28</v>
      </c>
      <c r="C9" t="s">
        <v>418</v>
      </c>
      <c r="D9" t="s">
        <v>73</v>
      </c>
      <c r="E9" t="s">
        <v>74</v>
      </c>
      <c r="F9" s="1">
        <v>0</v>
      </c>
      <c r="G9" t="s">
        <v>68</v>
      </c>
      <c r="H9">
        <v>80</v>
      </c>
      <c r="J9" t="s">
        <v>75</v>
      </c>
      <c r="K9">
        <v>206651</v>
      </c>
      <c r="S9" t="s">
        <v>76</v>
      </c>
      <c r="T9">
        <v>1</v>
      </c>
      <c r="U9" t="s">
        <v>33</v>
      </c>
      <c r="V9">
        <v>12</v>
      </c>
      <c r="W9" t="s">
        <v>43</v>
      </c>
      <c r="X9">
        <v>13</v>
      </c>
      <c r="Y9" t="s">
        <v>35</v>
      </c>
      <c r="Z9" t="s">
        <v>36</v>
      </c>
      <c r="AA9" t="str">
        <f t="shared" si="0"/>
        <v>17</v>
      </c>
      <c r="AB9" t="str">
        <f t="shared" si="1"/>
        <v>171N12W13NWNE</v>
      </c>
      <c r="AC9" t="s">
        <v>77</v>
      </c>
      <c r="AD9">
        <v>2</v>
      </c>
    </row>
    <row r="10" spans="1:30" x14ac:dyDescent="0.2">
      <c r="A10" t="s">
        <v>72</v>
      </c>
      <c r="B10" t="s">
        <v>28</v>
      </c>
      <c r="C10" t="s">
        <v>421</v>
      </c>
      <c r="D10" t="s">
        <v>73</v>
      </c>
      <c r="E10" t="s">
        <v>74</v>
      </c>
      <c r="F10" s="1">
        <v>0</v>
      </c>
      <c r="G10" t="s">
        <v>68</v>
      </c>
      <c r="H10">
        <v>80</v>
      </c>
      <c r="J10" t="s">
        <v>75</v>
      </c>
      <c r="K10">
        <v>206651</v>
      </c>
      <c r="S10" t="s">
        <v>76</v>
      </c>
      <c r="T10">
        <v>1</v>
      </c>
      <c r="U10" t="s">
        <v>33</v>
      </c>
      <c r="V10">
        <v>12</v>
      </c>
      <c r="W10" t="s">
        <v>43</v>
      </c>
      <c r="X10">
        <v>13</v>
      </c>
      <c r="Y10" t="s">
        <v>35</v>
      </c>
      <c r="Z10" t="s">
        <v>36</v>
      </c>
      <c r="AA10" t="str">
        <f t="shared" si="0"/>
        <v>17</v>
      </c>
      <c r="AB10" t="str">
        <f t="shared" si="1"/>
        <v>171N12W13SWNE</v>
      </c>
      <c r="AC10" t="s">
        <v>77</v>
      </c>
      <c r="AD10">
        <v>2</v>
      </c>
    </row>
    <row r="11" spans="1:30" x14ac:dyDescent="0.2">
      <c r="A11" t="s">
        <v>78</v>
      </c>
      <c r="B11" t="s">
        <v>28</v>
      </c>
      <c r="C11" t="s">
        <v>417</v>
      </c>
      <c r="D11" t="s">
        <v>79</v>
      </c>
      <c r="G11" t="s">
        <v>80</v>
      </c>
      <c r="H11">
        <v>80</v>
      </c>
      <c r="J11" t="s">
        <v>81</v>
      </c>
      <c r="K11">
        <v>307570</v>
      </c>
      <c r="S11" t="s">
        <v>82</v>
      </c>
      <c r="T11">
        <v>4</v>
      </c>
      <c r="U11" t="s">
        <v>33</v>
      </c>
      <c r="V11">
        <v>23</v>
      </c>
      <c r="W11" t="s">
        <v>34</v>
      </c>
      <c r="X11">
        <v>11</v>
      </c>
      <c r="Y11" t="s">
        <v>35</v>
      </c>
      <c r="Z11" t="s">
        <v>83</v>
      </c>
      <c r="AA11" t="str">
        <f t="shared" si="0"/>
        <v>11</v>
      </c>
      <c r="AB11" t="str">
        <f t="shared" si="1"/>
        <v>114N23E11NENE</v>
      </c>
      <c r="AC11" t="s">
        <v>84</v>
      </c>
      <c r="AD11">
        <v>2</v>
      </c>
    </row>
    <row r="12" spans="1:30" x14ac:dyDescent="0.2">
      <c r="A12" t="s">
        <v>78</v>
      </c>
      <c r="B12" t="s">
        <v>28</v>
      </c>
      <c r="C12" t="s">
        <v>418</v>
      </c>
      <c r="D12" t="s">
        <v>79</v>
      </c>
      <c r="G12" t="s">
        <v>80</v>
      </c>
      <c r="H12">
        <v>80</v>
      </c>
      <c r="J12" t="s">
        <v>81</v>
      </c>
      <c r="K12">
        <v>307570</v>
      </c>
      <c r="S12" t="s">
        <v>82</v>
      </c>
      <c r="T12">
        <v>4</v>
      </c>
      <c r="U12" t="s">
        <v>33</v>
      </c>
      <c r="V12">
        <v>23</v>
      </c>
      <c r="W12" t="s">
        <v>34</v>
      </c>
      <c r="X12">
        <v>11</v>
      </c>
      <c r="Y12" t="s">
        <v>35</v>
      </c>
      <c r="Z12" t="s">
        <v>83</v>
      </c>
      <c r="AA12" t="str">
        <f t="shared" si="0"/>
        <v>11</v>
      </c>
      <c r="AB12" t="str">
        <f t="shared" si="1"/>
        <v>114N23E11NWNE</v>
      </c>
      <c r="AC12" t="s">
        <v>84</v>
      </c>
      <c r="AD12">
        <v>2</v>
      </c>
    </row>
    <row r="13" spans="1:30" x14ac:dyDescent="0.2">
      <c r="A13" t="s">
        <v>85</v>
      </c>
      <c r="B13" t="s">
        <v>28</v>
      </c>
      <c r="C13" t="s">
        <v>416</v>
      </c>
      <c r="D13" t="s">
        <v>86</v>
      </c>
      <c r="G13" t="s">
        <v>80</v>
      </c>
      <c r="H13">
        <v>80</v>
      </c>
      <c r="J13" t="s">
        <v>81</v>
      </c>
      <c r="K13">
        <v>307570</v>
      </c>
      <c r="S13" t="s">
        <v>82</v>
      </c>
      <c r="T13">
        <v>4</v>
      </c>
      <c r="U13" t="s">
        <v>33</v>
      </c>
      <c r="V13">
        <v>23</v>
      </c>
      <c r="W13" t="s">
        <v>34</v>
      </c>
      <c r="X13">
        <v>11</v>
      </c>
      <c r="Y13" t="s">
        <v>44</v>
      </c>
      <c r="Z13" t="s">
        <v>83</v>
      </c>
      <c r="AA13" t="str">
        <f t="shared" si="0"/>
        <v>11</v>
      </c>
      <c r="AB13" t="str">
        <f t="shared" si="1"/>
        <v>114N23E11NWNW</v>
      </c>
      <c r="AC13" t="s">
        <v>84</v>
      </c>
      <c r="AD13">
        <v>2</v>
      </c>
    </row>
    <row r="14" spans="1:30" x14ac:dyDescent="0.2">
      <c r="A14" t="s">
        <v>85</v>
      </c>
      <c r="B14" t="s">
        <v>28</v>
      </c>
      <c r="C14" t="s">
        <v>415</v>
      </c>
      <c r="D14" t="s">
        <v>86</v>
      </c>
      <c r="G14" t="s">
        <v>80</v>
      </c>
      <c r="H14">
        <v>80</v>
      </c>
      <c r="J14" t="s">
        <v>81</v>
      </c>
      <c r="K14">
        <v>307570</v>
      </c>
      <c r="S14" t="s">
        <v>82</v>
      </c>
      <c r="T14">
        <v>4</v>
      </c>
      <c r="U14" t="s">
        <v>33</v>
      </c>
      <c r="V14">
        <v>23</v>
      </c>
      <c r="W14" t="s">
        <v>34</v>
      </c>
      <c r="X14">
        <v>11</v>
      </c>
      <c r="Y14" t="s">
        <v>44</v>
      </c>
      <c r="Z14" t="s">
        <v>83</v>
      </c>
      <c r="AA14" t="str">
        <f t="shared" si="0"/>
        <v>11</v>
      </c>
      <c r="AB14" t="str">
        <f t="shared" si="1"/>
        <v>114N23E11NENW</v>
      </c>
      <c r="AC14" t="s">
        <v>84</v>
      </c>
      <c r="AD14">
        <v>2</v>
      </c>
    </row>
    <row r="15" spans="1:30" x14ac:dyDescent="0.2">
      <c r="A15" t="s">
        <v>87</v>
      </c>
      <c r="B15" t="s">
        <v>28</v>
      </c>
      <c r="C15" t="s">
        <v>415</v>
      </c>
      <c r="D15" t="s">
        <v>88</v>
      </c>
      <c r="G15" t="s">
        <v>80</v>
      </c>
      <c r="H15">
        <v>80</v>
      </c>
      <c r="J15" t="s">
        <v>89</v>
      </c>
      <c r="K15">
        <v>307640</v>
      </c>
      <c r="S15" t="s">
        <v>82</v>
      </c>
      <c r="T15">
        <v>4</v>
      </c>
      <c r="U15" t="s">
        <v>33</v>
      </c>
      <c r="V15">
        <v>23</v>
      </c>
      <c r="W15" t="s">
        <v>34</v>
      </c>
      <c r="X15">
        <v>8</v>
      </c>
      <c r="Y15" t="s">
        <v>44</v>
      </c>
      <c r="Z15" t="s">
        <v>83</v>
      </c>
      <c r="AA15" t="str">
        <f t="shared" si="0"/>
        <v>11</v>
      </c>
      <c r="AB15" t="str">
        <f t="shared" si="1"/>
        <v>114N23E8NENW</v>
      </c>
      <c r="AC15" t="s">
        <v>90</v>
      </c>
      <c r="AD15">
        <v>2</v>
      </c>
    </row>
    <row r="16" spans="1:30" x14ac:dyDescent="0.2">
      <c r="A16" t="s">
        <v>87</v>
      </c>
      <c r="B16" t="s">
        <v>28</v>
      </c>
      <c r="C16" t="s">
        <v>416</v>
      </c>
      <c r="D16" t="s">
        <v>88</v>
      </c>
      <c r="G16" t="s">
        <v>80</v>
      </c>
      <c r="H16">
        <v>80</v>
      </c>
      <c r="J16" t="s">
        <v>89</v>
      </c>
      <c r="K16">
        <v>307640</v>
      </c>
      <c r="S16" t="s">
        <v>82</v>
      </c>
      <c r="T16">
        <v>4</v>
      </c>
      <c r="U16" t="s">
        <v>33</v>
      </c>
      <c r="V16">
        <v>23</v>
      </c>
      <c r="W16" t="s">
        <v>34</v>
      </c>
      <c r="X16">
        <v>8</v>
      </c>
      <c r="Y16" t="s">
        <v>44</v>
      </c>
      <c r="Z16" t="s">
        <v>83</v>
      </c>
      <c r="AA16" t="str">
        <f t="shared" si="0"/>
        <v>11</v>
      </c>
      <c r="AB16" t="str">
        <f t="shared" si="1"/>
        <v>114N23E8NWNW</v>
      </c>
      <c r="AC16" t="s">
        <v>90</v>
      </c>
      <c r="AD16">
        <v>2</v>
      </c>
    </row>
    <row r="17" spans="1:30" x14ac:dyDescent="0.2">
      <c r="A17" t="s">
        <v>91</v>
      </c>
      <c r="B17" t="s">
        <v>28</v>
      </c>
      <c r="C17" t="s">
        <v>416</v>
      </c>
      <c r="D17" t="s">
        <v>92</v>
      </c>
      <c r="G17" t="s">
        <v>80</v>
      </c>
      <c r="H17">
        <v>40</v>
      </c>
      <c r="J17" t="s">
        <v>89</v>
      </c>
      <c r="K17">
        <v>307640</v>
      </c>
      <c r="S17" t="s">
        <v>82</v>
      </c>
      <c r="T17">
        <v>4</v>
      </c>
      <c r="U17" t="s">
        <v>33</v>
      </c>
      <c r="V17">
        <v>23</v>
      </c>
      <c r="W17" t="s">
        <v>34</v>
      </c>
      <c r="X17">
        <v>9</v>
      </c>
      <c r="Y17" t="s">
        <v>44</v>
      </c>
      <c r="Z17" t="s">
        <v>83</v>
      </c>
      <c r="AA17" t="str">
        <f t="shared" si="0"/>
        <v>11</v>
      </c>
      <c r="AB17" t="str">
        <f t="shared" si="1"/>
        <v>114N23E9NWNW</v>
      </c>
      <c r="AC17" t="s">
        <v>93</v>
      </c>
      <c r="AD17">
        <v>2</v>
      </c>
    </row>
    <row r="18" spans="1:30" x14ac:dyDescent="0.2">
      <c r="A18" t="s">
        <v>94</v>
      </c>
      <c r="B18" t="s">
        <v>28</v>
      </c>
      <c r="C18" t="s">
        <v>413</v>
      </c>
      <c r="D18" t="s">
        <v>95</v>
      </c>
      <c r="G18" t="s">
        <v>80</v>
      </c>
      <c r="H18">
        <v>80</v>
      </c>
      <c r="J18" t="s">
        <v>96</v>
      </c>
      <c r="K18">
        <v>511494</v>
      </c>
      <c r="S18" t="s">
        <v>97</v>
      </c>
      <c r="T18">
        <v>5</v>
      </c>
      <c r="U18" t="s">
        <v>33</v>
      </c>
      <c r="V18">
        <v>23</v>
      </c>
      <c r="W18" t="s">
        <v>34</v>
      </c>
      <c r="X18">
        <v>33</v>
      </c>
      <c r="Y18" t="s">
        <v>98</v>
      </c>
      <c r="Z18" t="s">
        <v>83</v>
      </c>
      <c r="AA18" t="str">
        <f t="shared" si="0"/>
        <v>11</v>
      </c>
      <c r="AB18" t="str">
        <f t="shared" si="1"/>
        <v>115N23E33NESE</v>
      </c>
      <c r="AC18" t="s">
        <v>99</v>
      </c>
      <c r="AD18">
        <v>2</v>
      </c>
    </row>
    <row r="19" spans="1:30" x14ac:dyDescent="0.2">
      <c r="A19" t="s">
        <v>94</v>
      </c>
      <c r="B19" t="s">
        <v>28</v>
      </c>
      <c r="C19" t="s">
        <v>414</v>
      </c>
      <c r="D19" t="s">
        <v>95</v>
      </c>
      <c r="G19" t="s">
        <v>80</v>
      </c>
      <c r="H19">
        <v>80</v>
      </c>
      <c r="J19" t="s">
        <v>96</v>
      </c>
      <c r="K19">
        <v>511494</v>
      </c>
      <c r="S19" t="s">
        <v>97</v>
      </c>
      <c r="T19">
        <v>5</v>
      </c>
      <c r="U19" t="s">
        <v>33</v>
      </c>
      <c r="V19">
        <v>23</v>
      </c>
      <c r="W19" t="s">
        <v>34</v>
      </c>
      <c r="X19">
        <v>33</v>
      </c>
      <c r="Y19" t="s">
        <v>98</v>
      </c>
      <c r="Z19" t="s">
        <v>83</v>
      </c>
      <c r="AA19" t="str">
        <f t="shared" si="0"/>
        <v>11</v>
      </c>
      <c r="AB19" t="str">
        <f t="shared" si="1"/>
        <v>115N23E33SESE</v>
      </c>
      <c r="AC19" t="s">
        <v>99</v>
      </c>
      <c r="AD19">
        <v>2</v>
      </c>
    </row>
    <row r="20" spans="1:30" x14ac:dyDescent="0.2">
      <c r="A20" t="s">
        <v>100</v>
      </c>
      <c r="B20" t="s">
        <v>28</v>
      </c>
      <c r="C20" t="s">
        <v>57</v>
      </c>
      <c r="D20" t="s">
        <v>101</v>
      </c>
      <c r="G20" t="s">
        <v>80</v>
      </c>
      <c r="H20">
        <v>160</v>
      </c>
      <c r="J20" t="s">
        <v>96</v>
      </c>
      <c r="K20">
        <v>511494</v>
      </c>
      <c r="S20" t="s">
        <v>97</v>
      </c>
      <c r="T20">
        <v>5</v>
      </c>
      <c r="U20" t="s">
        <v>33</v>
      </c>
      <c r="V20">
        <v>23</v>
      </c>
      <c r="W20" t="s">
        <v>34</v>
      </c>
      <c r="X20">
        <v>34</v>
      </c>
      <c r="Y20" t="s">
        <v>57</v>
      </c>
      <c r="Z20" t="s">
        <v>83</v>
      </c>
      <c r="AA20" t="str">
        <f t="shared" si="0"/>
        <v>11</v>
      </c>
      <c r="AB20" t="str">
        <f t="shared" si="1"/>
        <v>115N23E34SW</v>
      </c>
      <c r="AC20" t="s">
        <v>102</v>
      </c>
      <c r="AD20">
        <v>2</v>
      </c>
    </row>
    <row r="21" spans="1:30" x14ac:dyDescent="0.2">
      <c r="A21" t="s">
        <v>103</v>
      </c>
      <c r="B21" t="s">
        <v>28</v>
      </c>
      <c r="C21" t="s">
        <v>98</v>
      </c>
      <c r="D21" t="s">
        <v>104</v>
      </c>
      <c r="G21" t="s">
        <v>80</v>
      </c>
      <c r="H21">
        <v>160</v>
      </c>
      <c r="J21" t="s">
        <v>96</v>
      </c>
      <c r="K21">
        <v>511494</v>
      </c>
      <c r="S21" t="s">
        <v>97</v>
      </c>
      <c r="T21">
        <v>5</v>
      </c>
      <c r="U21" t="s">
        <v>33</v>
      </c>
      <c r="V21">
        <v>23</v>
      </c>
      <c r="W21" t="s">
        <v>34</v>
      </c>
      <c r="X21">
        <v>34</v>
      </c>
      <c r="Y21" t="s">
        <v>98</v>
      </c>
      <c r="Z21" t="s">
        <v>83</v>
      </c>
      <c r="AA21" t="str">
        <f t="shared" si="0"/>
        <v>11</v>
      </c>
      <c r="AB21" t="str">
        <f t="shared" si="1"/>
        <v>115N23E34SE</v>
      </c>
      <c r="AC21" t="s">
        <v>102</v>
      </c>
      <c r="AD21">
        <v>2</v>
      </c>
    </row>
    <row r="22" spans="1:30" x14ac:dyDescent="0.2">
      <c r="A22" t="s">
        <v>105</v>
      </c>
      <c r="B22" t="s">
        <v>28</v>
      </c>
      <c r="C22" t="s">
        <v>57</v>
      </c>
      <c r="D22" t="s">
        <v>106</v>
      </c>
      <c r="G22" t="s">
        <v>80</v>
      </c>
      <c r="H22">
        <v>160</v>
      </c>
      <c r="J22" t="s">
        <v>96</v>
      </c>
      <c r="K22">
        <v>511494</v>
      </c>
      <c r="S22" t="s">
        <v>97</v>
      </c>
      <c r="T22">
        <v>5</v>
      </c>
      <c r="U22" t="s">
        <v>33</v>
      </c>
      <c r="V22">
        <v>23</v>
      </c>
      <c r="W22" t="s">
        <v>34</v>
      </c>
      <c r="X22">
        <v>35</v>
      </c>
      <c r="Y22" t="s">
        <v>57</v>
      </c>
      <c r="Z22" t="s">
        <v>83</v>
      </c>
      <c r="AA22" t="str">
        <f t="shared" si="0"/>
        <v>11</v>
      </c>
      <c r="AB22" t="str">
        <f t="shared" si="1"/>
        <v>115N23E35SW</v>
      </c>
      <c r="AC22" t="s">
        <v>107</v>
      </c>
      <c r="AD22">
        <v>2</v>
      </c>
    </row>
    <row r="23" spans="1:30" x14ac:dyDescent="0.2">
      <c r="A23" t="s">
        <v>108</v>
      </c>
      <c r="B23" t="s">
        <v>28</v>
      </c>
      <c r="C23" t="s">
        <v>414</v>
      </c>
      <c r="D23" t="s">
        <v>109</v>
      </c>
      <c r="G23" t="s">
        <v>80</v>
      </c>
      <c r="H23">
        <v>80</v>
      </c>
      <c r="J23" t="s">
        <v>96</v>
      </c>
      <c r="K23">
        <v>511494</v>
      </c>
      <c r="S23" t="s">
        <v>97</v>
      </c>
      <c r="T23">
        <v>5</v>
      </c>
      <c r="U23" t="s">
        <v>33</v>
      </c>
      <c r="V23">
        <v>23</v>
      </c>
      <c r="W23" t="s">
        <v>34</v>
      </c>
      <c r="X23">
        <v>35</v>
      </c>
      <c r="Y23" t="s">
        <v>98</v>
      </c>
      <c r="Z23" t="s">
        <v>83</v>
      </c>
      <c r="AA23" t="str">
        <f t="shared" si="0"/>
        <v>11</v>
      </c>
      <c r="AB23" t="str">
        <f t="shared" si="1"/>
        <v>115N23E35SESE</v>
      </c>
      <c r="AC23" t="s">
        <v>107</v>
      </c>
      <c r="AD23">
        <v>2</v>
      </c>
    </row>
    <row r="24" spans="1:30" x14ac:dyDescent="0.2">
      <c r="A24" t="s">
        <v>108</v>
      </c>
      <c r="B24" t="s">
        <v>28</v>
      </c>
      <c r="C24" t="s">
        <v>425</v>
      </c>
      <c r="D24" t="s">
        <v>109</v>
      </c>
      <c r="G24" t="s">
        <v>80</v>
      </c>
      <c r="H24">
        <v>80</v>
      </c>
      <c r="J24" t="s">
        <v>96</v>
      </c>
      <c r="K24">
        <v>511494</v>
      </c>
      <c r="S24" t="s">
        <v>97</v>
      </c>
      <c r="T24">
        <v>5</v>
      </c>
      <c r="U24" t="s">
        <v>33</v>
      </c>
      <c r="V24">
        <v>23</v>
      </c>
      <c r="W24" t="s">
        <v>34</v>
      </c>
      <c r="X24">
        <v>35</v>
      </c>
      <c r="Y24" t="s">
        <v>98</v>
      </c>
      <c r="Z24" t="s">
        <v>83</v>
      </c>
      <c r="AA24" t="str">
        <f t="shared" si="0"/>
        <v>11</v>
      </c>
      <c r="AB24" t="str">
        <f t="shared" si="1"/>
        <v>115N23E35SWSE</v>
      </c>
      <c r="AC24" t="s">
        <v>107</v>
      </c>
      <c r="AD24">
        <v>2</v>
      </c>
    </row>
    <row r="25" spans="1:30" x14ac:dyDescent="0.2">
      <c r="A25" t="s">
        <v>110</v>
      </c>
      <c r="B25" t="s">
        <v>28</v>
      </c>
      <c r="C25" t="s">
        <v>57</v>
      </c>
      <c r="D25" t="s">
        <v>111</v>
      </c>
      <c r="G25" t="s">
        <v>112</v>
      </c>
      <c r="H25">
        <v>160</v>
      </c>
      <c r="J25" t="s">
        <v>113</v>
      </c>
      <c r="K25">
        <v>819283</v>
      </c>
      <c r="T25">
        <v>22</v>
      </c>
      <c r="U25" t="s">
        <v>33</v>
      </c>
      <c r="V25">
        <v>8</v>
      </c>
      <c r="W25" t="s">
        <v>43</v>
      </c>
      <c r="X25">
        <v>33</v>
      </c>
      <c r="Y25" t="s">
        <v>57</v>
      </c>
      <c r="Z25" t="s">
        <v>36</v>
      </c>
      <c r="AA25" t="str">
        <f t="shared" si="0"/>
        <v>17</v>
      </c>
      <c r="AB25" t="str">
        <f t="shared" si="1"/>
        <v>1722N8W33SW</v>
      </c>
      <c r="AC25" t="s">
        <v>114</v>
      </c>
      <c r="AD25">
        <v>2</v>
      </c>
    </row>
    <row r="26" spans="1:30" x14ac:dyDescent="0.2">
      <c r="A26" t="s">
        <v>115</v>
      </c>
      <c r="B26" t="s">
        <v>28</v>
      </c>
      <c r="C26" t="s">
        <v>44</v>
      </c>
      <c r="D26" t="s">
        <v>116</v>
      </c>
      <c r="G26" t="s">
        <v>117</v>
      </c>
      <c r="H26">
        <v>0</v>
      </c>
      <c r="J26" t="s">
        <v>118</v>
      </c>
      <c r="K26">
        <v>109312</v>
      </c>
      <c r="T26">
        <v>28</v>
      </c>
      <c r="U26" t="s">
        <v>33</v>
      </c>
      <c r="V26">
        <v>1</v>
      </c>
      <c r="W26" t="s">
        <v>43</v>
      </c>
      <c r="X26">
        <v>13</v>
      </c>
      <c r="Y26" t="s">
        <v>44</v>
      </c>
      <c r="Z26" t="s">
        <v>36</v>
      </c>
      <c r="AA26" t="str">
        <f t="shared" si="0"/>
        <v>17</v>
      </c>
      <c r="AB26" t="str">
        <f t="shared" si="1"/>
        <v>1728N1W13NW</v>
      </c>
      <c r="AC26" t="s">
        <v>119</v>
      </c>
      <c r="AD26">
        <v>2</v>
      </c>
    </row>
    <row r="27" spans="1:30" x14ac:dyDescent="0.2">
      <c r="A27" t="s">
        <v>120</v>
      </c>
      <c r="B27" t="s">
        <v>28</v>
      </c>
      <c r="C27" t="s">
        <v>57</v>
      </c>
      <c r="D27" t="s">
        <v>121</v>
      </c>
      <c r="G27" t="s">
        <v>117</v>
      </c>
      <c r="H27">
        <v>0</v>
      </c>
      <c r="J27" t="s">
        <v>118</v>
      </c>
      <c r="K27">
        <v>109312</v>
      </c>
      <c r="T27">
        <v>29</v>
      </c>
      <c r="U27" t="s">
        <v>33</v>
      </c>
      <c r="V27">
        <v>2</v>
      </c>
      <c r="W27" t="s">
        <v>34</v>
      </c>
      <c r="X27">
        <v>33</v>
      </c>
      <c r="Y27" t="s">
        <v>57</v>
      </c>
      <c r="Z27" t="s">
        <v>36</v>
      </c>
      <c r="AA27" t="str">
        <f t="shared" si="0"/>
        <v>17</v>
      </c>
      <c r="AB27" t="str">
        <f t="shared" si="1"/>
        <v>1729N2E33SW</v>
      </c>
      <c r="AC27" t="s">
        <v>122</v>
      </c>
      <c r="AD27">
        <v>2</v>
      </c>
    </row>
    <row r="28" spans="1:30" x14ac:dyDescent="0.2">
      <c r="A28" t="s">
        <v>123</v>
      </c>
      <c r="B28" t="s">
        <v>28</v>
      </c>
      <c r="C28" t="s">
        <v>44</v>
      </c>
      <c r="D28" t="s">
        <v>124</v>
      </c>
      <c r="G28" t="s">
        <v>117</v>
      </c>
      <c r="H28">
        <v>0</v>
      </c>
      <c r="J28" t="s">
        <v>118</v>
      </c>
      <c r="K28">
        <v>109312</v>
      </c>
      <c r="T28">
        <v>29</v>
      </c>
      <c r="U28" t="s">
        <v>33</v>
      </c>
      <c r="V28">
        <v>1</v>
      </c>
      <c r="W28" t="s">
        <v>34</v>
      </c>
      <c r="X28">
        <v>36</v>
      </c>
      <c r="Y28" t="s">
        <v>44</v>
      </c>
      <c r="Z28" t="s">
        <v>36</v>
      </c>
      <c r="AA28" t="str">
        <f t="shared" si="0"/>
        <v>17</v>
      </c>
      <c r="AB28" t="str">
        <f t="shared" si="1"/>
        <v>1729N1E36NW</v>
      </c>
      <c r="AC28" t="s">
        <v>125</v>
      </c>
      <c r="AD28">
        <v>2</v>
      </c>
    </row>
    <row r="29" spans="1:30" x14ac:dyDescent="0.2">
      <c r="A29" t="s">
        <v>126</v>
      </c>
      <c r="B29" t="s">
        <v>28</v>
      </c>
      <c r="C29" t="s">
        <v>57</v>
      </c>
      <c r="D29" t="s">
        <v>127</v>
      </c>
      <c r="G29" t="s">
        <v>117</v>
      </c>
      <c r="H29">
        <v>0</v>
      </c>
      <c r="J29" t="s">
        <v>118</v>
      </c>
      <c r="K29">
        <v>109312</v>
      </c>
      <c r="T29">
        <v>29</v>
      </c>
      <c r="U29" t="s">
        <v>33</v>
      </c>
      <c r="V29">
        <v>1</v>
      </c>
      <c r="W29" t="s">
        <v>34</v>
      </c>
      <c r="X29">
        <v>36</v>
      </c>
      <c r="Y29" t="s">
        <v>57</v>
      </c>
      <c r="Z29" t="s">
        <v>36</v>
      </c>
      <c r="AA29" t="str">
        <f t="shared" si="0"/>
        <v>17</v>
      </c>
      <c r="AB29" t="str">
        <f t="shared" si="1"/>
        <v>1729N1E36SW</v>
      </c>
      <c r="AC29" t="s">
        <v>125</v>
      </c>
      <c r="AD29">
        <v>2</v>
      </c>
    </row>
    <row r="30" spans="1:30" x14ac:dyDescent="0.2">
      <c r="A30" t="s">
        <v>128</v>
      </c>
      <c r="B30" t="s">
        <v>28</v>
      </c>
      <c r="C30" t="s">
        <v>98</v>
      </c>
      <c r="D30" t="s">
        <v>129</v>
      </c>
      <c r="G30" t="s">
        <v>117</v>
      </c>
      <c r="H30">
        <v>0</v>
      </c>
      <c r="J30" t="s">
        <v>118</v>
      </c>
      <c r="K30">
        <v>109312</v>
      </c>
      <c r="T30">
        <v>29</v>
      </c>
      <c r="U30" t="s">
        <v>33</v>
      </c>
      <c r="V30">
        <v>1</v>
      </c>
      <c r="W30" t="s">
        <v>34</v>
      </c>
      <c r="X30">
        <v>36</v>
      </c>
      <c r="Y30" t="s">
        <v>98</v>
      </c>
      <c r="Z30" t="s">
        <v>36</v>
      </c>
      <c r="AA30" t="str">
        <f t="shared" si="0"/>
        <v>17</v>
      </c>
      <c r="AB30" t="str">
        <f t="shared" si="1"/>
        <v>1729N1E36SE</v>
      </c>
      <c r="AC30" t="s">
        <v>125</v>
      </c>
      <c r="AD30">
        <v>2</v>
      </c>
    </row>
    <row r="31" spans="1:30" x14ac:dyDescent="0.2">
      <c r="A31" t="s">
        <v>130</v>
      </c>
      <c r="B31" t="s">
        <v>28</v>
      </c>
      <c r="C31" t="s">
        <v>421</v>
      </c>
      <c r="D31" t="s">
        <v>131</v>
      </c>
      <c r="G31" t="s">
        <v>117</v>
      </c>
      <c r="H31">
        <v>0</v>
      </c>
      <c r="J31" t="s">
        <v>118</v>
      </c>
      <c r="K31">
        <v>109312</v>
      </c>
      <c r="T31">
        <v>29</v>
      </c>
      <c r="U31" t="s">
        <v>33</v>
      </c>
      <c r="V31">
        <v>1</v>
      </c>
      <c r="W31" t="s">
        <v>34</v>
      </c>
      <c r="X31">
        <v>16</v>
      </c>
      <c r="Y31" t="s">
        <v>35</v>
      </c>
      <c r="Z31" t="s">
        <v>36</v>
      </c>
      <c r="AA31" t="str">
        <f t="shared" si="0"/>
        <v>17</v>
      </c>
      <c r="AB31" t="str">
        <f t="shared" si="1"/>
        <v>1729N1E16SWNE</v>
      </c>
      <c r="AC31" t="s">
        <v>132</v>
      </c>
      <c r="AD31">
        <v>2</v>
      </c>
    </row>
    <row r="32" spans="1:30" x14ac:dyDescent="0.2">
      <c r="A32" t="s">
        <v>130</v>
      </c>
      <c r="B32" t="s">
        <v>28</v>
      </c>
      <c r="C32" t="s">
        <v>422</v>
      </c>
      <c r="D32" t="s">
        <v>131</v>
      </c>
      <c r="G32" t="s">
        <v>117</v>
      </c>
      <c r="H32">
        <v>0</v>
      </c>
      <c r="J32" t="s">
        <v>118</v>
      </c>
      <c r="K32">
        <v>109312</v>
      </c>
      <c r="T32">
        <v>29</v>
      </c>
      <c r="U32" t="s">
        <v>33</v>
      </c>
      <c r="V32">
        <v>1</v>
      </c>
      <c r="W32" t="s">
        <v>34</v>
      </c>
      <c r="X32">
        <v>16</v>
      </c>
      <c r="Y32" t="s">
        <v>35</v>
      </c>
      <c r="Z32" t="s">
        <v>36</v>
      </c>
      <c r="AA32" t="str">
        <f t="shared" si="0"/>
        <v>17</v>
      </c>
      <c r="AB32" t="str">
        <f t="shared" si="1"/>
        <v>1729N1E16SENE</v>
      </c>
      <c r="AC32" t="s">
        <v>132</v>
      </c>
      <c r="AD32">
        <v>2</v>
      </c>
    </row>
    <row r="33" spans="1:30" x14ac:dyDescent="0.2">
      <c r="A33" t="s">
        <v>133</v>
      </c>
      <c r="B33" t="s">
        <v>28</v>
      </c>
      <c r="C33" t="s">
        <v>423</v>
      </c>
      <c r="D33" t="s">
        <v>134</v>
      </c>
      <c r="G33" t="s">
        <v>117</v>
      </c>
      <c r="H33">
        <v>0</v>
      </c>
      <c r="J33" t="s">
        <v>118</v>
      </c>
      <c r="K33">
        <v>109312</v>
      </c>
      <c r="T33">
        <v>29</v>
      </c>
      <c r="U33" t="s">
        <v>33</v>
      </c>
      <c r="V33">
        <v>1</v>
      </c>
      <c r="W33" t="s">
        <v>34</v>
      </c>
      <c r="X33">
        <v>16</v>
      </c>
      <c r="Y33" t="s">
        <v>44</v>
      </c>
      <c r="Z33" t="s">
        <v>36</v>
      </c>
      <c r="AA33" t="str">
        <f t="shared" si="0"/>
        <v>17</v>
      </c>
      <c r="AB33" t="str">
        <f t="shared" si="1"/>
        <v>1729N1E16SENW</v>
      </c>
      <c r="AC33" t="s">
        <v>132</v>
      </c>
      <c r="AD33">
        <v>2</v>
      </c>
    </row>
    <row r="34" spans="1:30" x14ac:dyDescent="0.2">
      <c r="A34" t="s">
        <v>133</v>
      </c>
      <c r="B34" t="s">
        <v>28</v>
      </c>
      <c r="C34" t="s">
        <v>424</v>
      </c>
      <c r="D34" t="s">
        <v>134</v>
      </c>
      <c r="G34" t="s">
        <v>117</v>
      </c>
      <c r="H34">
        <v>0</v>
      </c>
      <c r="J34" t="s">
        <v>118</v>
      </c>
      <c r="K34">
        <v>109312</v>
      </c>
      <c r="T34">
        <v>29</v>
      </c>
      <c r="U34" t="s">
        <v>33</v>
      </c>
      <c r="V34">
        <v>1</v>
      </c>
      <c r="W34" t="s">
        <v>34</v>
      </c>
      <c r="X34">
        <v>16</v>
      </c>
      <c r="Y34" t="s">
        <v>44</v>
      </c>
      <c r="Z34" t="s">
        <v>36</v>
      </c>
      <c r="AA34" t="str">
        <f t="shared" si="0"/>
        <v>17</v>
      </c>
      <c r="AB34" t="str">
        <f t="shared" si="1"/>
        <v>1729N1E16SWNW</v>
      </c>
      <c r="AC34" t="s">
        <v>132</v>
      </c>
      <c r="AD34">
        <v>2</v>
      </c>
    </row>
    <row r="35" spans="1:30" x14ac:dyDescent="0.2">
      <c r="A35" t="s">
        <v>135</v>
      </c>
      <c r="B35" t="s">
        <v>28</v>
      </c>
      <c r="C35" t="s">
        <v>57</v>
      </c>
      <c r="D35" t="s">
        <v>136</v>
      </c>
      <c r="G35" t="s">
        <v>117</v>
      </c>
      <c r="H35">
        <v>0</v>
      </c>
      <c r="J35" t="s">
        <v>118</v>
      </c>
      <c r="K35">
        <v>109312</v>
      </c>
      <c r="T35">
        <v>29</v>
      </c>
      <c r="U35" t="s">
        <v>33</v>
      </c>
      <c r="V35">
        <v>1</v>
      </c>
      <c r="W35" t="s">
        <v>34</v>
      </c>
      <c r="X35">
        <v>16</v>
      </c>
      <c r="Y35" t="s">
        <v>57</v>
      </c>
      <c r="Z35" t="s">
        <v>36</v>
      </c>
      <c r="AA35" t="str">
        <f t="shared" si="0"/>
        <v>17</v>
      </c>
      <c r="AB35" t="str">
        <f t="shared" si="1"/>
        <v>1729N1E16SW</v>
      </c>
      <c r="AC35" t="s">
        <v>132</v>
      </c>
      <c r="AD35">
        <v>2</v>
      </c>
    </row>
    <row r="36" spans="1:30" x14ac:dyDescent="0.2">
      <c r="A36" t="s">
        <v>137</v>
      </c>
      <c r="B36" t="s">
        <v>28</v>
      </c>
      <c r="C36" t="s">
        <v>98</v>
      </c>
      <c r="D36" t="s">
        <v>138</v>
      </c>
      <c r="G36" t="s">
        <v>117</v>
      </c>
      <c r="H36">
        <v>0</v>
      </c>
      <c r="J36" t="s">
        <v>118</v>
      </c>
      <c r="K36">
        <v>109312</v>
      </c>
      <c r="T36">
        <v>29</v>
      </c>
      <c r="U36" t="s">
        <v>33</v>
      </c>
      <c r="V36">
        <v>1</v>
      </c>
      <c r="W36" t="s">
        <v>34</v>
      </c>
      <c r="X36">
        <v>16</v>
      </c>
      <c r="Y36" t="s">
        <v>98</v>
      </c>
      <c r="Z36" t="s">
        <v>36</v>
      </c>
      <c r="AA36" t="str">
        <f t="shared" si="0"/>
        <v>17</v>
      </c>
      <c r="AB36" t="str">
        <f t="shared" si="1"/>
        <v>1729N1E16SE</v>
      </c>
      <c r="AC36" t="s">
        <v>132</v>
      </c>
      <c r="AD36">
        <v>2</v>
      </c>
    </row>
    <row r="37" spans="1:30" x14ac:dyDescent="0.2">
      <c r="A37" t="s">
        <v>139</v>
      </c>
      <c r="B37" t="s">
        <v>28</v>
      </c>
      <c r="C37" t="s">
        <v>421</v>
      </c>
      <c r="D37" t="s">
        <v>140</v>
      </c>
      <c r="G37" t="s">
        <v>117</v>
      </c>
      <c r="H37">
        <v>0</v>
      </c>
      <c r="J37" t="s">
        <v>118</v>
      </c>
      <c r="K37">
        <v>109312</v>
      </c>
      <c r="T37">
        <v>29</v>
      </c>
      <c r="U37" t="s">
        <v>33</v>
      </c>
      <c r="V37">
        <v>1</v>
      </c>
      <c r="W37" t="s">
        <v>34</v>
      </c>
      <c r="X37">
        <v>13</v>
      </c>
      <c r="Y37" t="s">
        <v>35</v>
      </c>
      <c r="Z37" t="s">
        <v>36</v>
      </c>
      <c r="AA37" t="str">
        <f t="shared" si="0"/>
        <v>17</v>
      </c>
      <c r="AB37" t="str">
        <f t="shared" si="1"/>
        <v>1729N1E13SWNE</v>
      </c>
      <c r="AC37" t="s">
        <v>141</v>
      </c>
      <c r="AD37">
        <v>2</v>
      </c>
    </row>
    <row r="38" spans="1:30" x14ac:dyDescent="0.2">
      <c r="A38" t="s">
        <v>139</v>
      </c>
      <c r="B38" t="s">
        <v>28</v>
      </c>
      <c r="C38" t="s">
        <v>422</v>
      </c>
      <c r="D38" t="s">
        <v>140</v>
      </c>
      <c r="G38" t="s">
        <v>117</v>
      </c>
      <c r="H38">
        <v>0</v>
      </c>
      <c r="J38" t="s">
        <v>118</v>
      </c>
      <c r="K38">
        <v>109312</v>
      </c>
      <c r="T38">
        <v>29</v>
      </c>
      <c r="U38" t="s">
        <v>33</v>
      </c>
      <c r="V38">
        <v>1</v>
      </c>
      <c r="W38" t="s">
        <v>34</v>
      </c>
      <c r="X38">
        <v>13</v>
      </c>
      <c r="Y38" t="s">
        <v>35</v>
      </c>
      <c r="Z38" t="s">
        <v>36</v>
      </c>
      <c r="AA38" t="str">
        <f t="shared" si="0"/>
        <v>17</v>
      </c>
      <c r="AB38" t="str">
        <f t="shared" si="1"/>
        <v>1729N1E13SENE</v>
      </c>
      <c r="AC38" t="s">
        <v>141</v>
      </c>
      <c r="AD38">
        <v>2</v>
      </c>
    </row>
    <row r="39" spans="1:30" x14ac:dyDescent="0.2">
      <c r="A39" t="s">
        <v>142</v>
      </c>
      <c r="B39" t="s">
        <v>28</v>
      </c>
      <c r="C39" t="s">
        <v>423</v>
      </c>
      <c r="D39" t="s">
        <v>143</v>
      </c>
      <c r="G39" t="s">
        <v>117</v>
      </c>
      <c r="H39">
        <v>0</v>
      </c>
      <c r="J39" t="s">
        <v>118</v>
      </c>
      <c r="K39">
        <v>109312</v>
      </c>
      <c r="T39">
        <v>29</v>
      </c>
      <c r="U39" t="s">
        <v>33</v>
      </c>
      <c r="V39">
        <v>1</v>
      </c>
      <c r="W39" t="s">
        <v>34</v>
      </c>
      <c r="X39">
        <v>13</v>
      </c>
      <c r="Y39" t="s">
        <v>44</v>
      </c>
      <c r="Z39" t="s">
        <v>36</v>
      </c>
      <c r="AA39" t="str">
        <f t="shared" si="0"/>
        <v>17</v>
      </c>
      <c r="AB39" t="str">
        <f t="shared" si="1"/>
        <v>1729N1E13SENW</v>
      </c>
      <c r="AC39" t="s">
        <v>141</v>
      </c>
      <c r="AD39">
        <v>2</v>
      </c>
    </row>
    <row r="40" spans="1:30" x14ac:dyDescent="0.2">
      <c r="A40" t="s">
        <v>142</v>
      </c>
      <c r="B40" t="s">
        <v>28</v>
      </c>
      <c r="C40" t="s">
        <v>424</v>
      </c>
      <c r="D40" t="s">
        <v>143</v>
      </c>
      <c r="G40" t="s">
        <v>117</v>
      </c>
      <c r="H40">
        <v>0</v>
      </c>
      <c r="J40" t="s">
        <v>118</v>
      </c>
      <c r="K40">
        <v>109312</v>
      </c>
      <c r="T40">
        <v>29</v>
      </c>
      <c r="U40" t="s">
        <v>33</v>
      </c>
      <c r="V40">
        <v>1</v>
      </c>
      <c r="W40" t="s">
        <v>34</v>
      </c>
      <c r="X40">
        <v>13</v>
      </c>
      <c r="Y40" t="s">
        <v>44</v>
      </c>
      <c r="Z40" t="s">
        <v>36</v>
      </c>
      <c r="AA40" t="str">
        <f t="shared" si="0"/>
        <v>17</v>
      </c>
      <c r="AB40" t="str">
        <f t="shared" si="1"/>
        <v>1729N1E13SWNW</v>
      </c>
      <c r="AC40" t="s">
        <v>141</v>
      </c>
      <c r="AD40">
        <v>2</v>
      </c>
    </row>
    <row r="41" spans="1:30" x14ac:dyDescent="0.2">
      <c r="A41" t="s">
        <v>144</v>
      </c>
      <c r="B41" t="s">
        <v>28</v>
      </c>
      <c r="C41" t="s">
        <v>57</v>
      </c>
      <c r="D41" t="s">
        <v>145</v>
      </c>
      <c r="G41" t="s">
        <v>117</v>
      </c>
      <c r="H41">
        <v>0</v>
      </c>
      <c r="J41" t="s">
        <v>118</v>
      </c>
      <c r="K41">
        <v>109312</v>
      </c>
      <c r="T41">
        <v>29</v>
      </c>
      <c r="U41" t="s">
        <v>33</v>
      </c>
      <c r="V41">
        <v>1</v>
      </c>
      <c r="W41" t="s">
        <v>34</v>
      </c>
      <c r="X41">
        <v>13</v>
      </c>
      <c r="Y41" t="s">
        <v>57</v>
      </c>
      <c r="Z41" t="s">
        <v>36</v>
      </c>
      <c r="AA41" t="str">
        <f t="shared" si="0"/>
        <v>17</v>
      </c>
      <c r="AB41" t="str">
        <f t="shared" si="1"/>
        <v>1729N1E13SW</v>
      </c>
      <c r="AC41" t="s">
        <v>141</v>
      </c>
      <c r="AD41">
        <v>2</v>
      </c>
    </row>
    <row r="42" spans="1:30" x14ac:dyDescent="0.2">
      <c r="A42" t="s">
        <v>146</v>
      </c>
      <c r="B42" t="s">
        <v>28</v>
      </c>
      <c r="C42" t="s">
        <v>98</v>
      </c>
      <c r="D42" t="s">
        <v>147</v>
      </c>
      <c r="G42" t="s">
        <v>117</v>
      </c>
      <c r="H42">
        <v>0</v>
      </c>
      <c r="J42" t="s">
        <v>118</v>
      </c>
      <c r="K42">
        <v>109312</v>
      </c>
      <c r="T42">
        <v>29</v>
      </c>
      <c r="U42" t="s">
        <v>33</v>
      </c>
      <c r="V42">
        <v>1</v>
      </c>
      <c r="W42" t="s">
        <v>34</v>
      </c>
      <c r="X42">
        <v>13</v>
      </c>
      <c r="Y42" t="s">
        <v>98</v>
      </c>
      <c r="Z42" t="s">
        <v>36</v>
      </c>
      <c r="AA42" t="str">
        <f t="shared" si="0"/>
        <v>17</v>
      </c>
      <c r="AB42" t="str">
        <f t="shared" si="1"/>
        <v>1729N1E13SE</v>
      </c>
      <c r="AC42" t="s">
        <v>141</v>
      </c>
      <c r="AD42">
        <v>2</v>
      </c>
    </row>
    <row r="43" spans="1:30" x14ac:dyDescent="0.2">
      <c r="A43" t="s">
        <v>148</v>
      </c>
      <c r="B43" t="s">
        <v>28</v>
      </c>
      <c r="C43" t="s">
        <v>57</v>
      </c>
      <c r="D43" t="s">
        <v>149</v>
      </c>
      <c r="G43" t="s">
        <v>117</v>
      </c>
      <c r="H43">
        <v>0</v>
      </c>
      <c r="J43" t="s">
        <v>118</v>
      </c>
      <c r="K43">
        <v>109312</v>
      </c>
      <c r="T43">
        <v>28</v>
      </c>
      <c r="U43" t="s">
        <v>33</v>
      </c>
      <c r="V43">
        <v>1</v>
      </c>
      <c r="W43" t="s">
        <v>43</v>
      </c>
      <c r="X43">
        <v>13</v>
      </c>
      <c r="Y43" t="s">
        <v>57</v>
      </c>
      <c r="Z43" t="s">
        <v>36</v>
      </c>
      <c r="AA43" t="str">
        <f t="shared" si="0"/>
        <v>17</v>
      </c>
      <c r="AB43" t="str">
        <f t="shared" si="1"/>
        <v>1728N1W13SW</v>
      </c>
      <c r="AC43" t="s">
        <v>119</v>
      </c>
      <c r="AD43">
        <v>2</v>
      </c>
    </row>
    <row r="44" spans="1:30" x14ac:dyDescent="0.2">
      <c r="A44" t="s">
        <v>150</v>
      </c>
      <c r="B44" t="s">
        <v>28</v>
      </c>
      <c r="C44" t="s">
        <v>98</v>
      </c>
      <c r="D44" t="s">
        <v>151</v>
      </c>
      <c r="G44" t="s">
        <v>117</v>
      </c>
      <c r="H44">
        <v>0</v>
      </c>
      <c r="J44" t="s">
        <v>118</v>
      </c>
      <c r="K44">
        <v>109312</v>
      </c>
      <c r="T44">
        <v>28</v>
      </c>
      <c r="U44" t="s">
        <v>33</v>
      </c>
      <c r="V44">
        <v>1</v>
      </c>
      <c r="W44" t="s">
        <v>43</v>
      </c>
      <c r="X44">
        <v>13</v>
      </c>
      <c r="Y44" t="s">
        <v>98</v>
      </c>
      <c r="Z44" t="s">
        <v>36</v>
      </c>
      <c r="AA44" t="str">
        <f t="shared" si="0"/>
        <v>17</v>
      </c>
      <c r="AB44" t="str">
        <f t="shared" si="1"/>
        <v>1728N1W13SE</v>
      </c>
      <c r="AC44" t="s">
        <v>119</v>
      </c>
      <c r="AD44">
        <v>2</v>
      </c>
    </row>
    <row r="45" spans="1:30" x14ac:dyDescent="0.2">
      <c r="A45" t="s">
        <v>152</v>
      </c>
      <c r="B45" t="s">
        <v>28</v>
      </c>
      <c r="C45" t="s">
        <v>98</v>
      </c>
      <c r="D45" t="s">
        <v>153</v>
      </c>
      <c r="G45" t="s">
        <v>117</v>
      </c>
      <c r="H45">
        <v>0</v>
      </c>
      <c r="J45" t="s">
        <v>118</v>
      </c>
      <c r="K45">
        <v>109312</v>
      </c>
      <c r="T45">
        <v>29</v>
      </c>
      <c r="U45" t="s">
        <v>33</v>
      </c>
      <c r="V45">
        <v>2</v>
      </c>
      <c r="W45" t="s">
        <v>34</v>
      </c>
      <c r="X45">
        <v>33</v>
      </c>
      <c r="Y45" t="s">
        <v>98</v>
      </c>
      <c r="Z45" t="s">
        <v>36</v>
      </c>
      <c r="AA45" t="str">
        <f t="shared" si="0"/>
        <v>17</v>
      </c>
      <c r="AB45" t="str">
        <f t="shared" si="1"/>
        <v>1729N2E33SE</v>
      </c>
      <c r="AC45" t="s">
        <v>122</v>
      </c>
      <c r="AD45">
        <v>2</v>
      </c>
    </row>
    <row r="46" spans="1:30" x14ac:dyDescent="0.2">
      <c r="A46" t="s">
        <v>154</v>
      </c>
      <c r="B46" t="s">
        <v>28</v>
      </c>
      <c r="C46" t="s">
        <v>57</v>
      </c>
      <c r="D46" t="s">
        <v>155</v>
      </c>
      <c r="G46" t="s">
        <v>40</v>
      </c>
      <c r="H46">
        <v>160</v>
      </c>
      <c r="J46" t="s">
        <v>41</v>
      </c>
      <c r="K46">
        <v>101379</v>
      </c>
      <c r="T46">
        <v>24</v>
      </c>
      <c r="U46" t="s">
        <v>33</v>
      </c>
      <c r="V46">
        <v>10</v>
      </c>
      <c r="W46" t="s">
        <v>43</v>
      </c>
      <c r="X46">
        <v>16</v>
      </c>
      <c r="Y46" t="s">
        <v>57</v>
      </c>
      <c r="Z46" t="s">
        <v>36</v>
      </c>
      <c r="AA46" t="str">
        <f t="shared" si="0"/>
        <v>17</v>
      </c>
      <c r="AB46" t="str">
        <f t="shared" si="1"/>
        <v>1724N10W16SW</v>
      </c>
      <c r="AC46" t="s">
        <v>45</v>
      </c>
      <c r="AD46">
        <v>2</v>
      </c>
    </row>
    <row r="47" spans="1:30" x14ac:dyDescent="0.2">
      <c r="A47" t="s">
        <v>156</v>
      </c>
      <c r="B47" t="s">
        <v>28</v>
      </c>
      <c r="C47" t="s">
        <v>35</v>
      </c>
      <c r="D47" t="s">
        <v>157</v>
      </c>
      <c r="G47" t="s">
        <v>158</v>
      </c>
      <c r="H47">
        <v>0</v>
      </c>
      <c r="J47" t="s">
        <v>159</v>
      </c>
      <c r="K47">
        <v>109342</v>
      </c>
      <c r="T47">
        <v>1</v>
      </c>
      <c r="U47" t="s">
        <v>33</v>
      </c>
      <c r="V47">
        <v>13</v>
      </c>
      <c r="W47" t="s">
        <v>34</v>
      </c>
      <c r="X47">
        <v>36</v>
      </c>
      <c r="Y47" t="s">
        <v>160</v>
      </c>
      <c r="Z47" t="s">
        <v>83</v>
      </c>
      <c r="AA47" t="str">
        <f t="shared" si="0"/>
        <v>11</v>
      </c>
      <c r="AB47" t="str">
        <f t="shared" si="1"/>
        <v>111N13E36NE</v>
      </c>
      <c r="AC47" t="s">
        <v>161</v>
      </c>
      <c r="AD47">
        <v>2</v>
      </c>
    </row>
    <row r="48" spans="1:30" x14ac:dyDescent="0.2">
      <c r="A48" t="s">
        <v>156</v>
      </c>
      <c r="B48" t="s">
        <v>28</v>
      </c>
      <c r="C48" t="s">
        <v>44</v>
      </c>
      <c r="D48" t="s">
        <v>157</v>
      </c>
      <c r="G48" t="s">
        <v>158</v>
      </c>
      <c r="H48">
        <v>0</v>
      </c>
      <c r="J48" t="s">
        <v>159</v>
      </c>
      <c r="K48">
        <v>109342</v>
      </c>
      <c r="T48">
        <v>1</v>
      </c>
      <c r="U48" t="s">
        <v>33</v>
      </c>
      <c r="V48">
        <v>13</v>
      </c>
      <c r="W48" t="s">
        <v>34</v>
      </c>
      <c r="X48">
        <v>36</v>
      </c>
      <c r="Y48" t="s">
        <v>160</v>
      </c>
      <c r="Z48" t="s">
        <v>83</v>
      </c>
      <c r="AA48" t="str">
        <f t="shared" si="0"/>
        <v>11</v>
      </c>
      <c r="AB48" t="str">
        <f t="shared" si="1"/>
        <v>111N13E36NW</v>
      </c>
      <c r="AC48" t="s">
        <v>161</v>
      </c>
      <c r="AD48">
        <v>2</v>
      </c>
    </row>
    <row r="49" spans="1:30" x14ac:dyDescent="0.2">
      <c r="A49" t="s">
        <v>162</v>
      </c>
      <c r="B49" t="s">
        <v>28</v>
      </c>
      <c r="C49" t="s">
        <v>417</v>
      </c>
      <c r="D49" t="s">
        <v>163</v>
      </c>
      <c r="G49" t="s">
        <v>80</v>
      </c>
      <c r="H49">
        <v>80</v>
      </c>
      <c r="J49" t="s">
        <v>89</v>
      </c>
      <c r="K49">
        <v>307640</v>
      </c>
      <c r="T49">
        <v>4</v>
      </c>
      <c r="U49" t="s">
        <v>33</v>
      </c>
      <c r="V49">
        <v>23</v>
      </c>
      <c r="W49" t="s">
        <v>34</v>
      </c>
      <c r="X49">
        <v>8</v>
      </c>
      <c r="Y49" t="s">
        <v>35</v>
      </c>
      <c r="Z49" t="s">
        <v>83</v>
      </c>
      <c r="AA49" t="str">
        <f t="shared" si="0"/>
        <v>11</v>
      </c>
      <c r="AB49" t="str">
        <f t="shared" si="1"/>
        <v>114N23E8NENE</v>
      </c>
      <c r="AC49" t="s">
        <v>90</v>
      </c>
      <c r="AD49">
        <v>2</v>
      </c>
    </row>
    <row r="50" spans="1:30" x14ac:dyDescent="0.2">
      <c r="A50" t="s">
        <v>162</v>
      </c>
      <c r="B50" t="s">
        <v>28</v>
      </c>
      <c r="C50" t="s">
        <v>418</v>
      </c>
      <c r="D50" t="s">
        <v>163</v>
      </c>
      <c r="G50" t="s">
        <v>80</v>
      </c>
      <c r="H50">
        <v>80</v>
      </c>
      <c r="J50" t="s">
        <v>89</v>
      </c>
      <c r="K50">
        <v>307640</v>
      </c>
      <c r="T50">
        <v>4</v>
      </c>
      <c r="U50" t="s">
        <v>33</v>
      </c>
      <c r="V50">
        <v>23</v>
      </c>
      <c r="W50" t="s">
        <v>34</v>
      </c>
      <c r="X50">
        <v>8</v>
      </c>
      <c r="Y50" t="s">
        <v>35</v>
      </c>
      <c r="Z50" t="s">
        <v>83</v>
      </c>
      <c r="AA50" t="str">
        <f t="shared" si="0"/>
        <v>11</v>
      </c>
      <c r="AB50" t="str">
        <f t="shared" si="1"/>
        <v>114N23E8NWNE</v>
      </c>
      <c r="AC50" t="s">
        <v>90</v>
      </c>
      <c r="AD50">
        <v>2</v>
      </c>
    </row>
    <row r="51" spans="1:30" x14ac:dyDescent="0.2">
      <c r="A51" t="s">
        <v>164</v>
      </c>
      <c r="B51" t="s">
        <v>28</v>
      </c>
      <c r="C51" t="s">
        <v>421</v>
      </c>
      <c r="D51" t="s">
        <v>165</v>
      </c>
      <c r="G51" t="s">
        <v>80</v>
      </c>
      <c r="H51">
        <v>80</v>
      </c>
      <c r="J51" t="s">
        <v>166</v>
      </c>
      <c r="K51">
        <v>409193</v>
      </c>
      <c r="T51">
        <v>4</v>
      </c>
      <c r="U51" t="s">
        <v>33</v>
      </c>
      <c r="V51">
        <v>23</v>
      </c>
      <c r="W51" t="s">
        <v>34</v>
      </c>
      <c r="X51">
        <v>1</v>
      </c>
      <c r="Y51" t="s">
        <v>35</v>
      </c>
      <c r="Z51" t="s">
        <v>83</v>
      </c>
      <c r="AA51" t="str">
        <f t="shared" si="0"/>
        <v>11</v>
      </c>
      <c r="AB51" t="str">
        <f t="shared" si="1"/>
        <v>114N23E1SWNE</v>
      </c>
      <c r="AC51" t="s">
        <v>167</v>
      </c>
      <c r="AD51">
        <v>2</v>
      </c>
    </row>
    <row r="52" spans="1:30" x14ac:dyDescent="0.2">
      <c r="A52" t="s">
        <v>164</v>
      </c>
      <c r="B52" t="s">
        <v>28</v>
      </c>
      <c r="C52" t="s">
        <v>422</v>
      </c>
      <c r="D52" t="s">
        <v>165</v>
      </c>
      <c r="G52" t="s">
        <v>80</v>
      </c>
      <c r="H52">
        <v>80</v>
      </c>
      <c r="J52" t="s">
        <v>166</v>
      </c>
      <c r="K52">
        <v>409193</v>
      </c>
      <c r="T52">
        <v>4</v>
      </c>
      <c r="U52" t="s">
        <v>33</v>
      </c>
      <c r="V52">
        <v>23</v>
      </c>
      <c r="W52" t="s">
        <v>34</v>
      </c>
      <c r="X52">
        <v>1</v>
      </c>
      <c r="Y52" t="s">
        <v>35</v>
      </c>
      <c r="Z52" t="s">
        <v>83</v>
      </c>
      <c r="AA52" t="str">
        <f t="shared" si="0"/>
        <v>11</v>
      </c>
      <c r="AB52" t="str">
        <f t="shared" si="1"/>
        <v>114N23E1SENE</v>
      </c>
      <c r="AC52" t="s">
        <v>167</v>
      </c>
      <c r="AD52">
        <v>2</v>
      </c>
    </row>
    <row r="53" spans="1:30" x14ac:dyDescent="0.2">
      <c r="A53" t="s">
        <v>168</v>
      </c>
      <c r="B53" t="s">
        <v>28</v>
      </c>
      <c r="C53" t="s">
        <v>423</v>
      </c>
      <c r="D53" t="s">
        <v>169</v>
      </c>
      <c r="G53" t="s">
        <v>80</v>
      </c>
      <c r="H53">
        <v>80</v>
      </c>
      <c r="J53" t="s">
        <v>166</v>
      </c>
      <c r="K53">
        <v>409193</v>
      </c>
      <c r="T53">
        <v>4</v>
      </c>
      <c r="U53" t="s">
        <v>33</v>
      </c>
      <c r="V53">
        <v>23</v>
      </c>
      <c r="W53" t="s">
        <v>34</v>
      </c>
      <c r="X53">
        <v>2</v>
      </c>
      <c r="Y53" t="s">
        <v>44</v>
      </c>
      <c r="Z53" t="s">
        <v>83</v>
      </c>
      <c r="AA53" t="str">
        <f t="shared" si="0"/>
        <v>11</v>
      </c>
      <c r="AB53" t="str">
        <f t="shared" si="1"/>
        <v>114N23E2SENW</v>
      </c>
      <c r="AC53" t="s">
        <v>170</v>
      </c>
      <c r="AD53">
        <v>2</v>
      </c>
    </row>
    <row r="54" spans="1:30" x14ac:dyDescent="0.2">
      <c r="A54" t="s">
        <v>168</v>
      </c>
      <c r="B54" t="s">
        <v>28</v>
      </c>
      <c r="C54" t="s">
        <v>424</v>
      </c>
      <c r="D54" t="s">
        <v>169</v>
      </c>
      <c r="G54" t="s">
        <v>80</v>
      </c>
      <c r="H54">
        <v>80</v>
      </c>
      <c r="J54" t="s">
        <v>166</v>
      </c>
      <c r="K54">
        <v>409193</v>
      </c>
      <c r="T54">
        <v>4</v>
      </c>
      <c r="U54" t="s">
        <v>33</v>
      </c>
      <c r="V54">
        <v>23</v>
      </c>
      <c r="W54" t="s">
        <v>34</v>
      </c>
      <c r="X54">
        <v>2</v>
      </c>
      <c r="Y54" t="s">
        <v>44</v>
      </c>
      <c r="Z54" t="s">
        <v>83</v>
      </c>
      <c r="AA54" t="str">
        <f t="shared" si="0"/>
        <v>11</v>
      </c>
      <c r="AB54" t="str">
        <f t="shared" si="1"/>
        <v>114N23E2SWNW</v>
      </c>
      <c r="AC54" t="s">
        <v>170</v>
      </c>
      <c r="AD54">
        <v>2</v>
      </c>
    </row>
    <row r="55" spans="1:30" x14ac:dyDescent="0.2">
      <c r="A55" t="s">
        <v>171</v>
      </c>
      <c r="B55" t="s">
        <v>28</v>
      </c>
      <c r="C55" t="s">
        <v>421</v>
      </c>
      <c r="D55" t="s">
        <v>172</v>
      </c>
      <c r="G55" t="s">
        <v>80</v>
      </c>
      <c r="H55">
        <v>80</v>
      </c>
      <c r="J55" t="s">
        <v>166</v>
      </c>
      <c r="K55">
        <v>409193</v>
      </c>
      <c r="T55">
        <v>4</v>
      </c>
      <c r="U55" t="s">
        <v>33</v>
      </c>
      <c r="V55">
        <v>23</v>
      </c>
      <c r="W55" t="s">
        <v>34</v>
      </c>
      <c r="X55">
        <v>2</v>
      </c>
      <c r="Y55" t="s">
        <v>35</v>
      </c>
      <c r="Z55" t="s">
        <v>83</v>
      </c>
      <c r="AA55" t="str">
        <f t="shared" si="0"/>
        <v>11</v>
      </c>
      <c r="AB55" t="str">
        <f t="shared" si="1"/>
        <v>114N23E2SWNE</v>
      </c>
      <c r="AC55" t="s">
        <v>170</v>
      </c>
      <c r="AD55">
        <v>2</v>
      </c>
    </row>
    <row r="56" spans="1:30" x14ac:dyDescent="0.2">
      <c r="A56" t="s">
        <v>171</v>
      </c>
      <c r="B56" t="s">
        <v>28</v>
      </c>
      <c r="C56" t="s">
        <v>422</v>
      </c>
      <c r="D56" t="s">
        <v>172</v>
      </c>
      <c r="G56" t="s">
        <v>80</v>
      </c>
      <c r="H56">
        <v>80</v>
      </c>
      <c r="J56" t="s">
        <v>166</v>
      </c>
      <c r="K56">
        <v>409193</v>
      </c>
      <c r="T56">
        <v>4</v>
      </c>
      <c r="U56" t="s">
        <v>33</v>
      </c>
      <c r="V56">
        <v>23</v>
      </c>
      <c r="W56" t="s">
        <v>34</v>
      </c>
      <c r="X56">
        <v>2</v>
      </c>
      <c r="Y56" t="s">
        <v>35</v>
      </c>
      <c r="Z56" t="s">
        <v>83</v>
      </c>
      <c r="AA56" t="str">
        <f t="shared" si="0"/>
        <v>11</v>
      </c>
      <c r="AB56" t="str">
        <f t="shared" si="1"/>
        <v>114N23E2SENE</v>
      </c>
      <c r="AC56" t="s">
        <v>170</v>
      </c>
      <c r="AD56">
        <v>2</v>
      </c>
    </row>
    <row r="57" spans="1:30" x14ac:dyDescent="0.2">
      <c r="A57" t="s">
        <v>173</v>
      </c>
      <c r="B57" t="s">
        <v>28</v>
      </c>
      <c r="C57" t="s">
        <v>57</v>
      </c>
      <c r="D57" t="s">
        <v>174</v>
      </c>
      <c r="G57" t="s">
        <v>80</v>
      </c>
      <c r="H57">
        <v>160</v>
      </c>
      <c r="J57" t="s">
        <v>166</v>
      </c>
      <c r="K57">
        <v>409193</v>
      </c>
      <c r="T57">
        <v>4</v>
      </c>
      <c r="U57" t="s">
        <v>33</v>
      </c>
      <c r="V57">
        <v>23</v>
      </c>
      <c r="W57" t="s">
        <v>34</v>
      </c>
      <c r="X57">
        <v>2</v>
      </c>
      <c r="Y57" t="s">
        <v>57</v>
      </c>
      <c r="Z57" t="s">
        <v>83</v>
      </c>
      <c r="AA57" t="str">
        <f t="shared" si="0"/>
        <v>11</v>
      </c>
      <c r="AB57" t="str">
        <f t="shared" si="1"/>
        <v>114N23E2SW</v>
      </c>
      <c r="AC57" t="s">
        <v>170</v>
      </c>
      <c r="AD57">
        <v>2</v>
      </c>
    </row>
    <row r="58" spans="1:30" x14ac:dyDescent="0.2">
      <c r="A58" t="s">
        <v>175</v>
      </c>
      <c r="B58" t="s">
        <v>28</v>
      </c>
      <c r="C58" t="s">
        <v>98</v>
      </c>
      <c r="D58" t="s">
        <v>176</v>
      </c>
      <c r="G58" t="s">
        <v>80</v>
      </c>
      <c r="H58">
        <v>160</v>
      </c>
      <c r="J58" t="s">
        <v>166</v>
      </c>
      <c r="K58">
        <v>409193</v>
      </c>
      <c r="T58">
        <v>4</v>
      </c>
      <c r="U58" t="s">
        <v>33</v>
      </c>
      <c r="V58">
        <v>23</v>
      </c>
      <c r="W58" t="s">
        <v>34</v>
      </c>
      <c r="X58">
        <v>2</v>
      </c>
      <c r="Y58" t="s">
        <v>98</v>
      </c>
      <c r="Z58" t="s">
        <v>83</v>
      </c>
      <c r="AA58" t="str">
        <f t="shared" si="0"/>
        <v>11</v>
      </c>
      <c r="AB58" t="str">
        <f t="shared" si="1"/>
        <v>114N23E2SE</v>
      </c>
      <c r="AC58" t="s">
        <v>170</v>
      </c>
      <c r="AD58">
        <v>2</v>
      </c>
    </row>
    <row r="59" spans="1:30" x14ac:dyDescent="0.2">
      <c r="A59" t="s">
        <v>177</v>
      </c>
      <c r="B59" t="s">
        <v>28</v>
      </c>
      <c r="C59" t="s">
        <v>423</v>
      </c>
      <c r="D59" t="s">
        <v>178</v>
      </c>
      <c r="G59" t="s">
        <v>80</v>
      </c>
      <c r="H59">
        <v>80</v>
      </c>
      <c r="J59" t="s">
        <v>166</v>
      </c>
      <c r="K59">
        <v>409193</v>
      </c>
      <c r="T59">
        <v>4</v>
      </c>
      <c r="U59" t="s">
        <v>33</v>
      </c>
      <c r="V59">
        <v>23</v>
      </c>
      <c r="W59" t="s">
        <v>34</v>
      </c>
      <c r="X59">
        <v>3</v>
      </c>
      <c r="Y59" t="s">
        <v>44</v>
      </c>
      <c r="Z59" t="s">
        <v>83</v>
      </c>
      <c r="AA59" t="str">
        <f t="shared" si="0"/>
        <v>11</v>
      </c>
      <c r="AB59" t="str">
        <f t="shared" si="1"/>
        <v>114N23E3SENW</v>
      </c>
      <c r="AC59" t="s">
        <v>179</v>
      </c>
      <c r="AD59">
        <v>2</v>
      </c>
    </row>
    <row r="60" spans="1:30" x14ac:dyDescent="0.2">
      <c r="A60" t="s">
        <v>177</v>
      </c>
      <c r="B60" t="s">
        <v>28</v>
      </c>
      <c r="C60" t="s">
        <v>424</v>
      </c>
      <c r="D60" t="s">
        <v>178</v>
      </c>
      <c r="G60" t="s">
        <v>80</v>
      </c>
      <c r="H60">
        <v>80</v>
      </c>
      <c r="J60" t="s">
        <v>166</v>
      </c>
      <c r="K60">
        <v>409193</v>
      </c>
      <c r="T60">
        <v>4</v>
      </c>
      <c r="U60" t="s">
        <v>33</v>
      </c>
      <c r="V60">
        <v>23</v>
      </c>
      <c r="W60" t="s">
        <v>34</v>
      </c>
      <c r="X60">
        <v>3</v>
      </c>
      <c r="Y60" t="s">
        <v>44</v>
      </c>
      <c r="Z60" t="s">
        <v>83</v>
      </c>
      <c r="AA60" t="str">
        <f t="shared" si="0"/>
        <v>11</v>
      </c>
      <c r="AB60" t="str">
        <f t="shared" si="1"/>
        <v>114N23E3SWNW</v>
      </c>
      <c r="AC60" t="s">
        <v>179</v>
      </c>
      <c r="AD60">
        <v>2</v>
      </c>
    </row>
    <row r="61" spans="1:30" x14ac:dyDescent="0.2">
      <c r="A61" t="s">
        <v>180</v>
      </c>
      <c r="B61" t="s">
        <v>28</v>
      </c>
      <c r="C61" t="s">
        <v>422</v>
      </c>
      <c r="D61" t="s">
        <v>181</v>
      </c>
      <c r="G61" t="s">
        <v>80</v>
      </c>
      <c r="H61">
        <v>80</v>
      </c>
      <c r="J61" t="s">
        <v>166</v>
      </c>
      <c r="K61">
        <v>409193</v>
      </c>
      <c r="T61">
        <v>4</v>
      </c>
      <c r="U61" t="s">
        <v>33</v>
      </c>
      <c r="V61">
        <v>23</v>
      </c>
      <c r="W61" t="s">
        <v>34</v>
      </c>
      <c r="X61">
        <v>3</v>
      </c>
      <c r="Y61" t="s">
        <v>35</v>
      </c>
      <c r="Z61" t="s">
        <v>83</v>
      </c>
      <c r="AA61" t="str">
        <f t="shared" si="0"/>
        <v>11</v>
      </c>
      <c r="AB61" t="str">
        <f t="shared" si="1"/>
        <v>114N23E3SENE</v>
      </c>
      <c r="AC61" t="s">
        <v>179</v>
      </c>
      <c r="AD61">
        <v>2</v>
      </c>
    </row>
    <row r="62" spans="1:30" x14ac:dyDescent="0.2">
      <c r="A62" t="s">
        <v>180</v>
      </c>
      <c r="B62" t="s">
        <v>28</v>
      </c>
      <c r="C62" t="s">
        <v>421</v>
      </c>
      <c r="D62" t="s">
        <v>181</v>
      </c>
      <c r="G62" t="s">
        <v>80</v>
      </c>
      <c r="H62">
        <v>80</v>
      </c>
      <c r="J62" t="s">
        <v>166</v>
      </c>
      <c r="K62">
        <v>409193</v>
      </c>
      <c r="T62">
        <v>4</v>
      </c>
      <c r="U62" t="s">
        <v>33</v>
      </c>
      <c r="V62">
        <v>23</v>
      </c>
      <c r="W62" t="s">
        <v>34</v>
      </c>
      <c r="X62">
        <v>3</v>
      </c>
      <c r="Y62" t="s">
        <v>35</v>
      </c>
      <c r="Z62" t="s">
        <v>83</v>
      </c>
      <c r="AA62" t="str">
        <f t="shared" si="0"/>
        <v>11</v>
      </c>
      <c r="AB62" t="str">
        <f t="shared" si="1"/>
        <v>114N23E3SWNE</v>
      </c>
      <c r="AC62" t="s">
        <v>179</v>
      </c>
      <c r="AD62">
        <v>2</v>
      </c>
    </row>
    <row r="63" spans="1:30" x14ac:dyDescent="0.2">
      <c r="A63" t="s">
        <v>182</v>
      </c>
      <c r="B63" t="s">
        <v>28</v>
      </c>
      <c r="C63" t="s">
        <v>57</v>
      </c>
      <c r="D63" t="s">
        <v>183</v>
      </c>
      <c r="G63" t="s">
        <v>80</v>
      </c>
      <c r="H63">
        <v>160</v>
      </c>
      <c r="J63" t="s">
        <v>166</v>
      </c>
      <c r="K63">
        <v>409193</v>
      </c>
      <c r="T63">
        <v>4</v>
      </c>
      <c r="U63" t="s">
        <v>33</v>
      </c>
      <c r="V63">
        <v>23</v>
      </c>
      <c r="W63" t="s">
        <v>34</v>
      </c>
      <c r="X63">
        <v>3</v>
      </c>
      <c r="Y63" t="s">
        <v>57</v>
      </c>
      <c r="Z63" t="s">
        <v>83</v>
      </c>
      <c r="AA63" t="str">
        <f t="shared" si="0"/>
        <v>11</v>
      </c>
      <c r="AB63" t="str">
        <f t="shared" si="1"/>
        <v>114N23E3SW</v>
      </c>
      <c r="AC63" t="s">
        <v>179</v>
      </c>
      <c r="AD63">
        <v>2</v>
      </c>
    </row>
    <row r="64" spans="1:30" x14ac:dyDescent="0.2">
      <c r="A64" t="s">
        <v>184</v>
      </c>
      <c r="B64" t="s">
        <v>28</v>
      </c>
      <c r="C64" t="s">
        <v>98</v>
      </c>
      <c r="D64" t="s">
        <v>185</v>
      </c>
      <c r="G64" t="s">
        <v>80</v>
      </c>
      <c r="H64">
        <v>160</v>
      </c>
      <c r="J64" t="s">
        <v>166</v>
      </c>
      <c r="K64">
        <v>409193</v>
      </c>
      <c r="T64">
        <v>4</v>
      </c>
      <c r="U64" t="s">
        <v>33</v>
      </c>
      <c r="V64">
        <v>23</v>
      </c>
      <c r="W64" t="s">
        <v>34</v>
      </c>
      <c r="X64">
        <v>3</v>
      </c>
      <c r="Y64" t="s">
        <v>98</v>
      </c>
      <c r="Z64" t="s">
        <v>83</v>
      </c>
      <c r="AA64" t="str">
        <f t="shared" si="0"/>
        <v>11</v>
      </c>
      <c r="AB64" t="str">
        <f t="shared" si="1"/>
        <v>114N23E3SE</v>
      </c>
      <c r="AC64" t="s">
        <v>179</v>
      </c>
      <c r="AD64">
        <v>2</v>
      </c>
    </row>
    <row r="65" spans="1:30" x14ac:dyDescent="0.2">
      <c r="A65" t="s">
        <v>186</v>
      </c>
      <c r="B65" t="s">
        <v>28</v>
      </c>
      <c r="C65" t="s">
        <v>423</v>
      </c>
      <c r="D65" t="s">
        <v>187</v>
      </c>
      <c r="G65" t="s">
        <v>80</v>
      </c>
      <c r="H65">
        <v>80</v>
      </c>
      <c r="J65" t="s">
        <v>166</v>
      </c>
      <c r="K65">
        <v>409193</v>
      </c>
      <c r="T65">
        <v>4</v>
      </c>
      <c r="U65" t="s">
        <v>33</v>
      </c>
      <c r="V65">
        <v>23</v>
      </c>
      <c r="W65" t="s">
        <v>34</v>
      </c>
      <c r="X65">
        <v>4</v>
      </c>
      <c r="Y65" t="s">
        <v>44</v>
      </c>
      <c r="Z65" t="s">
        <v>83</v>
      </c>
      <c r="AA65" t="str">
        <f t="shared" si="0"/>
        <v>11</v>
      </c>
      <c r="AB65" t="str">
        <f t="shared" si="1"/>
        <v>114N23E4SENW</v>
      </c>
      <c r="AC65" t="s">
        <v>188</v>
      </c>
      <c r="AD65">
        <v>2</v>
      </c>
    </row>
    <row r="66" spans="1:30" x14ac:dyDescent="0.2">
      <c r="A66" t="s">
        <v>186</v>
      </c>
      <c r="B66" t="s">
        <v>28</v>
      </c>
      <c r="C66" t="s">
        <v>424</v>
      </c>
      <c r="D66" t="s">
        <v>187</v>
      </c>
      <c r="G66" t="s">
        <v>80</v>
      </c>
      <c r="H66">
        <v>80</v>
      </c>
      <c r="J66" t="s">
        <v>166</v>
      </c>
      <c r="K66">
        <v>409193</v>
      </c>
      <c r="T66">
        <v>4</v>
      </c>
      <c r="U66" t="s">
        <v>33</v>
      </c>
      <c r="V66">
        <v>23</v>
      </c>
      <c r="W66" t="s">
        <v>34</v>
      </c>
      <c r="X66">
        <v>4</v>
      </c>
      <c r="Y66" t="s">
        <v>44</v>
      </c>
      <c r="Z66" t="s">
        <v>83</v>
      </c>
      <c r="AA66" t="str">
        <f t="shared" si="0"/>
        <v>11</v>
      </c>
      <c r="AB66" t="str">
        <f t="shared" si="1"/>
        <v>114N23E4SWNW</v>
      </c>
      <c r="AC66" t="s">
        <v>188</v>
      </c>
      <c r="AD66">
        <v>2</v>
      </c>
    </row>
    <row r="67" spans="1:30" x14ac:dyDescent="0.2">
      <c r="A67" t="s">
        <v>189</v>
      </c>
      <c r="B67" t="s">
        <v>28</v>
      </c>
      <c r="C67" t="s">
        <v>421</v>
      </c>
      <c r="D67" t="s">
        <v>190</v>
      </c>
      <c r="G67" t="s">
        <v>80</v>
      </c>
      <c r="H67">
        <v>80</v>
      </c>
      <c r="J67" t="s">
        <v>166</v>
      </c>
      <c r="K67">
        <v>409193</v>
      </c>
      <c r="T67">
        <v>4</v>
      </c>
      <c r="U67" t="s">
        <v>33</v>
      </c>
      <c r="V67">
        <v>23</v>
      </c>
      <c r="W67" t="s">
        <v>34</v>
      </c>
      <c r="X67">
        <v>4</v>
      </c>
      <c r="Y67" t="s">
        <v>35</v>
      </c>
      <c r="Z67" t="s">
        <v>83</v>
      </c>
      <c r="AA67" t="str">
        <f t="shared" ref="AA67:AA130" si="2">IF(Z67="I","17","11")</f>
        <v>11</v>
      </c>
      <c r="AB67" t="str">
        <f t="shared" ref="AB67:AB130" si="3">_xlfn.CONCAT(AA67,T67,U67,V67,W67,X67,C67)</f>
        <v>114N23E4SWNE</v>
      </c>
      <c r="AC67" t="s">
        <v>188</v>
      </c>
      <c r="AD67">
        <v>2</v>
      </c>
    </row>
    <row r="68" spans="1:30" x14ac:dyDescent="0.2">
      <c r="A68" t="s">
        <v>189</v>
      </c>
      <c r="B68" t="s">
        <v>28</v>
      </c>
      <c r="C68" t="s">
        <v>422</v>
      </c>
      <c r="D68" t="s">
        <v>190</v>
      </c>
      <c r="G68" t="s">
        <v>80</v>
      </c>
      <c r="H68">
        <v>80</v>
      </c>
      <c r="J68" t="s">
        <v>166</v>
      </c>
      <c r="K68">
        <v>409193</v>
      </c>
      <c r="T68">
        <v>4</v>
      </c>
      <c r="U68" t="s">
        <v>33</v>
      </c>
      <c r="V68">
        <v>23</v>
      </c>
      <c r="W68" t="s">
        <v>34</v>
      </c>
      <c r="X68">
        <v>4</v>
      </c>
      <c r="Y68" t="s">
        <v>35</v>
      </c>
      <c r="Z68" t="s">
        <v>83</v>
      </c>
      <c r="AA68" t="str">
        <f t="shared" si="2"/>
        <v>11</v>
      </c>
      <c r="AB68" t="str">
        <f t="shared" si="3"/>
        <v>114N23E4SENE</v>
      </c>
      <c r="AC68" t="s">
        <v>188</v>
      </c>
      <c r="AD68">
        <v>2</v>
      </c>
    </row>
    <row r="69" spans="1:30" x14ac:dyDescent="0.2">
      <c r="A69" t="s">
        <v>191</v>
      </c>
      <c r="B69" t="s">
        <v>28</v>
      </c>
      <c r="C69" t="s">
        <v>57</v>
      </c>
      <c r="D69" t="s">
        <v>192</v>
      </c>
      <c r="G69" t="s">
        <v>80</v>
      </c>
      <c r="H69">
        <v>160</v>
      </c>
      <c r="J69" t="s">
        <v>166</v>
      </c>
      <c r="K69">
        <v>409193</v>
      </c>
      <c r="T69">
        <v>4</v>
      </c>
      <c r="U69" t="s">
        <v>33</v>
      </c>
      <c r="V69">
        <v>23</v>
      </c>
      <c r="W69" t="s">
        <v>34</v>
      </c>
      <c r="X69">
        <v>4</v>
      </c>
      <c r="Y69" t="s">
        <v>57</v>
      </c>
      <c r="Z69" t="s">
        <v>83</v>
      </c>
      <c r="AA69" t="str">
        <f t="shared" si="2"/>
        <v>11</v>
      </c>
      <c r="AB69" t="str">
        <f t="shared" si="3"/>
        <v>114N23E4SW</v>
      </c>
      <c r="AC69" t="s">
        <v>188</v>
      </c>
      <c r="AD69">
        <v>2</v>
      </c>
    </row>
    <row r="70" spans="1:30" x14ac:dyDescent="0.2">
      <c r="A70" t="s">
        <v>193</v>
      </c>
      <c r="B70" t="s">
        <v>28</v>
      </c>
      <c r="C70" t="s">
        <v>98</v>
      </c>
      <c r="D70" t="s">
        <v>194</v>
      </c>
      <c r="G70" t="s">
        <v>80</v>
      </c>
      <c r="H70">
        <v>160</v>
      </c>
      <c r="J70" t="s">
        <v>166</v>
      </c>
      <c r="K70">
        <v>409193</v>
      </c>
      <c r="T70">
        <v>4</v>
      </c>
      <c r="U70" t="s">
        <v>33</v>
      </c>
      <c r="V70">
        <v>23</v>
      </c>
      <c r="W70" t="s">
        <v>34</v>
      </c>
      <c r="X70">
        <v>4</v>
      </c>
      <c r="Y70" t="s">
        <v>98</v>
      </c>
      <c r="Z70" t="s">
        <v>83</v>
      </c>
      <c r="AA70" t="str">
        <f t="shared" si="2"/>
        <v>11</v>
      </c>
      <c r="AB70" t="str">
        <f t="shared" si="3"/>
        <v>114N23E4SE</v>
      </c>
      <c r="AC70" t="s">
        <v>188</v>
      </c>
      <c r="AD70">
        <v>2</v>
      </c>
    </row>
    <row r="71" spans="1:30" x14ac:dyDescent="0.2">
      <c r="A71" t="s">
        <v>195</v>
      </c>
      <c r="B71" t="s">
        <v>28</v>
      </c>
      <c r="C71" t="s">
        <v>423</v>
      </c>
      <c r="D71" t="s">
        <v>196</v>
      </c>
      <c r="G71" t="s">
        <v>80</v>
      </c>
      <c r="H71">
        <v>80</v>
      </c>
      <c r="J71" t="s">
        <v>197</v>
      </c>
      <c r="K71">
        <v>409247</v>
      </c>
      <c r="T71">
        <v>4</v>
      </c>
      <c r="U71" t="s">
        <v>33</v>
      </c>
      <c r="V71">
        <v>23</v>
      </c>
      <c r="W71" t="s">
        <v>34</v>
      </c>
      <c r="X71">
        <v>5</v>
      </c>
      <c r="Y71" t="s">
        <v>44</v>
      </c>
      <c r="Z71" t="s">
        <v>83</v>
      </c>
      <c r="AA71" t="str">
        <f t="shared" si="2"/>
        <v>11</v>
      </c>
      <c r="AB71" t="str">
        <f t="shared" si="3"/>
        <v>114N23E5SENW</v>
      </c>
      <c r="AC71" t="s">
        <v>198</v>
      </c>
      <c r="AD71">
        <v>2</v>
      </c>
    </row>
    <row r="72" spans="1:30" x14ac:dyDescent="0.2">
      <c r="A72" t="s">
        <v>195</v>
      </c>
      <c r="B72" t="s">
        <v>28</v>
      </c>
      <c r="C72" t="s">
        <v>424</v>
      </c>
      <c r="D72" t="s">
        <v>196</v>
      </c>
      <c r="G72" t="s">
        <v>80</v>
      </c>
      <c r="H72">
        <v>80</v>
      </c>
      <c r="J72" t="s">
        <v>197</v>
      </c>
      <c r="K72">
        <v>409247</v>
      </c>
      <c r="T72">
        <v>4</v>
      </c>
      <c r="U72" t="s">
        <v>33</v>
      </c>
      <c r="V72">
        <v>23</v>
      </c>
      <c r="W72" t="s">
        <v>34</v>
      </c>
      <c r="X72">
        <v>5</v>
      </c>
      <c r="Y72" t="s">
        <v>44</v>
      </c>
      <c r="Z72" t="s">
        <v>83</v>
      </c>
      <c r="AA72" t="str">
        <f t="shared" si="2"/>
        <v>11</v>
      </c>
      <c r="AB72" t="str">
        <f t="shared" si="3"/>
        <v>114N23E5SWNW</v>
      </c>
      <c r="AC72" t="s">
        <v>198</v>
      </c>
      <c r="AD72">
        <v>2</v>
      </c>
    </row>
    <row r="73" spans="1:30" x14ac:dyDescent="0.2">
      <c r="A73" t="s">
        <v>199</v>
      </c>
      <c r="B73" t="s">
        <v>28</v>
      </c>
      <c r="C73" t="s">
        <v>422</v>
      </c>
      <c r="D73" t="s">
        <v>200</v>
      </c>
      <c r="G73" t="s">
        <v>80</v>
      </c>
      <c r="H73">
        <v>80</v>
      </c>
      <c r="J73" t="s">
        <v>197</v>
      </c>
      <c r="K73">
        <v>409247</v>
      </c>
      <c r="T73">
        <v>4</v>
      </c>
      <c r="U73" t="s">
        <v>33</v>
      </c>
      <c r="V73">
        <v>23</v>
      </c>
      <c r="W73" t="s">
        <v>34</v>
      </c>
      <c r="X73">
        <v>5</v>
      </c>
      <c r="Y73" t="s">
        <v>35</v>
      </c>
      <c r="Z73" t="s">
        <v>83</v>
      </c>
      <c r="AA73" t="str">
        <f t="shared" si="2"/>
        <v>11</v>
      </c>
      <c r="AB73" t="str">
        <f t="shared" si="3"/>
        <v>114N23E5SENE</v>
      </c>
      <c r="AC73" t="s">
        <v>198</v>
      </c>
      <c r="AD73">
        <v>2</v>
      </c>
    </row>
    <row r="74" spans="1:30" x14ac:dyDescent="0.2">
      <c r="A74" t="s">
        <v>199</v>
      </c>
      <c r="B74" t="s">
        <v>28</v>
      </c>
      <c r="C74" t="s">
        <v>421</v>
      </c>
      <c r="D74" t="s">
        <v>200</v>
      </c>
      <c r="G74" t="s">
        <v>80</v>
      </c>
      <c r="H74">
        <v>80</v>
      </c>
      <c r="J74" t="s">
        <v>197</v>
      </c>
      <c r="K74">
        <v>409247</v>
      </c>
      <c r="T74">
        <v>4</v>
      </c>
      <c r="U74" t="s">
        <v>33</v>
      </c>
      <c r="V74">
        <v>23</v>
      </c>
      <c r="W74" t="s">
        <v>34</v>
      </c>
      <c r="X74">
        <v>5</v>
      </c>
      <c r="Y74" t="s">
        <v>35</v>
      </c>
      <c r="Z74" t="s">
        <v>83</v>
      </c>
      <c r="AA74" t="str">
        <f t="shared" si="2"/>
        <v>11</v>
      </c>
      <c r="AB74" t="str">
        <f t="shared" si="3"/>
        <v>114N23E5SWNE</v>
      </c>
      <c r="AC74" t="s">
        <v>198</v>
      </c>
      <c r="AD74">
        <v>2</v>
      </c>
    </row>
    <row r="75" spans="1:30" x14ac:dyDescent="0.2">
      <c r="A75" t="s">
        <v>201</v>
      </c>
      <c r="B75" t="s">
        <v>28</v>
      </c>
      <c r="C75" t="s">
        <v>57</v>
      </c>
      <c r="D75" t="s">
        <v>202</v>
      </c>
      <c r="G75" t="s">
        <v>80</v>
      </c>
      <c r="H75">
        <v>160</v>
      </c>
      <c r="J75" t="s">
        <v>197</v>
      </c>
      <c r="K75">
        <v>409247</v>
      </c>
      <c r="T75">
        <v>4</v>
      </c>
      <c r="U75" t="s">
        <v>33</v>
      </c>
      <c r="V75">
        <v>23</v>
      </c>
      <c r="W75" t="s">
        <v>34</v>
      </c>
      <c r="X75">
        <v>5</v>
      </c>
      <c r="Y75" t="s">
        <v>57</v>
      </c>
      <c r="Z75" t="s">
        <v>83</v>
      </c>
      <c r="AA75" t="str">
        <f t="shared" si="2"/>
        <v>11</v>
      </c>
      <c r="AB75" t="str">
        <f t="shared" si="3"/>
        <v>114N23E5SW</v>
      </c>
      <c r="AC75" t="s">
        <v>198</v>
      </c>
      <c r="AD75">
        <v>2</v>
      </c>
    </row>
    <row r="76" spans="1:30" x14ac:dyDescent="0.2">
      <c r="A76" t="s">
        <v>203</v>
      </c>
      <c r="B76" t="s">
        <v>28</v>
      </c>
      <c r="C76" t="s">
        <v>98</v>
      </c>
      <c r="D76" t="s">
        <v>204</v>
      </c>
      <c r="G76" t="s">
        <v>80</v>
      </c>
      <c r="H76">
        <v>160</v>
      </c>
      <c r="J76" t="s">
        <v>197</v>
      </c>
      <c r="K76">
        <v>409247</v>
      </c>
      <c r="T76">
        <v>4</v>
      </c>
      <c r="U76" t="s">
        <v>33</v>
      </c>
      <c r="V76">
        <v>23</v>
      </c>
      <c r="W76" t="s">
        <v>34</v>
      </c>
      <c r="X76">
        <v>5</v>
      </c>
      <c r="Y76" t="s">
        <v>98</v>
      </c>
      <c r="Z76" t="s">
        <v>83</v>
      </c>
      <c r="AA76" t="str">
        <f t="shared" si="2"/>
        <v>11</v>
      </c>
      <c r="AB76" t="str">
        <f t="shared" si="3"/>
        <v>114N23E5SE</v>
      </c>
      <c r="AC76" t="s">
        <v>198</v>
      </c>
      <c r="AD76">
        <v>2</v>
      </c>
    </row>
    <row r="77" spans="1:30" x14ac:dyDescent="0.2">
      <c r="A77" t="s">
        <v>205</v>
      </c>
      <c r="B77" t="s">
        <v>28</v>
      </c>
      <c r="C77" t="s">
        <v>98</v>
      </c>
      <c r="D77" t="s">
        <v>206</v>
      </c>
      <c r="E77" t="s">
        <v>207</v>
      </c>
      <c r="F77" s="1">
        <v>0</v>
      </c>
      <c r="G77" t="s">
        <v>30</v>
      </c>
      <c r="H77">
        <v>160</v>
      </c>
      <c r="J77" t="s">
        <v>208</v>
      </c>
      <c r="K77">
        <v>100684</v>
      </c>
      <c r="T77">
        <v>12</v>
      </c>
      <c r="U77" t="s">
        <v>33</v>
      </c>
      <c r="V77">
        <v>6</v>
      </c>
      <c r="W77" t="s">
        <v>34</v>
      </c>
      <c r="X77">
        <v>16</v>
      </c>
      <c r="Y77" t="s">
        <v>98</v>
      </c>
      <c r="Z77" t="s">
        <v>36</v>
      </c>
      <c r="AA77" t="str">
        <f t="shared" si="2"/>
        <v>17</v>
      </c>
      <c r="AB77" t="str">
        <f t="shared" si="3"/>
        <v>1712N6E16SE</v>
      </c>
      <c r="AC77" t="s">
        <v>37</v>
      </c>
      <c r="AD77">
        <v>2</v>
      </c>
    </row>
    <row r="78" spans="1:30" x14ac:dyDescent="0.2">
      <c r="A78" t="s">
        <v>209</v>
      </c>
      <c r="B78" t="s">
        <v>28</v>
      </c>
      <c r="C78" t="s">
        <v>98</v>
      </c>
      <c r="D78" t="s">
        <v>210</v>
      </c>
      <c r="E78" t="s">
        <v>211</v>
      </c>
      <c r="F78" s="1">
        <v>0</v>
      </c>
      <c r="G78" t="s">
        <v>212</v>
      </c>
      <c r="H78">
        <v>160</v>
      </c>
      <c r="J78" t="s">
        <v>213</v>
      </c>
      <c r="K78">
        <v>101779</v>
      </c>
      <c r="T78">
        <v>6</v>
      </c>
      <c r="U78" t="s">
        <v>33</v>
      </c>
      <c r="V78">
        <v>21</v>
      </c>
      <c r="W78" t="s">
        <v>43</v>
      </c>
      <c r="X78">
        <v>36</v>
      </c>
      <c r="Y78" t="s">
        <v>98</v>
      </c>
      <c r="Z78" t="s">
        <v>36</v>
      </c>
      <c r="AA78" t="str">
        <f t="shared" si="2"/>
        <v>17</v>
      </c>
      <c r="AB78" t="str">
        <f t="shared" si="3"/>
        <v>176N21W36SE</v>
      </c>
      <c r="AC78" t="s">
        <v>214</v>
      </c>
      <c r="AD78">
        <v>2</v>
      </c>
    </row>
    <row r="79" spans="1:30" x14ac:dyDescent="0.2">
      <c r="A79" t="s">
        <v>215</v>
      </c>
      <c r="B79" t="s">
        <v>28</v>
      </c>
      <c r="C79" t="s">
        <v>35</v>
      </c>
      <c r="D79" t="s">
        <v>216</v>
      </c>
      <c r="E79" t="s">
        <v>217</v>
      </c>
      <c r="F79" s="1">
        <v>0</v>
      </c>
      <c r="G79" t="s">
        <v>212</v>
      </c>
      <c r="H79">
        <v>160</v>
      </c>
      <c r="J79" t="s">
        <v>213</v>
      </c>
      <c r="K79">
        <v>101779</v>
      </c>
      <c r="T79">
        <v>6</v>
      </c>
      <c r="U79" t="s">
        <v>33</v>
      </c>
      <c r="V79">
        <v>21</v>
      </c>
      <c r="W79" t="s">
        <v>43</v>
      </c>
      <c r="X79">
        <v>36</v>
      </c>
      <c r="Y79" t="s">
        <v>35</v>
      </c>
      <c r="Z79" t="s">
        <v>36</v>
      </c>
      <c r="AA79" t="str">
        <f t="shared" si="2"/>
        <v>17</v>
      </c>
      <c r="AB79" t="str">
        <f t="shared" si="3"/>
        <v>176N21W36NE</v>
      </c>
      <c r="AC79" t="s">
        <v>214</v>
      </c>
      <c r="AD79">
        <v>2</v>
      </c>
    </row>
    <row r="80" spans="1:30" x14ac:dyDescent="0.2">
      <c r="A80" t="s">
        <v>218</v>
      </c>
      <c r="B80" t="s">
        <v>28</v>
      </c>
      <c r="C80" t="s">
        <v>57</v>
      </c>
      <c r="D80" t="s">
        <v>219</v>
      </c>
      <c r="E80" t="s">
        <v>211</v>
      </c>
      <c r="F80" s="1">
        <v>0</v>
      </c>
      <c r="G80" t="s">
        <v>212</v>
      </c>
      <c r="H80">
        <v>160</v>
      </c>
      <c r="J80" t="s">
        <v>213</v>
      </c>
      <c r="K80">
        <v>101779</v>
      </c>
      <c r="T80">
        <v>6</v>
      </c>
      <c r="U80" t="s">
        <v>33</v>
      </c>
      <c r="V80">
        <v>21</v>
      </c>
      <c r="W80" t="s">
        <v>43</v>
      </c>
      <c r="X80">
        <v>36</v>
      </c>
      <c r="Y80" t="s">
        <v>57</v>
      </c>
      <c r="Z80" t="s">
        <v>36</v>
      </c>
      <c r="AA80" t="str">
        <f t="shared" si="2"/>
        <v>17</v>
      </c>
      <c r="AB80" t="str">
        <f t="shared" si="3"/>
        <v>176N21W36SW</v>
      </c>
      <c r="AC80" t="s">
        <v>214</v>
      </c>
      <c r="AD80">
        <v>2</v>
      </c>
    </row>
    <row r="81" spans="1:30" x14ac:dyDescent="0.2">
      <c r="A81" t="s">
        <v>220</v>
      </c>
      <c r="B81" t="s">
        <v>28</v>
      </c>
      <c r="C81" t="s">
        <v>98</v>
      </c>
      <c r="D81" t="s">
        <v>221</v>
      </c>
      <c r="E81" t="s">
        <v>222</v>
      </c>
      <c r="F81" s="1">
        <v>0</v>
      </c>
      <c r="G81" t="s">
        <v>223</v>
      </c>
      <c r="H81">
        <v>0</v>
      </c>
      <c r="J81" s="2" t="s">
        <v>224</v>
      </c>
      <c r="K81">
        <v>106485</v>
      </c>
      <c r="T81">
        <v>7</v>
      </c>
      <c r="U81" t="s">
        <v>33</v>
      </c>
      <c r="V81">
        <v>18</v>
      </c>
      <c r="W81" t="s">
        <v>43</v>
      </c>
      <c r="X81">
        <v>36</v>
      </c>
      <c r="Y81" t="s">
        <v>98</v>
      </c>
      <c r="Z81" t="s">
        <v>36</v>
      </c>
      <c r="AA81" t="str">
        <f t="shared" si="2"/>
        <v>17</v>
      </c>
      <c r="AB81" t="str">
        <f t="shared" si="3"/>
        <v>177N18W36SE</v>
      </c>
      <c r="AC81" t="s">
        <v>225</v>
      </c>
      <c r="AD81">
        <v>2</v>
      </c>
    </row>
    <row r="82" spans="1:30" x14ac:dyDescent="0.2">
      <c r="A82" t="s">
        <v>226</v>
      </c>
      <c r="B82" t="s">
        <v>28</v>
      </c>
      <c r="C82" t="s">
        <v>35</v>
      </c>
      <c r="D82" t="s">
        <v>227</v>
      </c>
      <c r="E82" t="s">
        <v>222</v>
      </c>
      <c r="F82" s="1">
        <v>0</v>
      </c>
      <c r="G82" t="s">
        <v>223</v>
      </c>
      <c r="H82">
        <v>0</v>
      </c>
      <c r="J82" s="2" t="s">
        <v>224</v>
      </c>
      <c r="K82">
        <v>106485</v>
      </c>
      <c r="T82">
        <v>7</v>
      </c>
      <c r="U82" t="s">
        <v>33</v>
      </c>
      <c r="V82">
        <v>18</v>
      </c>
      <c r="W82" t="s">
        <v>43</v>
      </c>
      <c r="X82">
        <v>36</v>
      </c>
      <c r="Y82" t="s">
        <v>35</v>
      </c>
      <c r="Z82" t="s">
        <v>36</v>
      </c>
      <c r="AA82" t="str">
        <f t="shared" si="2"/>
        <v>17</v>
      </c>
      <c r="AB82" t="str">
        <f t="shared" si="3"/>
        <v>177N18W36NE</v>
      </c>
      <c r="AC82" t="s">
        <v>225</v>
      </c>
      <c r="AD82">
        <v>2</v>
      </c>
    </row>
    <row r="83" spans="1:30" x14ac:dyDescent="0.2">
      <c r="A83" t="s">
        <v>228</v>
      </c>
      <c r="B83" t="s">
        <v>28</v>
      </c>
      <c r="C83" t="s">
        <v>57</v>
      </c>
      <c r="D83" t="s">
        <v>229</v>
      </c>
      <c r="E83" t="s">
        <v>222</v>
      </c>
      <c r="F83" s="1">
        <v>0</v>
      </c>
      <c r="G83" t="s">
        <v>223</v>
      </c>
      <c r="H83">
        <v>0</v>
      </c>
      <c r="J83" s="2" t="s">
        <v>224</v>
      </c>
      <c r="K83">
        <v>106485</v>
      </c>
      <c r="T83">
        <v>7</v>
      </c>
      <c r="U83" t="s">
        <v>33</v>
      </c>
      <c r="V83">
        <v>18</v>
      </c>
      <c r="W83" t="s">
        <v>43</v>
      </c>
      <c r="X83">
        <v>36</v>
      </c>
      <c r="Y83" t="s">
        <v>57</v>
      </c>
      <c r="Z83" t="s">
        <v>36</v>
      </c>
      <c r="AA83" t="str">
        <f t="shared" si="2"/>
        <v>17</v>
      </c>
      <c r="AB83" t="str">
        <f t="shared" si="3"/>
        <v>177N18W36SW</v>
      </c>
      <c r="AC83" t="s">
        <v>225</v>
      </c>
      <c r="AD83">
        <v>2</v>
      </c>
    </row>
    <row r="84" spans="1:30" x14ac:dyDescent="0.2">
      <c r="A84" t="s">
        <v>230</v>
      </c>
      <c r="B84" t="s">
        <v>28</v>
      </c>
      <c r="C84" t="s">
        <v>98</v>
      </c>
      <c r="D84" t="s">
        <v>231</v>
      </c>
      <c r="E84" t="s">
        <v>232</v>
      </c>
      <c r="F84" s="1">
        <v>0</v>
      </c>
      <c r="G84" t="s">
        <v>55</v>
      </c>
      <c r="H84">
        <v>3.82</v>
      </c>
      <c r="J84" t="s">
        <v>233</v>
      </c>
      <c r="K84">
        <v>909408</v>
      </c>
      <c r="T84">
        <v>12</v>
      </c>
      <c r="U84" t="s">
        <v>33</v>
      </c>
      <c r="V84">
        <v>3</v>
      </c>
      <c r="W84" t="s">
        <v>43</v>
      </c>
      <c r="X84">
        <v>22</v>
      </c>
      <c r="Y84" t="s">
        <v>98</v>
      </c>
      <c r="Z84" t="s">
        <v>36</v>
      </c>
      <c r="AA84" t="str">
        <f t="shared" si="2"/>
        <v>17</v>
      </c>
      <c r="AB84" t="str">
        <f t="shared" si="3"/>
        <v>1712N3W22SE</v>
      </c>
      <c r="AC84" t="s">
        <v>234</v>
      </c>
      <c r="AD84">
        <v>2</v>
      </c>
    </row>
    <row r="85" spans="1:30" x14ac:dyDescent="0.2">
      <c r="A85" t="s">
        <v>235</v>
      </c>
      <c r="B85" t="s">
        <v>28</v>
      </c>
      <c r="C85" t="s">
        <v>98</v>
      </c>
      <c r="D85" t="s">
        <v>236</v>
      </c>
      <c r="E85" t="s">
        <v>237</v>
      </c>
      <c r="F85" s="1">
        <v>0</v>
      </c>
      <c r="G85" t="s">
        <v>223</v>
      </c>
      <c r="H85">
        <v>0</v>
      </c>
      <c r="J85" t="s">
        <v>238</v>
      </c>
      <c r="K85">
        <v>109329</v>
      </c>
      <c r="T85">
        <v>7</v>
      </c>
      <c r="U85" t="s">
        <v>33</v>
      </c>
      <c r="V85">
        <v>17</v>
      </c>
      <c r="W85" t="s">
        <v>43</v>
      </c>
      <c r="X85">
        <v>16</v>
      </c>
      <c r="Y85" t="s">
        <v>98</v>
      </c>
      <c r="Z85" t="s">
        <v>36</v>
      </c>
      <c r="AA85" t="str">
        <f t="shared" si="2"/>
        <v>17</v>
      </c>
      <c r="AB85" t="str">
        <f t="shared" si="3"/>
        <v>177N17W16SE</v>
      </c>
      <c r="AC85" t="s">
        <v>239</v>
      </c>
      <c r="AD85">
        <v>2</v>
      </c>
    </row>
    <row r="86" spans="1:30" x14ac:dyDescent="0.2">
      <c r="A86" t="s">
        <v>240</v>
      </c>
      <c r="B86" t="s">
        <v>28</v>
      </c>
      <c r="C86" t="s">
        <v>57</v>
      </c>
      <c r="D86" t="s">
        <v>241</v>
      </c>
      <c r="E86" t="s">
        <v>237</v>
      </c>
      <c r="F86" s="1">
        <v>0</v>
      </c>
      <c r="G86" t="s">
        <v>223</v>
      </c>
      <c r="H86">
        <v>0</v>
      </c>
      <c r="J86" t="s">
        <v>238</v>
      </c>
      <c r="K86">
        <v>109329</v>
      </c>
      <c r="T86">
        <v>7</v>
      </c>
      <c r="U86" t="s">
        <v>33</v>
      </c>
      <c r="V86">
        <v>17</v>
      </c>
      <c r="W86" t="s">
        <v>43</v>
      </c>
      <c r="X86">
        <v>16</v>
      </c>
      <c r="Y86" t="s">
        <v>57</v>
      </c>
      <c r="Z86" t="s">
        <v>36</v>
      </c>
      <c r="AA86" t="str">
        <f t="shared" si="2"/>
        <v>17</v>
      </c>
      <c r="AB86" t="str">
        <f t="shared" si="3"/>
        <v>177N17W16SW</v>
      </c>
      <c r="AC86" t="s">
        <v>239</v>
      </c>
      <c r="AD86">
        <v>2</v>
      </c>
    </row>
    <row r="87" spans="1:30" x14ac:dyDescent="0.2">
      <c r="A87" t="s">
        <v>242</v>
      </c>
      <c r="B87" t="s">
        <v>28</v>
      </c>
      <c r="C87" t="s">
        <v>44</v>
      </c>
      <c r="D87" t="s">
        <v>243</v>
      </c>
      <c r="E87" t="s">
        <v>237</v>
      </c>
      <c r="F87" s="1">
        <v>0</v>
      </c>
      <c r="G87" t="s">
        <v>223</v>
      </c>
      <c r="H87">
        <v>0</v>
      </c>
      <c r="J87" t="s">
        <v>238</v>
      </c>
      <c r="K87">
        <v>109329</v>
      </c>
      <c r="T87">
        <v>7</v>
      </c>
      <c r="U87" t="s">
        <v>33</v>
      </c>
      <c r="V87">
        <v>17</v>
      </c>
      <c r="W87" t="s">
        <v>43</v>
      </c>
      <c r="X87">
        <v>16</v>
      </c>
      <c r="Y87" t="s">
        <v>44</v>
      </c>
      <c r="Z87" t="s">
        <v>36</v>
      </c>
      <c r="AA87" t="str">
        <f t="shared" si="2"/>
        <v>17</v>
      </c>
      <c r="AB87" t="str">
        <f t="shared" si="3"/>
        <v>177N17W16NW</v>
      </c>
      <c r="AC87" t="s">
        <v>239</v>
      </c>
      <c r="AD87">
        <v>2</v>
      </c>
    </row>
    <row r="88" spans="1:30" x14ac:dyDescent="0.2">
      <c r="A88" t="s">
        <v>244</v>
      </c>
      <c r="B88" t="s">
        <v>28</v>
      </c>
      <c r="C88" t="s">
        <v>423</v>
      </c>
      <c r="D88" t="s">
        <v>245</v>
      </c>
      <c r="G88" t="s">
        <v>246</v>
      </c>
      <c r="H88">
        <v>0</v>
      </c>
      <c r="J88" t="s">
        <v>247</v>
      </c>
      <c r="K88">
        <v>209349</v>
      </c>
      <c r="T88">
        <v>28</v>
      </c>
      <c r="U88" t="s">
        <v>33</v>
      </c>
      <c r="V88">
        <v>5</v>
      </c>
      <c r="W88" t="s">
        <v>43</v>
      </c>
      <c r="X88">
        <v>13</v>
      </c>
      <c r="Y88" t="s">
        <v>44</v>
      </c>
      <c r="Z88" t="s">
        <v>36</v>
      </c>
      <c r="AA88" t="str">
        <f t="shared" si="2"/>
        <v>17</v>
      </c>
      <c r="AB88" t="str">
        <f t="shared" si="3"/>
        <v>1728N5W13SENW</v>
      </c>
      <c r="AC88" t="s">
        <v>248</v>
      </c>
      <c r="AD88">
        <v>2</v>
      </c>
    </row>
    <row r="89" spans="1:30" x14ac:dyDescent="0.2">
      <c r="A89" t="s">
        <v>244</v>
      </c>
      <c r="B89" t="s">
        <v>28</v>
      </c>
      <c r="C89" t="s">
        <v>424</v>
      </c>
      <c r="D89" t="s">
        <v>245</v>
      </c>
      <c r="G89" t="s">
        <v>246</v>
      </c>
      <c r="H89">
        <v>0</v>
      </c>
      <c r="J89" t="s">
        <v>247</v>
      </c>
      <c r="K89">
        <v>209349</v>
      </c>
      <c r="T89">
        <v>28</v>
      </c>
      <c r="U89" t="s">
        <v>33</v>
      </c>
      <c r="V89">
        <v>5</v>
      </c>
      <c r="W89" t="s">
        <v>43</v>
      </c>
      <c r="X89">
        <v>13</v>
      </c>
      <c r="Y89" t="s">
        <v>44</v>
      </c>
      <c r="Z89" t="s">
        <v>36</v>
      </c>
      <c r="AA89" t="str">
        <f t="shared" si="2"/>
        <v>17</v>
      </c>
      <c r="AB89" t="str">
        <f t="shared" si="3"/>
        <v>1728N5W13SWNW</v>
      </c>
      <c r="AC89" t="s">
        <v>248</v>
      </c>
      <c r="AD89">
        <v>2</v>
      </c>
    </row>
    <row r="90" spans="1:30" x14ac:dyDescent="0.2">
      <c r="A90" t="s">
        <v>249</v>
      </c>
      <c r="B90" t="s">
        <v>28</v>
      </c>
      <c r="C90" t="s">
        <v>415</v>
      </c>
      <c r="D90" t="s">
        <v>250</v>
      </c>
      <c r="G90" t="s">
        <v>55</v>
      </c>
      <c r="H90">
        <v>1.5219</v>
      </c>
      <c r="J90" t="s">
        <v>251</v>
      </c>
      <c r="K90">
        <v>909400</v>
      </c>
      <c r="T90">
        <v>13</v>
      </c>
      <c r="U90" t="s">
        <v>33</v>
      </c>
      <c r="V90">
        <v>4</v>
      </c>
      <c r="W90" t="s">
        <v>43</v>
      </c>
      <c r="X90">
        <v>15</v>
      </c>
      <c r="Y90" t="s">
        <v>252</v>
      </c>
      <c r="Z90" t="s">
        <v>36</v>
      </c>
      <c r="AA90" t="str">
        <f t="shared" si="2"/>
        <v>17</v>
      </c>
      <c r="AB90" t="str">
        <f t="shared" si="3"/>
        <v>1713N4W15NENW</v>
      </c>
      <c r="AC90" t="s">
        <v>253</v>
      </c>
      <c r="AD90">
        <v>2</v>
      </c>
    </row>
    <row r="91" spans="1:30" x14ac:dyDescent="0.2">
      <c r="A91" t="s">
        <v>254</v>
      </c>
      <c r="B91" t="s">
        <v>28</v>
      </c>
      <c r="C91" t="s">
        <v>35</v>
      </c>
      <c r="D91" t="s">
        <v>255</v>
      </c>
      <c r="G91" t="s">
        <v>117</v>
      </c>
      <c r="H91">
        <v>0</v>
      </c>
      <c r="J91" t="s">
        <v>256</v>
      </c>
      <c r="K91">
        <v>109443</v>
      </c>
      <c r="T91">
        <v>27</v>
      </c>
      <c r="U91" t="s">
        <v>33</v>
      </c>
      <c r="V91">
        <v>2</v>
      </c>
      <c r="W91" t="s">
        <v>34</v>
      </c>
      <c r="X91">
        <v>16</v>
      </c>
      <c r="Y91" t="s">
        <v>35</v>
      </c>
      <c r="Z91" t="s">
        <v>36</v>
      </c>
      <c r="AA91" t="str">
        <f t="shared" si="2"/>
        <v>17</v>
      </c>
      <c r="AB91" t="str">
        <f t="shared" si="3"/>
        <v>1727N2E16NE</v>
      </c>
      <c r="AC91" t="s">
        <v>257</v>
      </c>
      <c r="AD91">
        <v>2</v>
      </c>
    </row>
    <row r="92" spans="1:30" x14ac:dyDescent="0.2">
      <c r="A92" t="s">
        <v>258</v>
      </c>
      <c r="B92" t="s">
        <v>28</v>
      </c>
      <c r="C92" t="s">
        <v>44</v>
      </c>
      <c r="D92" t="s">
        <v>259</v>
      </c>
      <c r="G92" t="s">
        <v>117</v>
      </c>
      <c r="H92">
        <v>0</v>
      </c>
      <c r="J92" t="s">
        <v>256</v>
      </c>
      <c r="K92">
        <v>109443</v>
      </c>
      <c r="T92">
        <v>27</v>
      </c>
      <c r="U92" t="s">
        <v>33</v>
      </c>
      <c r="V92">
        <v>2</v>
      </c>
      <c r="W92" t="s">
        <v>34</v>
      </c>
      <c r="X92">
        <v>16</v>
      </c>
      <c r="Y92" t="s">
        <v>44</v>
      </c>
      <c r="Z92" t="s">
        <v>36</v>
      </c>
      <c r="AA92" t="str">
        <f t="shared" si="2"/>
        <v>17</v>
      </c>
      <c r="AB92" t="str">
        <f t="shared" si="3"/>
        <v>1727N2E16NW</v>
      </c>
      <c r="AC92" t="s">
        <v>257</v>
      </c>
      <c r="AD92">
        <v>2</v>
      </c>
    </row>
    <row r="93" spans="1:30" x14ac:dyDescent="0.2">
      <c r="A93" t="s">
        <v>258</v>
      </c>
      <c r="B93" t="s">
        <v>28</v>
      </c>
      <c r="C93" t="s">
        <v>44</v>
      </c>
      <c r="D93" t="s">
        <v>259</v>
      </c>
      <c r="G93" t="s">
        <v>117</v>
      </c>
      <c r="H93">
        <v>0</v>
      </c>
      <c r="J93" t="s">
        <v>260</v>
      </c>
      <c r="K93">
        <v>109446</v>
      </c>
      <c r="T93">
        <v>27</v>
      </c>
      <c r="U93" t="s">
        <v>33</v>
      </c>
      <c r="V93">
        <v>2</v>
      </c>
      <c r="W93" t="s">
        <v>34</v>
      </c>
      <c r="X93">
        <v>16</v>
      </c>
      <c r="Y93" t="s">
        <v>44</v>
      </c>
      <c r="Z93" t="s">
        <v>36</v>
      </c>
      <c r="AA93" t="str">
        <f t="shared" si="2"/>
        <v>17</v>
      </c>
      <c r="AB93" t="str">
        <f t="shared" si="3"/>
        <v>1727N2E16NW</v>
      </c>
      <c r="AC93" t="s">
        <v>257</v>
      </c>
      <c r="AD93">
        <v>2</v>
      </c>
    </row>
    <row r="94" spans="1:30" x14ac:dyDescent="0.2">
      <c r="A94" t="s">
        <v>261</v>
      </c>
      <c r="B94" t="s">
        <v>28</v>
      </c>
      <c r="C94" t="s">
        <v>35</v>
      </c>
      <c r="D94" t="s">
        <v>262</v>
      </c>
      <c r="G94" t="s">
        <v>117</v>
      </c>
      <c r="H94">
        <v>0</v>
      </c>
      <c r="J94" t="s">
        <v>260</v>
      </c>
      <c r="K94">
        <v>109446</v>
      </c>
      <c r="T94">
        <v>27</v>
      </c>
      <c r="U94" t="s">
        <v>33</v>
      </c>
      <c r="V94">
        <v>2</v>
      </c>
      <c r="W94" t="s">
        <v>34</v>
      </c>
      <c r="X94">
        <v>16</v>
      </c>
      <c r="Y94" t="s">
        <v>35</v>
      </c>
      <c r="Z94" t="s">
        <v>36</v>
      </c>
      <c r="AA94" t="str">
        <f t="shared" si="2"/>
        <v>17</v>
      </c>
      <c r="AB94" t="str">
        <f t="shared" si="3"/>
        <v>1727N2E16NE</v>
      </c>
      <c r="AC94" t="s">
        <v>257</v>
      </c>
      <c r="AD94">
        <v>2</v>
      </c>
    </row>
    <row r="95" spans="1:30" x14ac:dyDescent="0.2">
      <c r="A95" t="s">
        <v>263</v>
      </c>
      <c r="B95" t="s">
        <v>28</v>
      </c>
      <c r="C95" t="s">
        <v>35</v>
      </c>
      <c r="D95" t="s">
        <v>264</v>
      </c>
      <c r="G95" t="s">
        <v>117</v>
      </c>
      <c r="H95">
        <v>0</v>
      </c>
      <c r="J95" t="s">
        <v>256</v>
      </c>
      <c r="K95">
        <v>109443</v>
      </c>
      <c r="T95">
        <v>29</v>
      </c>
      <c r="U95" t="s">
        <v>33</v>
      </c>
      <c r="V95">
        <v>2</v>
      </c>
      <c r="W95" t="s">
        <v>34</v>
      </c>
      <c r="X95">
        <v>36</v>
      </c>
      <c r="Y95" t="s">
        <v>35</v>
      </c>
      <c r="Z95" t="s">
        <v>36</v>
      </c>
      <c r="AA95" t="str">
        <f t="shared" si="2"/>
        <v>17</v>
      </c>
      <c r="AB95" t="str">
        <f t="shared" si="3"/>
        <v>1729N2E36NE</v>
      </c>
      <c r="AC95" t="s">
        <v>265</v>
      </c>
      <c r="AD95">
        <v>2</v>
      </c>
    </row>
    <row r="96" spans="1:30" x14ac:dyDescent="0.2">
      <c r="A96" t="s">
        <v>263</v>
      </c>
      <c r="B96" t="s">
        <v>28</v>
      </c>
      <c r="C96" t="s">
        <v>35</v>
      </c>
      <c r="D96" t="s">
        <v>264</v>
      </c>
      <c r="G96" t="s">
        <v>117</v>
      </c>
      <c r="H96">
        <v>0</v>
      </c>
      <c r="J96" t="s">
        <v>260</v>
      </c>
      <c r="K96">
        <v>109446</v>
      </c>
      <c r="T96">
        <v>29</v>
      </c>
      <c r="U96" t="s">
        <v>33</v>
      </c>
      <c r="V96">
        <v>2</v>
      </c>
      <c r="W96" t="s">
        <v>34</v>
      </c>
      <c r="X96">
        <v>36</v>
      </c>
      <c r="Y96" t="s">
        <v>35</v>
      </c>
      <c r="Z96" t="s">
        <v>36</v>
      </c>
      <c r="AA96" t="str">
        <f t="shared" si="2"/>
        <v>17</v>
      </c>
      <c r="AB96" t="str">
        <f t="shared" si="3"/>
        <v>1729N2E36NE</v>
      </c>
      <c r="AC96" t="s">
        <v>265</v>
      </c>
      <c r="AD96">
        <v>2</v>
      </c>
    </row>
    <row r="97" spans="1:30" x14ac:dyDescent="0.2">
      <c r="A97" t="s">
        <v>266</v>
      </c>
      <c r="B97" t="s">
        <v>28</v>
      </c>
      <c r="C97" t="s">
        <v>98</v>
      </c>
      <c r="D97" t="s">
        <v>267</v>
      </c>
      <c r="G97" t="s">
        <v>117</v>
      </c>
      <c r="H97">
        <v>0</v>
      </c>
      <c r="J97" t="s">
        <v>256</v>
      </c>
      <c r="K97">
        <v>109443</v>
      </c>
      <c r="T97">
        <v>29</v>
      </c>
      <c r="U97" t="s">
        <v>33</v>
      </c>
      <c r="V97">
        <v>2</v>
      </c>
      <c r="W97" t="s">
        <v>34</v>
      </c>
      <c r="X97">
        <v>36</v>
      </c>
      <c r="Y97" t="s">
        <v>98</v>
      </c>
      <c r="Z97" t="s">
        <v>36</v>
      </c>
      <c r="AA97" t="str">
        <f t="shared" si="2"/>
        <v>17</v>
      </c>
      <c r="AB97" t="str">
        <f t="shared" si="3"/>
        <v>1729N2E36SE</v>
      </c>
      <c r="AC97" t="s">
        <v>265</v>
      </c>
      <c r="AD97">
        <v>2</v>
      </c>
    </row>
    <row r="98" spans="1:30" x14ac:dyDescent="0.2">
      <c r="A98" t="s">
        <v>266</v>
      </c>
      <c r="B98" t="s">
        <v>28</v>
      </c>
      <c r="C98" t="s">
        <v>98</v>
      </c>
      <c r="D98" t="s">
        <v>267</v>
      </c>
      <c r="G98" t="s">
        <v>117</v>
      </c>
      <c r="H98">
        <v>0</v>
      </c>
      <c r="J98" t="s">
        <v>260</v>
      </c>
      <c r="K98">
        <v>109446</v>
      </c>
      <c r="T98">
        <v>29</v>
      </c>
      <c r="U98" t="s">
        <v>33</v>
      </c>
      <c r="V98">
        <v>2</v>
      </c>
      <c r="W98" t="s">
        <v>34</v>
      </c>
      <c r="X98">
        <v>36</v>
      </c>
      <c r="Y98" t="s">
        <v>98</v>
      </c>
      <c r="Z98" t="s">
        <v>36</v>
      </c>
      <c r="AA98" t="str">
        <f t="shared" si="2"/>
        <v>17</v>
      </c>
      <c r="AB98" t="str">
        <f t="shared" si="3"/>
        <v>1729N2E36SE</v>
      </c>
      <c r="AC98" t="s">
        <v>265</v>
      </c>
      <c r="AD98">
        <v>2</v>
      </c>
    </row>
    <row r="99" spans="1:30" x14ac:dyDescent="0.2">
      <c r="A99" t="s">
        <v>268</v>
      </c>
      <c r="B99" t="s">
        <v>28</v>
      </c>
      <c r="C99" t="s">
        <v>44</v>
      </c>
      <c r="D99" t="s">
        <v>269</v>
      </c>
      <c r="G99" t="s">
        <v>117</v>
      </c>
      <c r="H99">
        <v>0</v>
      </c>
      <c r="J99" t="s">
        <v>256</v>
      </c>
      <c r="K99">
        <v>109443</v>
      </c>
      <c r="T99">
        <v>27</v>
      </c>
      <c r="U99" t="s">
        <v>33</v>
      </c>
      <c r="V99">
        <v>3</v>
      </c>
      <c r="W99" t="s">
        <v>34</v>
      </c>
      <c r="X99">
        <v>33</v>
      </c>
      <c r="Y99" t="s">
        <v>44</v>
      </c>
      <c r="Z99" t="s">
        <v>36</v>
      </c>
      <c r="AA99" t="str">
        <f t="shared" si="2"/>
        <v>17</v>
      </c>
      <c r="AB99" t="str">
        <f t="shared" si="3"/>
        <v>1727N3E33NW</v>
      </c>
      <c r="AC99" t="s">
        <v>270</v>
      </c>
      <c r="AD99">
        <v>2</v>
      </c>
    </row>
    <row r="100" spans="1:30" x14ac:dyDescent="0.2">
      <c r="A100" t="s">
        <v>268</v>
      </c>
      <c r="B100" t="s">
        <v>28</v>
      </c>
      <c r="C100" t="s">
        <v>44</v>
      </c>
      <c r="D100" t="s">
        <v>269</v>
      </c>
      <c r="G100" t="s">
        <v>117</v>
      </c>
      <c r="H100">
        <v>0</v>
      </c>
      <c r="J100" t="s">
        <v>271</v>
      </c>
      <c r="K100">
        <v>819448</v>
      </c>
      <c r="T100">
        <v>27</v>
      </c>
      <c r="U100" t="s">
        <v>33</v>
      </c>
      <c r="V100">
        <v>3</v>
      </c>
      <c r="W100" t="s">
        <v>34</v>
      </c>
      <c r="X100">
        <v>33</v>
      </c>
      <c r="Y100" t="s">
        <v>44</v>
      </c>
      <c r="Z100" t="s">
        <v>36</v>
      </c>
      <c r="AA100" t="str">
        <f t="shared" si="2"/>
        <v>17</v>
      </c>
      <c r="AB100" t="str">
        <f t="shared" si="3"/>
        <v>1727N3E33NW</v>
      </c>
      <c r="AC100" t="s">
        <v>270</v>
      </c>
      <c r="AD100">
        <v>2</v>
      </c>
    </row>
    <row r="101" spans="1:30" x14ac:dyDescent="0.2">
      <c r="A101" t="s">
        <v>272</v>
      </c>
      <c r="B101" t="s">
        <v>28</v>
      </c>
      <c r="C101" t="s">
        <v>35</v>
      </c>
      <c r="D101" t="s">
        <v>273</v>
      </c>
      <c r="G101" t="s">
        <v>117</v>
      </c>
      <c r="H101">
        <v>0</v>
      </c>
      <c r="J101" t="s">
        <v>256</v>
      </c>
      <c r="K101">
        <v>109443</v>
      </c>
      <c r="T101">
        <v>27</v>
      </c>
      <c r="U101" t="s">
        <v>33</v>
      </c>
      <c r="V101">
        <v>2</v>
      </c>
      <c r="W101" t="s">
        <v>34</v>
      </c>
      <c r="X101">
        <v>13</v>
      </c>
      <c r="Y101" t="s">
        <v>35</v>
      </c>
      <c r="Z101" t="s">
        <v>36</v>
      </c>
      <c r="AA101" t="str">
        <f t="shared" si="2"/>
        <v>17</v>
      </c>
      <c r="AB101" t="str">
        <f t="shared" si="3"/>
        <v>1727N2E13NE</v>
      </c>
      <c r="AC101" t="s">
        <v>274</v>
      </c>
      <c r="AD101">
        <v>2</v>
      </c>
    </row>
    <row r="102" spans="1:30" x14ac:dyDescent="0.2">
      <c r="A102" t="s">
        <v>272</v>
      </c>
      <c r="B102" t="s">
        <v>28</v>
      </c>
      <c r="C102" t="s">
        <v>35</v>
      </c>
      <c r="D102" t="s">
        <v>273</v>
      </c>
      <c r="G102" t="s">
        <v>117</v>
      </c>
      <c r="H102">
        <v>0</v>
      </c>
      <c r="J102" t="s">
        <v>275</v>
      </c>
      <c r="K102">
        <v>209447</v>
      </c>
      <c r="T102">
        <v>27</v>
      </c>
      <c r="U102" t="s">
        <v>33</v>
      </c>
      <c r="V102">
        <v>2</v>
      </c>
      <c r="W102" t="s">
        <v>34</v>
      </c>
      <c r="X102">
        <v>13</v>
      </c>
      <c r="Y102" t="s">
        <v>35</v>
      </c>
      <c r="Z102" t="s">
        <v>36</v>
      </c>
      <c r="AA102" t="str">
        <f t="shared" si="2"/>
        <v>17</v>
      </c>
      <c r="AB102" t="str">
        <f t="shared" si="3"/>
        <v>1727N2E13NE</v>
      </c>
      <c r="AC102" t="s">
        <v>274</v>
      </c>
      <c r="AD102">
        <v>2</v>
      </c>
    </row>
    <row r="103" spans="1:30" x14ac:dyDescent="0.2">
      <c r="A103" t="s">
        <v>276</v>
      </c>
      <c r="B103" t="s">
        <v>28</v>
      </c>
      <c r="C103" t="s">
        <v>35</v>
      </c>
      <c r="D103" t="s">
        <v>277</v>
      </c>
      <c r="G103" t="s">
        <v>117</v>
      </c>
      <c r="H103">
        <v>0</v>
      </c>
      <c r="J103" t="s">
        <v>256</v>
      </c>
      <c r="K103">
        <v>109443</v>
      </c>
      <c r="T103">
        <v>28</v>
      </c>
      <c r="U103" t="s">
        <v>33</v>
      </c>
      <c r="V103">
        <v>2</v>
      </c>
      <c r="W103" t="s">
        <v>34</v>
      </c>
      <c r="X103">
        <v>13</v>
      </c>
      <c r="Y103" t="s">
        <v>35</v>
      </c>
      <c r="Z103" t="s">
        <v>36</v>
      </c>
      <c r="AA103" t="str">
        <f t="shared" si="2"/>
        <v>17</v>
      </c>
      <c r="AB103" t="str">
        <f t="shared" si="3"/>
        <v>1728N2E13NE</v>
      </c>
      <c r="AC103" t="s">
        <v>278</v>
      </c>
      <c r="AD103">
        <v>2</v>
      </c>
    </row>
    <row r="104" spans="1:30" x14ac:dyDescent="0.2">
      <c r="A104" t="s">
        <v>276</v>
      </c>
      <c r="B104" t="s">
        <v>28</v>
      </c>
      <c r="C104" t="s">
        <v>35</v>
      </c>
      <c r="D104" t="s">
        <v>277</v>
      </c>
      <c r="G104" t="s">
        <v>117</v>
      </c>
      <c r="H104">
        <v>0</v>
      </c>
      <c r="J104" t="s">
        <v>275</v>
      </c>
      <c r="K104">
        <v>209447</v>
      </c>
      <c r="T104">
        <v>28</v>
      </c>
      <c r="U104" t="s">
        <v>33</v>
      </c>
      <c r="V104">
        <v>2</v>
      </c>
      <c r="W104" t="s">
        <v>34</v>
      </c>
      <c r="X104">
        <v>13</v>
      </c>
      <c r="Y104" t="s">
        <v>35</v>
      </c>
      <c r="Z104" t="s">
        <v>36</v>
      </c>
      <c r="AA104" t="str">
        <f t="shared" si="2"/>
        <v>17</v>
      </c>
      <c r="AB104" t="str">
        <f t="shared" si="3"/>
        <v>1728N2E13NE</v>
      </c>
      <c r="AC104" t="s">
        <v>278</v>
      </c>
      <c r="AD104">
        <v>2</v>
      </c>
    </row>
    <row r="105" spans="1:30" x14ac:dyDescent="0.2">
      <c r="A105" t="s">
        <v>279</v>
      </c>
      <c r="B105" t="s">
        <v>28</v>
      </c>
      <c r="C105" t="s">
        <v>98</v>
      </c>
      <c r="D105" t="s">
        <v>280</v>
      </c>
      <c r="G105" t="s">
        <v>117</v>
      </c>
      <c r="H105">
        <v>0</v>
      </c>
      <c r="J105" t="s">
        <v>256</v>
      </c>
      <c r="K105">
        <v>109443</v>
      </c>
      <c r="T105">
        <v>28</v>
      </c>
      <c r="U105" t="s">
        <v>33</v>
      </c>
      <c r="V105">
        <v>2</v>
      </c>
      <c r="W105" t="s">
        <v>34</v>
      </c>
      <c r="X105">
        <v>13</v>
      </c>
      <c r="Y105" t="s">
        <v>98</v>
      </c>
      <c r="Z105" t="s">
        <v>36</v>
      </c>
      <c r="AA105" t="str">
        <f t="shared" si="2"/>
        <v>17</v>
      </c>
      <c r="AB105" t="str">
        <f t="shared" si="3"/>
        <v>1728N2E13SE</v>
      </c>
      <c r="AC105" t="s">
        <v>278</v>
      </c>
      <c r="AD105">
        <v>2</v>
      </c>
    </row>
    <row r="106" spans="1:30" x14ac:dyDescent="0.2">
      <c r="A106" t="s">
        <v>279</v>
      </c>
      <c r="B106" t="s">
        <v>28</v>
      </c>
      <c r="C106" t="s">
        <v>98</v>
      </c>
      <c r="D106" t="s">
        <v>280</v>
      </c>
      <c r="G106" t="s">
        <v>117</v>
      </c>
      <c r="H106">
        <v>0</v>
      </c>
      <c r="J106" t="s">
        <v>275</v>
      </c>
      <c r="K106">
        <v>209447</v>
      </c>
      <c r="T106">
        <v>28</v>
      </c>
      <c r="U106" t="s">
        <v>33</v>
      </c>
      <c r="V106">
        <v>2</v>
      </c>
      <c r="W106" t="s">
        <v>34</v>
      </c>
      <c r="X106">
        <v>13</v>
      </c>
      <c r="Y106" t="s">
        <v>98</v>
      </c>
      <c r="Z106" t="s">
        <v>36</v>
      </c>
      <c r="AA106" t="str">
        <f t="shared" si="2"/>
        <v>17</v>
      </c>
      <c r="AB106" t="str">
        <f t="shared" si="3"/>
        <v>1728N2E13SE</v>
      </c>
      <c r="AC106" t="s">
        <v>278</v>
      </c>
      <c r="AD106">
        <v>2</v>
      </c>
    </row>
    <row r="107" spans="1:30" x14ac:dyDescent="0.2">
      <c r="A107" t="s">
        <v>281</v>
      </c>
      <c r="B107" t="s">
        <v>28</v>
      </c>
      <c r="C107" t="s">
        <v>57</v>
      </c>
      <c r="D107" t="s">
        <v>282</v>
      </c>
      <c r="G107" t="s">
        <v>117</v>
      </c>
      <c r="H107">
        <v>0</v>
      </c>
      <c r="J107" t="s">
        <v>256</v>
      </c>
      <c r="K107">
        <v>109443</v>
      </c>
      <c r="T107">
        <v>28</v>
      </c>
      <c r="U107" t="s">
        <v>33</v>
      </c>
      <c r="V107">
        <v>2</v>
      </c>
      <c r="W107" t="s">
        <v>34</v>
      </c>
      <c r="X107">
        <v>13</v>
      </c>
      <c r="Y107" t="s">
        <v>57</v>
      </c>
      <c r="Z107" t="s">
        <v>36</v>
      </c>
      <c r="AA107" t="str">
        <f t="shared" si="2"/>
        <v>17</v>
      </c>
      <c r="AB107" t="str">
        <f t="shared" si="3"/>
        <v>1728N2E13SW</v>
      </c>
      <c r="AC107" t="s">
        <v>278</v>
      </c>
      <c r="AD107">
        <v>2</v>
      </c>
    </row>
    <row r="108" spans="1:30" x14ac:dyDescent="0.2">
      <c r="A108" t="s">
        <v>281</v>
      </c>
      <c r="B108" t="s">
        <v>28</v>
      </c>
      <c r="C108" t="s">
        <v>57</v>
      </c>
      <c r="D108" t="s">
        <v>282</v>
      </c>
      <c r="G108" t="s">
        <v>117</v>
      </c>
      <c r="H108">
        <v>0</v>
      </c>
      <c r="J108" t="s">
        <v>275</v>
      </c>
      <c r="K108">
        <v>209447</v>
      </c>
      <c r="T108">
        <v>28</v>
      </c>
      <c r="U108" t="s">
        <v>33</v>
      </c>
      <c r="V108">
        <v>2</v>
      </c>
      <c r="W108" t="s">
        <v>34</v>
      </c>
      <c r="X108">
        <v>13</v>
      </c>
      <c r="Y108" t="s">
        <v>57</v>
      </c>
      <c r="Z108" t="s">
        <v>36</v>
      </c>
      <c r="AA108" t="str">
        <f t="shared" si="2"/>
        <v>17</v>
      </c>
      <c r="AB108" t="str">
        <f t="shared" si="3"/>
        <v>1728N2E13SW</v>
      </c>
      <c r="AC108" t="s">
        <v>278</v>
      </c>
      <c r="AD108">
        <v>2</v>
      </c>
    </row>
    <row r="109" spans="1:30" x14ac:dyDescent="0.2">
      <c r="A109" t="s">
        <v>283</v>
      </c>
      <c r="B109" t="s">
        <v>28</v>
      </c>
      <c r="C109" t="s">
        <v>415</v>
      </c>
      <c r="D109" t="s">
        <v>284</v>
      </c>
      <c r="G109" t="s">
        <v>55</v>
      </c>
      <c r="H109">
        <v>2.72</v>
      </c>
      <c r="J109" t="s">
        <v>285</v>
      </c>
      <c r="K109">
        <v>909503</v>
      </c>
      <c r="T109">
        <v>11</v>
      </c>
      <c r="U109" t="s">
        <v>33</v>
      </c>
      <c r="V109">
        <v>3</v>
      </c>
      <c r="W109" t="s">
        <v>43</v>
      </c>
      <c r="X109">
        <v>6</v>
      </c>
      <c r="Y109" t="s">
        <v>44</v>
      </c>
      <c r="Z109" t="s">
        <v>36</v>
      </c>
      <c r="AA109" t="str">
        <f t="shared" si="2"/>
        <v>17</v>
      </c>
      <c r="AB109" t="str">
        <f t="shared" si="3"/>
        <v>1711N3W6NENW</v>
      </c>
      <c r="AC109" t="s">
        <v>286</v>
      </c>
      <c r="AD109">
        <v>2</v>
      </c>
    </row>
    <row r="110" spans="1:30" x14ac:dyDescent="0.2">
      <c r="A110" t="s">
        <v>283</v>
      </c>
      <c r="B110" t="s">
        <v>28</v>
      </c>
      <c r="C110" t="s">
        <v>416</v>
      </c>
      <c r="D110" t="s">
        <v>284</v>
      </c>
      <c r="G110" t="s">
        <v>55</v>
      </c>
      <c r="H110">
        <v>2.72</v>
      </c>
      <c r="J110" t="s">
        <v>285</v>
      </c>
      <c r="K110">
        <v>909503</v>
      </c>
      <c r="T110">
        <v>11</v>
      </c>
      <c r="U110" t="s">
        <v>33</v>
      </c>
      <c r="V110">
        <v>3</v>
      </c>
      <c r="W110" t="s">
        <v>43</v>
      </c>
      <c r="X110">
        <v>6</v>
      </c>
      <c r="Y110" t="s">
        <v>44</v>
      </c>
      <c r="Z110" t="s">
        <v>36</v>
      </c>
      <c r="AA110" t="str">
        <f t="shared" si="2"/>
        <v>17</v>
      </c>
      <c r="AB110" t="str">
        <f t="shared" si="3"/>
        <v>1711N3W6NWNW</v>
      </c>
      <c r="AC110" t="s">
        <v>286</v>
      </c>
      <c r="AD110">
        <v>2</v>
      </c>
    </row>
    <row r="111" spans="1:30" x14ac:dyDescent="0.2">
      <c r="A111" t="s">
        <v>287</v>
      </c>
      <c r="B111" t="s">
        <v>28</v>
      </c>
      <c r="C111" t="s">
        <v>57</v>
      </c>
      <c r="D111" t="s">
        <v>288</v>
      </c>
      <c r="E111" t="s">
        <v>289</v>
      </c>
      <c r="F111" s="1">
        <v>0</v>
      </c>
      <c r="G111" t="s">
        <v>55</v>
      </c>
      <c r="H111">
        <v>28.5</v>
      </c>
      <c r="J111" t="s">
        <v>290</v>
      </c>
      <c r="K111">
        <v>109504</v>
      </c>
      <c r="T111">
        <v>14</v>
      </c>
      <c r="U111" t="s">
        <v>33</v>
      </c>
      <c r="V111">
        <v>4</v>
      </c>
      <c r="W111" t="s">
        <v>43</v>
      </c>
      <c r="X111">
        <v>36</v>
      </c>
      <c r="Y111" t="s">
        <v>57</v>
      </c>
      <c r="Z111" t="s">
        <v>36</v>
      </c>
      <c r="AA111" t="str">
        <f t="shared" si="2"/>
        <v>17</v>
      </c>
      <c r="AB111" t="str">
        <f t="shared" si="3"/>
        <v>1714N4W36SW</v>
      </c>
      <c r="AC111" t="s">
        <v>291</v>
      </c>
      <c r="AD111">
        <v>2</v>
      </c>
    </row>
    <row r="112" spans="1:30" x14ac:dyDescent="0.2">
      <c r="A112" t="s">
        <v>292</v>
      </c>
      <c r="B112" t="s">
        <v>28</v>
      </c>
      <c r="C112" t="s">
        <v>98</v>
      </c>
      <c r="D112" t="s">
        <v>293</v>
      </c>
      <c r="G112" t="s">
        <v>117</v>
      </c>
      <c r="H112">
        <v>0</v>
      </c>
      <c r="J112" t="s">
        <v>294</v>
      </c>
      <c r="K112">
        <v>109511</v>
      </c>
      <c r="T112">
        <v>28</v>
      </c>
      <c r="U112" t="s">
        <v>33</v>
      </c>
      <c r="V112">
        <v>1</v>
      </c>
      <c r="W112" t="s">
        <v>43</v>
      </c>
      <c r="X112">
        <v>16</v>
      </c>
      <c r="Y112" t="s">
        <v>98</v>
      </c>
      <c r="Z112" t="s">
        <v>36</v>
      </c>
      <c r="AA112" t="str">
        <f t="shared" si="2"/>
        <v>17</v>
      </c>
      <c r="AB112" t="str">
        <f t="shared" si="3"/>
        <v>1728N1W16SE</v>
      </c>
      <c r="AC112" t="s">
        <v>295</v>
      </c>
      <c r="AD112">
        <v>2</v>
      </c>
    </row>
    <row r="113" spans="1:30" x14ac:dyDescent="0.2">
      <c r="A113" t="s">
        <v>296</v>
      </c>
      <c r="B113" t="s">
        <v>28</v>
      </c>
      <c r="C113" t="s">
        <v>44</v>
      </c>
      <c r="D113" t="s">
        <v>297</v>
      </c>
      <c r="G113" t="s">
        <v>117</v>
      </c>
      <c r="H113">
        <v>0</v>
      </c>
      <c r="J113" t="s">
        <v>294</v>
      </c>
      <c r="K113">
        <v>109511</v>
      </c>
      <c r="T113">
        <v>28</v>
      </c>
      <c r="U113" t="s">
        <v>33</v>
      </c>
      <c r="V113">
        <v>1</v>
      </c>
      <c r="W113" t="s">
        <v>43</v>
      </c>
      <c r="X113">
        <v>16</v>
      </c>
      <c r="Y113" t="s">
        <v>57</v>
      </c>
      <c r="Z113" t="s">
        <v>36</v>
      </c>
      <c r="AA113" t="str">
        <f t="shared" si="2"/>
        <v>17</v>
      </c>
      <c r="AB113" t="str">
        <f t="shared" si="3"/>
        <v>1728N1W16NW</v>
      </c>
      <c r="AC113" t="s">
        <v>295</v>
      </c>
      <c r="AD113">
        <v>2</v>
      </c>
    </row>
    <row r="114" spans="1:30" x14ac:dyDescent="0.2">
      <c r="A114" t="s">
        <v>298</v>
      </c>
      <c r="B114" t="s">
        <v>28</v>
      </c>
      <c r="C114" t="s">
        <v>57</v>
      </c>
      <c r="D114" t="s">
        <v>299</v>
      </c>
      <c r="G114" t="s">
        <v>117</v>
      </c>
      <c r="H114">
        <v>0</v>
      </c>
      <c r="J114" t="s">
        <v>294</v>
      </c>
      <c r="K114">
        <v>109511</v>
      </c>
      <c r="T114">
        <v>28</v>
      </c>
      <c r="U114" t="s">
        <v>33</v>
      </c>
      <c r="V114">
        <v>1</v>
      </c>
      <c r="W114" t="s">
        <v>43</v>
      </c>
      <c r="X114">
        <v>16</v>
      </c>
      <c r="Y114" t="s">
        <v>57</v>
      </c>
      <c r="Z114" t="s">
        <v>36</v>
      </c>
      <c r="AA114" t="str">
        <f t="shared" si="2"/>
        <v>17</v>
      </c>
      <c r="AB114" t="str">
        <f t="shared" si="3"/>
        <v>1728N1W16SW</v>
      </c>
      <c r="AC114" t="s">
        <v>295</v>
      </c>
      <c r="AD114">
        <v>2</v>
      </c>
    </row>
    <row r="115" spans="1:30" x14ac:dyDescent="0.2">
      <c r="A115" t="s">
        <v>300</v>
      </c>
      <c r="B115" t="s">
        <v>28</v>
      </c>
      <c r="C115" t="s">
        <v>35</v>
      </c>
      <c r="D115" t="s">
        <v>301</v>
      </c>
      <c r="G115" t="s">
        <v>117</v>
      </c>
      <c r="H115">
        <v>0</v>
      </c>
      <c r="J115" t="s">
        <v>294</v>
      </c>
      <c r="K115">
        <v>109511</v>
      </c>
      <c r="T115">
        <v>28</v>
      </c>
      <c r="U115" t="s">
        <v>33</v>
      </c>
      <c r="V115">
        <v>1</v>
      </c>
      <c r="W115" t="s">
        <v>43</v>
      </c>
      <c r="X115">
        <v>36</v>
      </c>
      <c r="Y115" t="s">
        <v>35</v>
      </c>
      <c r="Z115" t="s">
        <v>36</v>
      </c>
      <c r="AA115" t="str">
        <f t="shared" si="2"/>
        <v>17</v>
      </c>
      <c r="AB115" t="str">
        <f t="shared" si="3"/>
        <v>1728N1W36NE</v>
      </c>
      <c r="AC115" t="s">
        <v>302</v>
      </c>
      <c r="AD115">
        <v>2</v>
      </c>
    </row>
    <row r="116" spans="1:30" x14ac:dyDescent="0.2">
      <c r="A116" t="s">
        <v>303</v>
      </c>
      <c r="B116" t="s">
        <v>28</v>
      </c>
      <c r="C116" t="s">
        <v>44</v>
      </c>
      <c r="D116" t="s">
        <v>304</v>
      </c>
      <c r="G116" t="s">
        <v>117</v>
      </c>
      <c r="H116">
        <v>0</v>
      </c>
      <c r="J116" t="s">
        <v>305</v>
      </c>
      <c r="K116">
        <v>109510</v>
      </c>
      <c r="T116">
        <v>28</v>
      </c>
      <c r="U116" t="s">
        <v>33</v>
      </c>
      <c r="V116">
        <v>1</v>
      </c>
      <c r="W116" t="s">
        <v>43</v>
      </c>
      <c r="X116">
        <v>36</v>
      </c>
      <c r="Y116" t="s">
        <v>44</v>
      </c>
      <c r="Z116" t="s">
        <v>36</v>
      </c>
      <c r="AA116" t="str">
        <f t="shared" si="2"/>
        <v>17</v>
      </c>
      <c r="AB116" t="str">
        <f t="shared" si="3"/>
        <v>1728N1W36NW</v>
      </c>
      <c r="AC116" t="s">
        <v>302</v>
      </c>
      <c r="AD116">
        <v>2</v>
      </c>
    </row>
    <row r="117" spans="1:30" x14ac:dyDescent="0.2">
      <c r="A117" t="s">
        <v>306</v>
      </c>
      <c r="B117" t="s">
        <v>28</v>
      </c>
      <c r="C117" t="s">
        <v>57</v>
      </c>
      <c r="D117" t="s">
        <v>307</v>
      </c>
      <c r="G117" t="s">
        <v>117</v>
      </c>
      <c r="H117">
        <v>0</v>
      </c>
      <c r="J117" t="s">
        <v>294</v>
      </c>
      <c r="K117">
        <v>109511</v>
      </c>
      <c r="T117">
        <v>28</v>
      </c>
      <c r="U117" t="s">
        <v>33</v>
      </c>
      <c r="V117">
        <v>1</v>
      </c>
      <c r="W117" t="s">
        <v>43</v>
      </c>
      <c r="X117">
        <v>36</v>
      </c>
      <c r="Y117" t="s">
        <v>57</v>
      </c>
      <c r="Z117" t="s">
        <v>36</v>
      </c>
      <c r="AA117" t="str">
        <f t="shared" si="2"/>
        <v>17</v>
      </c>
      <c r="AB117" t="str">
        <f t="shared" si="3"/>
        <v>1728N1W36SW</v>
      </c>
      <c r="AC117" t="s">
        <v>302</v>
      </c>
      <c r="AD117">
        <v>2</v>
      </c>
    </row>
    <row r="118" spans="1:30" x14ac:dyDescent="0.2">
      <c r="A118" t="s">
        <v>308</v>
      </c>
      <c r="B118" t="s">
        <v>28</v>
      </c>
      <c r="C118" t="s">
        <v>98</v>
      </c>
      <c r="D118" t="s">
        <v>309</v>
      </c>
      <c r="G118" t="s">
        <v>117</v>
      </c>
      <c r="H118">
        <v>0</v>
      </c>
      <c r="J118" t="s">
        <v>294</v>
      </c>
      <c r="K118">
        <v>109511</v>
      </c>
      <c r="T118">
        <v>28</v>
      </c>
      <c r="U118" t="s">
        <v>33</v>
      </c>
      <c r="V118">
        <v>1</v>
      </c>
      <c r="W118" t="s">
        <v>43</v>
      </c>
      <c r="X118">
        <v>36</v>
      </c>
      <c r="Y118" t="s">
        <v>98</v>
      </c>
      <c r="Z118" t="s">
        <v>36</v>
      </c>
      <c r="AA118" t="str">
        <f t="shared" si="2"/>
        <v>17</v>
      </c>
      <c r="AB118" t="str">
        <f t="shared" si="3"/>
        <v>1728N1W36SE</v>
      </c>
      <c r="AC118" t="s">
        <v>302</v>
      </c>
      <c r="AD118">
        <v>2</v>
      </c>
    </row>
    <row r="119" spans="1:30" x14ac:dyDescent="0.2">
      <c r="A119" t="s">
        <v>310</v>
      </c>
      <c r="B119" t="s">
        <v>28</v>
      </c>
      <c r="C119" t="s">
        <v>98</v>
      </c>
      <c r="D119" t="s">
        <v>311</v>
      </c>
      <c r="G119" t="s">
        <v>117</v>
      </c>
      <c r="H119">
        <v>0</v>
      </c>
      <c r="J119" t="s">
        <v>294</v>
      </c>
      <c r="K119">
        <v>109511</v>
      </c>
      <c r="T119">
        <v>29</v>
      </c>
      <c r="U119" t="s">
        <v>33</v>
      </c>
      <c r="V119">
        <v>1</v>
      </c>
      <c r="W119" t="s">
        <v>43</v>
      </c>
      <c r="X119">
        <v>16</v>
      </c>
      <c r="Y119" t="s">
        <v>98</v>
      </c>
      <c r="Z119" t="s">
        <v>36</v>
      </c>
      <c r="AA119" t="str">
        <f t="shared" si="2"/>
        <v>17</v>
      </c>
      <c r="AB119" t="str">
        <f t="shared" si="3"/>
        <v>1729N1W16SE</v>
      </c>
      <c r="AC119" t="s">
        <v>312</v>
      </c>
      <c r="AD119">
        <v>2</v>
      </c>
    </row>
    <row r="120" spans="1:30" x14ac:dyDescent="0.2">
      <c r="A120" t="s">
        <v>313</v>
      </c>
      <c r="B120" t="s">
        <v>28</v>
      </c>
      <c r="C120" t="s">
        <v>57</v>
      </c>
      <c r="D120" t="s">
        <v>314</v>
      </c>
      <c r="G120" t="s">
        <v>117</v>
      </c>
      <c r="H120">
        <v>0</v>
      </c>
      <c r="J120" t="s">
        <v>294</v>
      </c>
      <c r="K120">
        <v>109511</v>
      </c>
      <c r="T120">
        <v>29</v>
      </c>
      <c r="U120" t="s">
        <v>33</v>
      </c>
      <c r="V120">
        <v>1</v>
      </c>
      <c r="W120" t="s">
        <v>43</v>
      </c>
      <c r="X120">
        <v>36</v>
      </c>
      <c r="Y120" t="s">
        <v>57</v>
      </c>
      <c r="Z120" t="s">
        <v>36</v>
      </c>
      <c r="AA120" t="str">
        <f t="shared" si="2"/>
        <v>17</v>
      </c>
      <c r="AB120" t="str">
        <f t="shared" si="3"/>
        <v>1729N1W36SW</v>
      </c>
      <c r="AC120" t="s">
        <v>315</v>
      </c>
      <c r="AD120">
        <v>2</v>
      </c>
    </row>
    <row r="121" spans="1:30" x14ac:dyDescent="0.2">
      <c r="A121" t="s">
        <v>316</v>
      </c>
      <c r="B121" t="s">
        <v>28</v>
      </c>
      <c r="C121" t="s">
        <v>98</v>
      </c>
      <c r="D121" t="s">
        <v>317</v>
      </c>
      <c r="G121" t="s">
        <v>117</v>
      </c>
      <c r="H121">
        <v>0</v>
      </c>
      <c r="J121" t="s">
        <v>294</v>
      </c>
      <c r="K121">
        <v>109511</v>
      </c>
      <c r="T121">
        <v>29</v>
      </c>
      <c r="U121" t="s">
        <v>33</v>
      </c>
      <c r="V121">
        <v>1</v>
      </c>
      <c r="W121" t="s">
        <v>43</v>
      </c>
      <c r="X121">
        <v>36</v>
      </c>
      <c r="Y121" t="s">
        <v>98</v>
      </c>
      <c r="Z121" t="s">
        <v>36</v>
      </c>
      <c r="AA121" t="str">
        <f t="shared" si="2"/>
        <v>17</v>
      </c>
      <c r="AB121" t="str">
        <f t="shared" si="3"/>
        <v>1729N1W36SE</v>
      </c>
      <c r="AC121" t="s">
        <v>315</v>
      </c>
      <c r="AD121">
        <v>2</v>
      </c>
    </row>
    <row r="122" spans="1:30" x14ac:dyDescent="0.2">
      <c r="A122" t="s">
        <v>318</v>
      </c>
      <c r="B122" t="s">
        <v>28</v>
      </c>
      <c r="C122" t="s">
        <v>57</v>
      </c>
      <c r="D122" t="s">
        <v>319</v>
      </c>
      <c r="G122" t="s">
        <v>117</v>
      </c>
      <c r="H122">
        <v>0</v>
      </c>
      <c r="J122" t="s">
        <v>305</v>
      </c>
      <c r="K122">
        <v>109510</v>
      </c>
      <c r="T122">
        <v>29</v>
      </c>
      <c r="U122" t="s">
        <v>33</v>
      </c>
      <c r="V122">
        <v>1</v>
      </c>
      <c r="W122" t="s">
        <v>43</v>
      </c>
      <c r="X122">
        <v>13</v>
      </c>
      <c r="Y122" t="s">
        <v>57</v>
      </c>
      <c r="Z122" t="s">
        <v>36</v>
      </c>
      <c r="AA122" t="str">
        <f t="shared" si="2"/>
        <v>17</v>
      </c>
      <c r="AB122" t="str">
        <f t="shared" si="3"/>
        <v>1729N1W13SW</v>
      </c>
      <c r="AC122" t="s">
        <v>320</v>
      </c>
      <c r="AD122">
        <v>2</v>
      </c>
    </row>
    <row r="123" spans="1:30" x14ac:dyDescent="0.2">
      <c r="A123" t="s">
        <v>318</v>
      </c>
      <c r="B123" t="s">
        <v>28</v>
      </c>
      <c r="C123" t="s">
        <v>57</v>
      </c>
      <c r="D123" t="s">
        <v>319</v>
      </c>
      <c r="G123" t="s">
        <v>117</v>
      </c>
      <c r="H123">
        <v>0</v>
      </c>
      <c r="J123" t="s">
        <v>321</v>
      </c>
      <c r="K123">
        <v>209512</v>
      </c>
      <c r="T123">
        <v>29</v>
      </c>
      <c r="U123" t="s">
        <v>33</v>
      </c>
      <c r="V123">
        <v>1</v>
      </c>
      <c r="W123" t="s">
        <v>43</v>
      </c>
      <c r="X123">
        <v>13</v>
      </c>
      <c r="Y123" t="s">
        <v>57</v>
      </c>
      <c r="Z123" t="s">
        <v>36</v>
      </c>
      <c r="AA123" t="str">
        <f t="shared" si="2"/>
        <v>17</v>
      </c>
      <c r="AB123" t="str">
        <f t="shared" si="3"/>
        <v>1729N1W13SW</v>
      </c>
      <c r="AC123" t="s">
        <v>320</v>
      </c>
      <c r="AD123">
        <v>2</v>
      </c>
    </row>
    <row r="124" spans="1:30" x14ac:dyDescent="0.2">
      <c r="A124" t="s">
        <v>322</v>
      </c>
      <c r="B124" t="s">
        <v>28</v>
      </c>
      <c r="C124" t="s">
        <v>98</v>
      </c>
      <c r="D124" t="s">
        <v>323</v>
      </c>
      <c r="G124" t="s">
        <v>117</v>
      </c>
      <c r="H124">
        <v>0</v>
      </c>
      <c r="J124" t="s">
        <v>305</v>
      </c>
      <c r="K124">
        <v>109510</v>
      </c>
      <c r="T124">
        <v>29</v>
      </c>
      <c r="U124" t="s">
        <v>33</v>
      </c>
      <c r="V124">
        <v>1</v>
      </c>
      <c r="W124" t="s">
        <v>43</v>
      </c>
      <c r="X124">
        <v>13</v>
      </c>
      <c r="Y124" t="s">
        <v>98</v>
      </c>
      <c r="Z124" t="s">
        <v>36</v>
      </c>
      <c r="AA124" t="str">
        <f t="shared" si="2"/>
        <v>17</v>
      </c>
      <c r="AB124" t="str">
        <f t="shared" si="3"/>
        <v>1729N1W13SE</v>
      </c>
      <c r="AC124" t="s">
        <v>320</v>
      </c>
      <c r="AD124">
        <v>2</v>
      </c>
    </row>
    <row r="125" spans="1:30" x14ac:dyDescent="0.2">
      <c r="A125" t="s">
        <v>322</v>
      </c>
      <c r="B125" t="s">
        <v>28</v>
      </c>
      <c r="C125" t="s">
        <v>98</v>
      </c>
      <c r="D125" t="s">
        <v>323</v>
      </c>
      <c r="G125" t="s">
        <v>117</v>
      </c>
      <c r="H125">
        <v>0</v>
      </c>
      <c r="J125" t="s">
        <v>321</v>
      </c>
      <c r="K125">
        <v>209512</v>
      </c>
      <c r="T125">
        <v>29</v>
      </c>
      <c r="U125" t="s">
        <v>33</v>
      </c>
      <c r="V125">
        <v>1</v>
      </c>
      <c r="W125" t="s">
        <v>43</v>
      </c>
      <c r="X125">
        <v>13</v>
      </c>
      <c r="Y125" t="s">
        <v>98</v>
      </c>
      <c r="Z125" t="s">
        <v>36</v>
      </c>
      <c r="AA125" t="str">
        <f t="shared" si="2"/>
        <v>17</v>
      </c>
      <c r="AB125" t="str">
        <f t="shared" si="3"/>
        <v>1729N1W13SE</v>
      </c>
      <c r="AC125" t="s">
        <v>320</v>
      </c>
      <c r="AD125">
        <v>2</v>
      </c>
    </row>
    <row r="126" spans="1:30" x14ac:dyDescent="0.2">
      <c r="A126" t="s">
        <v>324</v>
      </c>
      <c r="B126" t="s">
        <v>28</v>
      </c>
      <c r="C126" t="s">
        <v>35</v>
      </c>
      <c r="D126" t="s">
        <v>325</v>
      </c>
      <c r="G126" t="s">
        <v>117</v>
      </c>
      <c r="H126">
        <v>0</v>
      </c>
      <c r="J126" t="s">
        <v>305</v>
      </c>
      <c r="K126">
        <v>109510</v>
      </c>
      <c r="T126">
        <v>29</v>
      </c>
      <c r="U126" t="s">
        <v>33</v>
      </c>
      <c r="V126">
        <v>1</v>
      </c>
      <c r="W126" t="s">
        <v>43</v>
      </c>
      <c r="X126">
        <v>33</v>
      </c>
      <c r="Y126" t="s">
        <v>35</v>
      </c>
      <c r="Z126" t="s">
        <v>36</v>
      </c>
      <c r="AA126" t="str">
        <f t="shared" si="2"/>
        <v>17</v>
      </c>
      <c r="AB126" t="str">
        <f t="shared" si="3"/>
        <v>1729N1W33NE</v>
      </c>
      <c r="AC126" t="s">
        <v>326</v>
      </c>
      <c r="AD126">
        <v>2</v>
      </c>
    </row>
    <row r="127" spans="1:30" x14ac:dyDescent="0.2">
      <c r="A127" t="s">
        <v>324</v>
      </c>
      <c r="B127" t="s">
        <v>28</v>
      </c>
      <c r="C127" t="s">
        <v>35</v>
      </c>
      <c r="D127" t="s">
        <v>325</v>
      </c>
      <c r="G127" t="s">
        <v>117</v>
      </c>
      <c r="H127">
        <v>0</v>
      </c>
      <c r="J127" t="s">
        <v>327</v>
      </c>
      <c r="K127">
        <v>819513</v>
      </c>
      <c r="T127">
        <v>29</v>
      </c>
      <c r="U127" t="s">
        <v>33</v>
      </c>
      <c r="V127">
        <v>1</v>
      </c>
      <c r="W127" t="s">
        <v>43</v>
      </c>
      <c r="X127">
        <v>33</v>
      </c>
      <c r="Y127" t="s">
        <v>35</v>
      </c>
      <c r="Z127" t="s">
        <v>36</v>
      </c>
      <c r="AA127" t="str">
        <f t="shared" si="2"/>
        <v>17</v>
      </c>
      <c r="AB127" t="str">
        <f t="shared" si="3"/>
        <v>1729N1W33NE</v>
      </c>
      <c r="AC127" t="s">
        <v>326</v>
      </c>
      <c r="AD127">
        <v>2</v>
      </c>
    </row>
    <row r="128" spans="1:30" x14ac:dyDescent="0.2">
      <c r="A128" t="s">
        <v>328</v>
      </c>
      <c r="B128" t="s">
        <v>28</v>
      </c>
      <c r="C128" t="s">
        <v>44</v>
      </c>
      <c r="D128" t="s">
        <v>329</v>
      </c>
      <c r="G128" t="s">
        <v>117</v>
      </c>
      <c r="H128">
        <v>0</v>
      </c>
      <c r="J128" t="s">
        <v>305</v>
      </c>
      <c r="K128">
        <v>109510</v>
      </c>
      <c r="T128">
        <v>29</v>
      </c>
      <c r="U128" t="s">
        <v>33</v>
      </c>
      <c r="V128">
        <v>1</v>
      </c>
      <c r="W128" t="s">
        <v>43</v>
      </c>
      <c r="X128">
        <v>33</v>
      </c>
      <c r="Y128" t="s">
        <v>44</v>
      </c>
      <c r="Z128" t="s">
        <v>36</v>
      </c>
      <c r="AA128" t="str">
        <f t="shared" si="2"/>
        <v>17</v>
      </c>
      <c r="AB128" t="str">
        <f t="shared" si="3"/>
        <v>1729N1W33NW</v>
      </c>
      <c r="AC128" t="s">
        <v>326</v>
      </c>
      <c r="AD128">
        <v>2</v>
      </c>
    </row>
    <row r="129" spans="1:30" x14ac:dyDescent="0.2">
      <c r="A129" t="s">
        <v>328</v>
      </c>
      <c r="B129" t="s">
        <v>28</v>
      </c>
      <c r="C129" t="s">
        <v>44</v>
      </c>
      <c r="D129" t="s">
        <v>329</v>
      </c>
      <c r="G129" t="s">
        <v>117</v>
      </c>
      <c r="H129">
        <v>0</v>
      </c>
      <c r="J129" t="s">
        <v>327</v>
      </c>
      <c r="K129">
        <v>819513</v>
      </c>
      <c r="T129">
        <v>29</v>
      </c>
      <c r="U129" t="s">
        <v>33</v>
      </c>
      <c r="V129">
        <v>1</v>
      </c>
      <c r="W129" t="s">
        <v>43</v>
      </c>
      <c r="X129">
        <v>33</v>
      </c>
      <c r="Y129" t="s">
        <v>44</v>
      </c>
      <c r="Z129" t="s">
        <v>36</v>
      </c>
      <c r="AA129" t="str">
        <f t="shared" si="2"/>
        <v>17</v>
      </c>
      <c r="AB129" t="str">
        <f t="shared" si="3"/>
        <v>1729N1W33NW</v>
      </c>
      <c r="AC129" t="s">
        <v>326</v>
      </c>
      <c r="AD129">
        <v>2</v>
      </c>
    </row>
    <row r="130" spans="1:30" x14ac:dyDescent="0.2">
      <c r="A130" t="s">
        <v>330</v>
      </c>
      <c r="B130" t="s">
        <v>28</v>
      </c>
      <c r="C130" t="s">
        <v>57</v>
      </c>
      <c r="D130" t="s">
        <v>331</v>
      </c>
      <c r="G130" t="s">
        <v>117</v>
      </c>
      <c r="H130">
        <v>0</v>
      </c>
      <c r="J130" t="s">
        <v>305</v>
      </c>
      <c r="K130">
        <v>109510</v>
      </c>
      <c r="T130">
        <v>29</v>
      </c>
      <c r="U130" t="s">
        <v>33</v>
      </c>
      <c r="V130">
        <v>1</v>
      </c>
      <c r="W130" t="s">
        <v>43</v>
      </c>
      <c r="X130">
        <v>33</v>
      </c>
      <c r="Y130" t="s">
        <v>57</v>
      </c>
      <c r="Z130" t="s">
        <v>36</v>
      </c>
      <c r="AA130" t="str">
        <f t="shared" si="2"/>
        <v>17</v>
      </c>
      <c r="AB130" t="str">
        <f t="shared" si="3"/>
        <v>1729N1W33SW</v>
      </c>
      <c r="AC130" t="s">
        <v>326</v>
      </c>
      <c r="AD130">
        <v>2</v>
      </c>
    </row>
    <row r="131" spans="1:30" x14ac:dyDescent="0.2">
      <c r="A131" t="s">
        <v>330</v>
      </c>
      <c r="B131" t="s">
        <v>28</v>
      </c>
      <c r="C131" t="s">
        <v>57</v>
      </c>
      <c r="D131" t="s">
        <v>331</v>
      </c>
      <c r="G131" t="s">
        <v>117</v>
      </c>
      <c r="H131">
        <v>0</v>
      </c>
      <c r="J131" t="s">
        <v>327</v>
      </c>
      <c r="K131">
        <v>819513</v>
      </c>
      <c r="T131">
        <v>29</v>
      </c>
      <c r="U131" t="s">
        <v>33</v>
      </c>
      <c r="V131">
        <v>1</v>
      </c>
      <c r="W131" t="s">
        <v>43</v>
      </c>
      <c r="X131">
        <v>33</v>
      </c>
      <c r="Y131" t="s">
        <v>57</v>
      </c>
      <c r="Z131" t="s">
        <v>36</v>
      </c>
      <c r="AA131" t="str">
        <f t="shared" ref="AA131:AA177" si="4">IF(Z131="I","17","11")</f>
        <v>17</v>
      </c>
      <c r="AB131" t="str">
        <f t="shared" ref="AB131:AB177" si="5">_xlfn.CONCAT(AA131,T131,U131,V131,W131,X131,C131)</f>
        <v>1729N1W33SW</v>
      </c>
      <c r="AC131" t="s">
        <v>326</v>
      </c>
      <c r="AD131">
        <v>2</v>
      </c>
    </row>
    <row r="132" spans="1:30" x14ac:dyDescent="0.2">
      <c r="A132" t="s">
        <v>332</v>
      </c>
      <c r="B132" t="s">
        <v>28</v>
      </c>
      <c r="C132" t="s">
        <v>98</v>
      </c>
      <c r="D132" t="s">
        <v>333</v>
      </c>
      <c r="G132" t="s">
        <v>117</v>
      </c>
      <c r="H132">
        <v>0</v>
      </c>
      <c r="J132" t="s">
        <v>305</v>
      </c>
      <c r="K132">
        <v>109510</v>
      </c>
      <c r="T132">
        <v>29</v>
      </c>
      <c r="U132" t="s">
        <v>33</v>
      </c>
      <c r="V132">
        <v>1</v>
      </c>
      <c r="W132" t="s">
        <v>43</v>
      </c>
      <c r="X132">
        <v>33</v>
      </c>
      <c r="Y132" t="s">
        <v>98</v>
      </c>
      <c r="Z132" t="s">
        <v>36</v>
      </c>
      <c r="AA132" t="str">
        <f t="shared" si="4"/>
        <v>17</v>
      </c>
      <c r="AB132" t="str">
        <f t="shared" si="5"/>
        <v>1729N1W33SE</v>
      </c>
      <c r="AC132" t="s">
        <v>326</v>
      </c>
      <c r="AD132">
        <v>2</v>
      </c>
    </row>
    <row r="133" spans="1:30" x14ac:dyDescent="0.2">
      <c r="A133" t="s">
        <v>332</v>
      </c>
      <c r="B133" t="s">
        <v>28</v>
      </c>
      <c r="C133" t="s">
        <v>98</v>
      </c>
      <c r="D133" t="s">
        <v>333</v>
      </c>
      <c r="G133" t="s">
        <v>117</v>
      </c>
      <c r="H133">
        <v>0</v>
      </c>
      <c r="J133" t="s">
        <v>327</v>
      </c>
      <c r="K133">
        <v>819513</v>
      </c>
      <c r="T133">
        <v>29</v>
      </c>
      <c r="U133" t="s">
        <v>33</v>
      </c>
      <c r="V133">
        <v>1</v>
      </c>
      <c r="W133" t="s">
        <v>43</v>
      </c>
      <c r="X133">
        <v>33</v>
      </c>
      <c r="Y133" t="s">
        <v>98</v>
      </c>
      <c r="Z133" t="s">
        <v>36</v>
      </c>
      <c r="AA133" t="str">
        <f t="shared" si="4"/>
        <v>17</v>
      </c>
      <c r="AB133" t="str">
        <f t="shared" si="5"/>
        <v>1729N1W33SE</v>
      </c>
      <c r="AC133" t="s">
        <v>326</v>
      </c>
      <c r="AD133">
        <v>2</v>
      </c>
    </row>
    <row r="134" spans="1:30" x14ac:dyDescent="0.2">
      <c r="A134" t="s">
        <v>334</v>
      </c>
      <c r="B134" t="s">
        <v>28</v>
      </c>
      <c r="C134" t="s">
        <v>57</v>
      </c>
      <c r="D134" t="s">
        <v>335</v>
      </c>
      <c r="G134" t="s">
        <v>117</v>
      </c>
      <c r="H134">
        <v>0</v>
      </c>
      <c r="J134" t="s">
        <v>327</v>
      </c>
      <c r="K134">
        <v>819513</v>
      </c>
      <c r="T134">
        <v>28</v>
      </c>
      <c r="U134" t="s">
        <v>33</v>
      </c>
      <c r="V134">
        <v>1</v>
      </c>
      <c r="W134" t="s">
        <v>34</v>
      </c>
      <c r="X134">
        <v>33</v>
      </c>
      <c r="Y134" t="s">
        <v>57</v>
      </c>
      <c r="Z134" t="s">
        <v>36</v>
      </c>
      <c r="AA134" t="str">
        <f t="shared" si="4"/>
        <v>17</v>
      </c>
      <c r="AB134" t="str">
        <f t="shared" si="5"/>
        <v>1728N1E33SW</v>
      </c>
      <c r="AC134" t="s">
        <v>336</v>
      </c>
      <c r="AD134">
        <v>2</v>
      </c>
    </row>
    <row r="135" spans="1:30" x14ac:dyDescent="0.2">
      <c r="A135" t="s">
        <v>337</v>
      </c>
      <c r="B135" t="s">
        <v>28</v>
      </c>
      <c r="C135" t="s">
        <v>57</v>
      </c>
      <c r="D135" t="s">
        <v>338</v>
      </c>
      <c r="G135" t="s">
        <v>117</v>
      </c>
      <c r="H135">
        <v>0</v>
      </c>
      <c r="J135" t="s">
        <v>294</v>
      </c>
      <c r="K135">
        <v>109511</v>
      </c>
      <c r="T135">
        <v>29</v>
      </c>
      <c r="U135" t="s">
        <v>33</v>
      </c>
      <c r="V135">
        <v>1</v>
      </c>
      <c r="W135" t="s">
        <v>43</v>
      </c>
      <c r="X135">
        <v>16</v>
      </c>
      <c r="Y135" t="s">
        <v>57</v>
      </c>
      <c r="Z135" t="s">
        <v>36</v>
      </c>
      <c r="AA135" t="str">
        <f t="shared" si="4"/>
        <v>17</v>
      </c>
      <c r="AB135" t="str">
        <f t="shared" si="5"/>
        <v>1729N1W16SW</v>
      </c>
      <c r="AC135" t="s">
        <v>312</v>
      </c>
      <c r="AD135">
        <v>2</v>
      </c>
    </row>
    <row r="136" spans="1:30" x14ac:dyDescent="0.2">
      <c r="A136" t="s">
        <v>339</v>
      </c>
      <c r="B136" t="s">
        <v>28</v>
      </c>
      <c r="C136" t="s">
        <v>413</v>
      </c>
      <c r="D136" t="s">
        <v>340</v>
      </c>
      <c r="E136" t="s">
        <v>341</v>
      </c>
      <c r="F136" s="1">
        <v>0</v>
      </c>
      <c r="G136" t="s">
        <v>342</v>
      </c>
      <c r="H136">
        <v>20.77</v>
      </c>
      <c r="J136" t="s">
        <v>343</v>
      </c>
      <c r="K136">
        <v>109516</v>
      </c>
      <c r="T136">
        <v>11</v>
      </c>
      <c r="U136" t="s">
        <v>33</v>
      </c>
      <c r="V136">
        <v>3</v>
      </c>
      <c r="W136" t="s">
        <v>34</v>
      </c>
      <c r="X136">
        <v>36</v>
      </c>
      <c r="Y136" t="s">
        <v>98</v>
      </c>
      <c r="Z136" t="s">
        <v>36</v>
      </c>
      <c r="AA136" t="str">
        <f t="shared" si="4"/>
        <v>17</v>
      </c>
      <c r="AB136" t="str">
        <f t="shared" si="5"/>
        <v>1711N3E36NESE</v>
      </c>
      <c r="AC136" t="s">
        <v>344</v>
      </c>
      <c r="AD136">
        <v>2</v>
      </c>
    </row>
    <row r="137" spans="1:30" x14ac:dyDescent="0.2">
      <c r="A137" t="s">
        <v>339</v>
      </c>
      <c r="B137" t="s">
        <v>28</v>
      </c>
      <c r="C137" t="s">
        <v>414</v>
      </c>
      <c r="D137" t="s">
        <v>340</v>
      </c>
      <c r="E137" t="s">
        <v>341</v>
      </c>
      <c r="F137" s="1">
        <v>0</v>
      </c>
      <c r="G137" t="s">
        <v>342</v>
      </c>
      <c r="H137">
        <v>20.77</v>
      </c>
      <c r="J137" t="s">
        <v>343</v>
      </c>
      <c r="K137">
        <v>109516</v>
      </c>
      <c r="T137">
        <v>11</v>
      </c>
      <c r="U137" t="s">
        <v>33</v>
      </c>
      <c r="V137">
        <v>3</v>
      </c>
      <c r="W137" t="s">
        <v>34</v>
      </c>
      <c r="X137">
        <v>36</v>
      </c>
      <c r="Y137" t="s">
        <v>98</v>
      </c>
      <c r="Z137" t="s">
        <v>36</v>
      </c>
      <c r="AA137" t="str">
        <f t="shared" si="4"/>
        <v>17</v>
      </c>
      <c r="AB137" t="str">
        <f t="shared" si="5"/>
        <v>1711N3E36SESE</v>
      </c>
      <c r="AC137" t="s">
        <v>344</v>
      </c>
      <c r="AD137">
        <v>2</v>
      </c>
    </row>
    <row r="138" spans="1:30" x14ac:dyDescent="0.2">
      <c r="A138" t="s">
        <v>345</v>
      </c>
      <c r="B138" t="s">
        <v>28</v>
      </c>
      <c r="C138" t="s">
        <v>419</v>
      </c>
      <c r="D138" t="s">
        <v>346</v>
      </c>
      <c r="E138" t="s">
        <v>347</v>
      </c>
      <c r="F138" s="1">
        <v>0</v>
      </c>
      <c r="G138" t="s">
        <v>55</v>
      </c>
      <c r="H138">
        <v>8.9700000000000006</v>
      </c>
      <c r="J138" t="s">
        <v>348</v>
      </c>
      <c r="K138">
        <v>109519</v>
      </c>
      <c r="T138">
        <v>14</v>
      </c>
      <c r="U138" t="s">
        <v>33</v>
      </c>
      <c r="V138">
        <v>4</v>
      </c>
      <c r="W138" t="s">
        <v>43</v>
      </c>
      <c r="X138">
        <v>36</v>
      </c>
      <c r="Y138" t="s">
        <v>44</v>
      </c>
      <c r="Z138" t="s">
        <v>36</v>
      </c>
      <c r="AA138" t="str">
        <f t="shared" si="4"/>
        <v>17</v>
      </c>
      <c r="AB138" t="str">
        <f t="shared" si="5"/>
        <v>1714N4W36NWSW</v>
      </c>
      <c r="AC138" t="s">
        <v>291</v>
      </c>
      <c r="AD138">
        <v>2</v>
      </c>
    </row>
    <row r="139" spans="1:30" x14ac:dyDescent="0.2">
      <c r="A139" t="s">
        <v>349</v>
      </c>
      <c r="B139" t="s">
        <v>28</v>
      </c>
      <c r="C139" t="s">
        <v>44</v>
      </c>
      <c r="D139" t="s">
        <v>350</v>
      </c>
      <c r="E139" t="s">
        <v>351</v>
      </c>
      <c r="F139" s="1">
        <v>0</v>
      </c>
      <c r="G139" t="s">
        <v>55</v>
      </c>
      <c r="H139">
        <v>4.82</v>
      </c>
      <c r="J139" t="s">
        <v>352</v>
      </c>
      <c r="K139">
        <v>109520</v>
      </c>
      <c r="T139">
        <v>14</v>
      </c>
      <c r="U139" t="s">
        <v>33</v>
      </c>
      <c r="V139">
        <v>4</v>
      </c>
      <c r="W139" t="s">
        <v>43</v>
      </c>
      <c r="X139">
        <v>36</v>
      </c>
      <c r="Y139" t="s">
        <v>44</v>
      </c>
      <c r="Z139" t="s">
        <v>36</v>
      </c>
      <c r="AA139" t="str">
        <f t="shared" si="4"/>
        <v>17</v>
      </c>
      <c r="AB139" t="str">
        <f t="shared" si="5"/>
        <v>1714N4W36NW</v>
      </c>
      <c r="AC139" t="s">
        <v>291</v>
      </c>
      <c r="AD139">
        <v>2</v>
      </c>
    </row>
    <row r="140" spans="1:30" x14ac:dyDescent="0.2">
      <c r="A140" t="s">
        <v>353</v>
      </c>
      <c r="B140" t="s">
        <v>28</v>
      </c>
      <c r="C140" t="s">
        <v>98</v>
      </c>
      <c r="D140" t="s">
        <v>354</v>
      </c>
      <c r="G140" t="s">
        <v>355</v>
      </c>
      <c r="H140">
        <v>0</v>
      </c>
      <c r="J140" t="s">
        <v>356</v>
      </c>
      <c r="K140">
        <v>109543</v>
      </c>
      <c r="T140">
        <v>10</v>
      </c>
      <c r="U140" t="s">
        <v>33</v>
      </c>
      <c r="V140">
        <v>2</v>
      </c>
      <c r="W140" t="s">
        <v>43</v>
      </c>
      <c r="X140">
        <v>36</v>
      </c>
      <c r="Y140" t="s">
        <v>98</v>
      </c>
      <c r="Z140" t="s">
        <v>36</v>
      </c>
      <c r="AA140" t="str">
        <f t="shared" si="4"/>
        <v>17</v>
      </c>
      <c r="AB140" t="str">
        <f t="shared" si="5"/>
        <v>1710N2W36SE</v>
      </c>
      <c r="AC140" t="s">
        <v>357</v>
      </c>
      <c r="AD140">
        <v>2</v>
      </c>
    </row>
    <row r="141" spans="1:30" x14ac:dyDescent="0.2">
      <c r="A141" t="s">
        <v>358</v>
      </c>
      <c r="B141" t="s">
        <v>28</v>
      </c>
      <c r="C141" t="s">
        <v>35</v>
      </c>
      <c r="D141" t="s">
        <v>359</v>
      </c>
      <c r="G141" t="s">
        <v>355</v>
      </c>
      <c r="H141">
        <v>0</v>
      </c>
      <c r="J141" t="s">
        <v>356</v>
      </c>
      <c r="K141">
        <v>109543</v>
      </c>
      <c r="T141">
        <v>10</v>
      </c>
      <c r="U141" t="s">
        <v>33</v>
      </c>
      <c r="V141">
        <v>2</v>
      </c>
      <c r="W141" t="s">
        <v>43</v>
      </c>
      <c r="X141">
        <v>36</v>
      </c>
      <c r="Y141" t="s">
        <v>35</v>
      </c>
      <c r="Z141" t="s">
        <v>36</v>
      </c>
      <c r="AA141" t="str">
        <f t="shared" si="4"/>
        <v>17</v>
      </c>
      <c r="AB141" t="str">
        <f t="shared" si="5"/>
        <v>1710N2W36NE</v>
      </c>
      <c r="AC141" t="s">
        <v>357</v>
      </c>
      <c r="AD141">
        <v>2</v>
      </c>
    </row>
    <row r="142" spans="1:30" x14ac:dyDescent="0.2">
      <c r="A142" t="s">
        <v>360</v>
      </c>
      <c r="B142" t="s">
        <v>28</v>
      </c>
      <c r="C142" t="s">
        <v>44</v>
      </c>
      <c r="D142" t="s">
        <v>361</v>
      </c>
      <c r="G142" t="s">
        <v>158</v>
      </c>
      <c r="H142">
        <v>0</v>
      </c>
      <c r="J142" t="s">
        <v>362</v>
      </c>
      <c r="K142">
        <v>109547</v>
      </c>
      <c r="T142">
        <v>1</v>
      </c>
      <c r="U142" t="s">
        <v>33</v>
      </c>
      <c r="V142">
        <v>13</v>
      </c>
      <c r="W142" t="s">
        <v>34</v>
      </c>
      <c r="X142">
        <v>36</v>
      </c>
      <c r="Y142" t="s">
        <v>44</v>
      </c>
      <c r="Z142" t="s">
        <v>83</v>
      </c>
      <c r="AA142" t="str">
        <f t="shared" si="4"/>
        <v>11</v>
      </c>
      <c r="AB142" t="str">
        <f t="shared" si="5"/>
        <v>111N13E36NW</v>
      </c>
      <c r="AC142" t="s">
        <v>161</v>
      </c>
      <c r="AD142">
        <v>2</v>
      </c>
    </row>
    <row r="143" spans="1:30" x14ac:dyDescent="0.2">
      <c r="A143" t="s">
        <v>360</v>
      </c>
      <c r="B143" t="s">
        <v>28</v>
      </c>
      <c r="C143" t="s">
        <v>44</v>
      </c>
      <c r="D143" t="s">
        <v>361</v>
      </c>
      <c r="G143" t="s">
        <v>158</v>
      </c>
      <c r="H143">
        <v>0</v>
      </c>
      <c r="J143" t="s">
        <v>363</v>
      </c>
      <c r="K143">
        <v>109548</v>
      </c>
      <c r="T143">
        <v>1</v>
      </c>
      <c r="U143" t="s">
        <v>33</v>
      </c>
      <c r="V143">
        <v>13</v>
      </c>
      <c r="W143" t="s">
        <v>34</v>
      </c>
      <c r="X143">
        <v>36</v>
      </c>
      <c r="Y143" t="s">
        <v>44</v>
      </c>
      <c r="Z143" t="s">
        <v>83</v>
      </c>
      <c r="AA143" t="str">
        <f t="shared" si="4"/>
        <v>11</v>
      </c>
      <c r="AB143" t="str">
        <f t="shared" si="5"/>
        <v>111N13E36NW</v>
      </c>
      <c r="AC143" t="s">
        <v>161</v>
      </c>
      <c r="AD143">
        <v>2</v>
      </c>
    </row>
    <row r="144" spans="1:30" x14ac:dyDescent="0.2">
      <c r="A144" t="s">
        <v>364</v>
      </c>
      <c r="B144" t="s">
        <v>28</v>
      </c>
      <c r="C144" t="s">
        <v>44</v>
      </c>
      <c r="D144" t="s">
        <v>365</v>
      </c>
      <c r="G144" t="s">
        <v>158</v>
      </c>
      <c r="H144">
        <v>0</v>
      </c>
      <c r="J144" t="s">
        <v>363</v>
      </c>
      <c r="K144">
        <v>109548</v>
      </c>
      <c r="T144">
        <v>1</v>
      </c>
      <c r="U144" t="s">
        <v>33</v>
      </c>
      <c r="V144">
        <v>13</v>
      </c>
      <c r="W144" t="s">
        <v>34</v>
      </c>
      <c r="X144">
        <v>27</v>
      </c>
      <c r="Y144" t="s">
        <v>44</v>
      </c>
      <c r="Z144" t="s">
        <v>83</v>
      </c>
      <c r="AA144" t="str">
        <f t="shared" si="4"/>
        <v>11</v>
      </c>
      <c r="AB144" t="str">
        <f t="shared" si="5"/>
        <v>111N13E27NW</v>
      </c>
      <c r="AC144" t="s">
        <v>366</v>
      </c>
      <c r="AD144">
        <v>2</v>
      </c>
    </row>
    <row r="145" spans="1:30" x14ac:dyDescent="0.2">
      <c r="A145" t="s">
        <v>364</v>
      </c>
      <c r="B145" t="s">
        <v>28</v>
      </c>
      <c r="C145" t="s">
        <v>44</v>
      </c>
      <c r="D145" t="s">
        <v>365</v>
      </c>
      <c r="G145" t="s">
        <v>158</v>
      </c>
      <c r="H145">
        <v>0</v>
      </c>
      <c r="J145" t="s">
        <v>367</v>
      </c>
      <c r="K145">
        <v>519549</v>
      </c>
      <c r="T145">
        <v>1</v>
      </c>
      <c r="U145" t="s">
        <v>33</v>
      </c>
      <c r="V145">
        <v>13</v>
      </c>
      <c r="W145" t="s">
        <v>34</v>
      </c>
      <c r="X145">
        <v>27</v>
      </c>
      <c r="Y145" t="s">
        <v>44</v>
      </c>
      <c r="Z145" t="s">
        <v>83</v>
      </c>
      <c r="AA145" t="str">
        <f t="shared" si="4"/>
        <v>11</v>
      </c>
      <c r="AB145" t="str">
        <f t="shared" si="5"/>
        <v>111N13E27NW</v>
      </c>
      <c r="AC145" t="s">
        <v>366</v>
      </c>
      <c r="AD145">
        <v>2</v>
      </c>
    </row>
    <row r="146" spans="1:30" x14ac:dyDescent="0.2">
      <c r="A146" t="s">
        <v>368</v>
      </c>
      <c r="B146" t="s">
        <v>28</v>
      </c>
      <c r="C146" t="s">
        <v>35</v>
      </c>
      <c r="D146" t="s">
        <v>369</v>
      </c>
      <c r="G146" t="s">
        <v>158</v>
      </c>
      <c r="H146">
        <v>0</v>
      </c>
      <c r="J146" t="s">
        <v>363</v>
      </c>
      <c r="K146">
        <v>109548</v>
      </c>
      <c r="T146">
        <v>1</v>
      </c>
      <c r="U146" t="s">
        <v>33</v>
      </c>
      <c r="V146">
        <v>13</v>
      </c>
      <c r="W146" t="s">
        <v>34</v>
      </c>
      <c r="X146">
        <v>28</v>
      </c>
      <c r="Y146" t="s">
        <v>35</v>
      </c>
      <c r="Z146" t="s">
        <v>83</v>
      </c>
      <c r="AA146" t="str">
        <f t="shared" si="4"/>
        <v>11</v>
      </c>
      <c r="AB146" t="str">
        <f t="shared" si="5"/>
        <v>111N13E28NE</v>
      </c>
      <c r="AC146" t="s">
        <v>370</v>
      </c>
      <c r="AD146">
        <v>2</v>
      </c>
    </row>
    <row r="147" spans="1:30" x14ac:dyDescent="0.2">
      <c r="A147" t="s">
        <v>368</v>
      </c>
      <c r="B147" t="s">
        <v>28</v>
      </c>
      <c r="C147" t="s">
        <v>35</v>
      </c>
      <c r="D147" t="s">
        <v>369</v>
      </c>
      <c r="G147" t="s">
        <v>158</v>
      </c>
      <c r="H147">
        <v>0</v>
      </c>
      <c r="J147" t="s">
        <v>367</v>
      </c>
      <c r="K147">
        <v>519549</v>
      </c>
      <c r="T147">
        <v>1</v>
      </c>
      <c r="U147" t="s">
        <v>33</v>
      </c>
      <c r="V147">
        <v>13</v>
      </c>
      <c r="W147" t="s">
        <v>34</v>
      </c>
      <c r="X147">
        <v>28</v>
      </c>
      <c r="Y147" t="s">
        <v>35</v>
      </c>
      <c r="Z147" t="s">
        <v>83</v>
      </c>
      <c r="AA147" t="str">
        <f t="shared" si="4"/>
        <v>11</v>
      </c>
      <c r="AB147" t="str">
        <f t="shared" si="5"/>
        <v>111N13E28NE</v>
      </c>
      <c r="AC147" t="s">
        <v>370</v>
      </c>
      <c r="AD147">
        <v>2</v>
      </c>
    </row>
    <row r="148" spans="1:30" x14ac:dyDescent="0.2">
      <c r="A148" t="s">
        <v>371</v>
      </c>
      <c r="B148" t="s">
        <v>28</v>
      </c>
      <c r="C148" t="s">
        <v>35</v>
      </c>
      <c r="D148" t="s">
        <v>372</v>
      </c>
      <c r="G148" t="s">
        <v>158</v>
      </c>
      <c r="H148">
        <v>0</v>
      </c>
      <c r="J148" t="s">
        <v>362</v>
      </c>
      <c r="K148">
        <v>109547</v>
      </c>
      <c r="T148">
        <v>1</v>
      </c>
      <c r="U148" t="s">
        <v>33</v>
      </c>
      <c r="V148">
        <v>13</v>
      </c>
      <c r="W148" t="s">
        <v>34</v>
      </c>
      <c r="X148">
        <v>36</v>
      </c>
      <c r="Y148" t="s">
        <v>35</v>
      </c>
      <c r="Z148" t="s">
        <v>83</v>
      </c>
      <c r="AA148" t="str">
        <f t="shared" si="4"/>
        <v>11</v>
      </c>
      <c r="AB148" t="str">
        <f t="shared" si="5"/>
        <v>111N13E36NE</v>
      </c>
      <c r="AC148" t="s">
        <v>161</v>
      </c>
      <c r="AD148">
        <v>2</v>
      </c>
    </row>
    <row r="149" spans="1:30" x14ac:dyDescent="0.2">
      <c r="A149" t="s">
        <v>371</v>
      </c>
      <c r="B149" t="s">
        <v>28</v>
      </c>
      <c r="C149" t="s">
        <v>35</v>
      </c>
      <c r="D149" t="s">
        <v>372</v>
      </c>
      <c r="G149" t="s">
        <v>158</v>
      </c>
      <c r="H149">
        <v>0</v>
      </c>
      <c r="J149" t="s">
        <v>363</v>
      </c>
      <c r="K149">
        <v>109548</v>
      </c>
      <c r="T149">
        <v>1</v>
      </c>
      <c r="U149" t="s">
        <v>33</v>
      </c>
      <c r="V149">
        <v>13</v>
      </c>
      <c r="W149" t="s">
        <v>34</v>
      </c>
      <c r="X149">
        <v>36</v>
      </c>
      <c r="Y149" t="s">
        <v>35</v>
      </c>
      <c r="Z149" t="s">
        <v>83</v>
      </c>
      <c r="AA149" t="str">
        <f t="shared" si="4"/>
        <v>11</v>
      </c>
      <c r="AB149" t="str">
        <f t="shared" si="5"/>
        <v>111N13E36NE</v>
      </c>
      <c r="AC149" t="s">
        <v>161</v>
      </c>
      <c r="AD149">
        <v>2</v>
      </c>
    </row>
    <row r="150" spans="1:30" x14ac:dyDescent="0.2">
      <c r="A150" t="s">
        <v>373</v>
      </c>
      <c r="B150" t="s">
        <v>28</v>
      </c>
      <c r="C150" t="s">
        <v>98</v>
      </c>
      <c r="D150" t="s">
        <v>374</v>
      </c>
      <c r="G150" t="s">
        <v>158</v>
      </c>
      <c r="H150">
        <v>0</v>
      </c>
      <c r="J150" t="s">
        <v>362</v>
      </c>
      <c r="K150">
        <v>109547</v>
      </c>
      <c r="T150">
        <v>1</v>
      </c>
      <c r="U150" t="s">
        <v>33</v>
      </c>
      <c r="V150">
        <v>13</v>
      </c>
      <c r="W150" t="s">
        <v>34</v>
      </c>
      <c r="X150">
        <v>36</v>
      </c>
      <c r="Y150" t="s">
        <v>98</v>
      </c>
      <c r="Z150" t="s">
        <v>83</v>
      </c>
      <c r="AA150" t="str">
        <f t="shared" si="4"/>
        <v>11</v>
      </c>
      <c r="AB150" t="str">
        <f t="shared" si="5"/>
        <v>111N13E36SE</v>
      </c>
      <c r="AC150" t="s">
        <v>161</v>
      </c>
      <c r="AD150">
        <v>2</v>
      </c>
    </row>
    <row r="151" spans="1:30" x14ac:dyDescent="0.2">
      <c r="A151" t="s">
        <v>373</v>
      </c>
      <c r="B151" t="s">
        <v>28</v>
      </c>
      <c r="C151" t="s">
        <v>98</v>
      </c>
      <c r="D151" t="s">
        <v>374</v>
      </c>
      <c r="G151" t="s">
        <v>158</v>
      </c>
      <c r="H151">
        <v>0</v>
      </c>
      <c r="J151" t="s">
        <v>363</v>
      </c>
      <c r="K151">
        <v>109548</v>
      </c>
      <c r="T151">
        <v>1</v>
      </c>
      <c r="U151" t="s">
        <v>33</v>
      </c>
      <c r="V151">
        <v>13</v>
      </c>
      <c r="W151" t="s">
        <v>34</v>
      </c>
      <c r="X151">
        <v>36</v>
      </c>
      <c r="Y151" t="s">
        <v>98</v>
      </c>
      <c r="Z151" t="s">
        <v>83</v>
      </c>
      <c r="AA151" t="str">
        <f t="shared" si="4"/>
        <v>11</v>
      </c>
      <c r="AB151" t="str">
        <f t="shared" si="5"/>
        <v>111N13E36SE</v>
      </c>
      <c r="AC151" t="s">
        <v>161</v>
      </c>
      <c r="AD151">
        <v>2</v>
      </c>
    </row>
    <row r="152" spans="1:30" x14ac:dyDescent="0.2">
      <c r="A152" t="s">
        <v>375</v>
      </c>
      <c r="B152" t="s">
        <v>28</v>
      </c>
      <c r="C152" t="s">
        <v>57</v>
      </c>
      <c r="D152" t="s">
        <v>376</v>
      </c>
      <c r="G152" t="s">
        <v>158</v>
      </c>
      <c r="H152">
        <v>0</v>
      </c>
      <c r="J152" t="s">
        <v>362</v>
      </c>
      <c r="K152">
        <v>109547</v>
      </c>
      <c r="T152">
        <v>1</v>
      </c>
      <c r="U152" t="s">
        <v>33</v>
      </c>
      <c r="V152">
        <v>13</v>
      </c>
      <c r="W152" t="s">
        <v>34</v>
      </c>
      <c r="X152">
        <v>36</v>
      </c>
      <c r="Y152" t="s">
        <v>57</v>
      </c>
      <c r="Z152" t="s">
        <v>83</v>
      </c>
      <c r="AA152" t="str">
        <f t="shared" si="4"/>
        <v>11</v>
      </c>
      <c r="AB152" t="str">
        <f t="shared" si="5"/>
        <v>111N13E36SW</v>
      </c>
      <c r="AC152" t="s">
        <v>161</v>
      </c>
      <c r="AD152">
        <v>2</v>
      </c>
    </row>
    <row r="153" spans="1:30" x14ac:dyDescent="0.2">
      <c r="A153" t="s">
        <v>375</v>
      </c>
      <c r="B153" t="s">
        <v>28</v>
      </c>
      <c r="C153" t="s">
        <v>57</v>
      </c>
      <c r="D153" t="s">
        <v>376</v>
      </c>
      <c r="G153" t="s">
        <v>158</v>
      </c>
      <c r="H153">
        <v>0</v>
      </c>
      <c r="J153" t="s">
        <v>363</v>
      </c>
      <c r="K153">
        <v>109548</v>
      </c>
      <c r="T153">
        <v>1</v>
      </c>
      <c r="U153" t="s">
        <v>33</v>
      </c>
      <c r="V153">
        <v>13</v>
      </c>
      <c r="W153" t="s">
        <v>34</v>
      </c>
      <c r="X153">
        <v>36</v>
      </c>
      <c r="Y153" t="s">
        <v>57</v>
      </c>
      <c r="Z153" t="s">
        <v>83</v>
      </c>
      <c r="AA153" t="str">
        <f t="shared" si="4"/>
        <v>11</v>
      </c>
      <c r="AB153" t="str">
        <f t="shared" si="5"/>
        <v>111N13E36SW</v>
      </c>
      <c r="AC153" t="s">
        <v>161</v>
      </c>
      <c r="AD153">
        <v>2</v>
      </c>
    </row>
    <row r="154" spans="1:30" x14ac:dyDescent="0.2">
      <c r="A154" t="s">
        <v>377</v>
      </c>
      <c r="B154" t="s">
        <v>28</v>
      </c>
      <c r="C154" t="s">
        <v>35</v>
      </c>
      <c r="D154" t="s">
        <v>378</v>
      </c>
      <c r="G154" t="s">
        <v>379</v>
      </c>
      <c r="H154">
        <v>0</v>
      </c>
      <c r="J154" t="s">
        <v>380</v>
      </c>
      <c r="K154">
        <v>819550</v>
      </c>
      <c r="T154">
        <v>24</v>
      </c>
      <c r="U154" t="s">
        <v>33</v>
      </c>
      <c r="V154">
        <v>1</v>
      </c>
      <c r="W154" t="s">
        <v>43</v>
      </c>
      <c r="X154">
        <v>33</v>
      </c>
      <c r="Y154" t="s">
        <v>35</v>
      </c>
      <c r="Z154" t="s">
        <v>36</v>
      </c>
      <c r="AA154" t="str">
        <f t="shared" si="4"/>
        <v>17</v>
      </c>
      <c r="AB154" t="str">
        <f t="shared" si="5"/>
        <v>1724N1W33NE</v>
      </c>
      <c r="AC154" t="s">
        <v>381</v>
      </c>
      <c r="AD154">
        <v>2</v>
      </c>
    </row>
    <row r="155" spans="1:30" x14ac:dyDescent="0.2">
      <c r="A155" t="s">
        <v>377</v>
      </c>
      <c r="B155" t="s">
        <v>28</v>
      </c>
      <c r="C155" t="s">
        <v>35</v>
      </c>
      <c r="D155" t="s">
        <v>378</v>
      </c>
      <c r="G155" t="s">
        <v>379</v>
      </c>
      <c r="H155">
        <v>0</v>
      </c>
      <c r="J155" t="s">
        <v>382</v>
      </c>
      <c r="K155">
        <v>209552</v>
      </c>
      <c r="T155">
        <v>24</v>
      </c>
      <c r="U155" t="s">
        <v>33</v>
      </c>
      <c r="V155">
        <v>1</v>
      </c>
      <c r="W155" t="s">
        <v>43</v>
      </c>
      <c r="X155">
        <v>33</v>
      </c>
      <c r="Y155" t="s">
        <v>35</v>
      </c>
      <c r="Z155" t="s">
        <v>36</v>
      </c>
      <c r="AA155" t="str">
        <f t="shared" si="4"/>
        <v>17</v>
      </c>
      <c r="AB155" t="str">
        <f t="shared" si="5"/>
        <v>1724N1W33NE</v>
      </c>
      <c r="AC155" t="s">
        <v>381</v>
      </c>
      <c r="AD155">
        <v>2</v>
      </c>
    </row>
    <row r="156" spans="1:30" x14ac:dyDescent="0.2">
      <c r="A156" t="s">
        <v>383</v>
      </c>
      <c r="B156" t="s">
        <v>28</v>
      </c>
      <c r="C156" t="s">
        <v>44</v>
      </c>
      <c r="D156" t="s">
        <v>384</v>
      </c>
      <c r="G156" t="s">
        <v>379</v>
      </c>
      <c r="H156">
        <v>0</v>
      </c>
      <c r="J156" t="s">
        <v>385</v>
      </c>
      <c r="K156">
        <v>209551</v>
      </c>
      <c r="T156">
        <v>24</v>
      </c>
      <c r="U156" t="s">
        <v>33</v>
      </c>
      <c r="V156">
        <v>1</v>
      </c>
      <c r="W156" t="s">
        <v>43</v>
      </c>
      <c r="X156">
        <v>13</v>
      </c>
      <c r="Y156" t="s">
        <v>44</v>
      </c>
      <c r="Z156" t="s">
        <v>36</v>
      </c>
      <c r="AA156" t="str">
        <f t="shared" si="4"/>
        <v>17</v>
      </c>
      <c r="AB156" t="str">
        <f t="shared" si="5"/>
        <v>1724N1W13NW</v>
      </c>
      <c r="AC156" t="s">
        <v>386</v>
      </c>
      <c r="AD156">
        <v>2</v>
      </c>
    </row>
    <row r="157" spans="1:30" x14ac:dyDescent="0.2">
      <c r="A157" t="s">
        <v>383</v>
      </c>
      <c r="B157" t="s">
        <v>28</v>
      </c>
      <c r="C157" t="s">
        <v>44</v>
      </c>
      <c r="D157" t="s">
        <v>384</v>
      </c>
      <c r="G157" t="s">
        <v>379</v>
      </c>
      <c r="H157">
        <v>0</v>
      </c>
      <c r="J157" t="s">
        <v>382</v>
      </c>
      <c r="K157">
        <v>209552</v>
      </c>
      <c r="T157">
        <v>24</v>
      </c>
      <c r="U157" t="s">
        <v>33</v>
      </c>
      <c r="V157">
        <v>1</v>
      </c>
      <c r="W157" t="s">
        <v>43</v>
      </c>
      <c r="X157">
        <v>13</v>
      </c>
      <c r="Y157" t="s">
        <v>44</v>
      </c>
      <c r="Z157" t="s">
        <v>36</v>
      </c>
      <c r="AA157" t="str">
        <f t="shared" si="4"/>
        <v>17</v>
      </c>
      <c r="AB157" t="str">
        <f t="shared" si="5"/>
        <v>1724N1W13NW</v>
      </c>
      <c r="AC157" t="s">
        <v>386</v>
      </c>
      <c r="AD157">
        <v>2</v>
      </c>
    </row>
    <row r="158" spans="1:30" x14ac:dyDescent="0.2">
      <c r="A158" t="s">
        <v>387</v>
      </c>
      <c r="B158" t="s">
        <v>28</v>
      </c>
      <c r="C158" t="s">
        <v>35</v>
      </c>
      <c r="D158" t="s">
        <v>388</v>
      </c>
      <c r="G158" t="s">
        <v>117</v>
      </c>
      <c r="H158">
        <v>0</v>
      </c>
      <c r="J158" t="s">
        <v>389</v>
      </c>
      <c r="K158">
        <v>109554</v>
      </c>
      <c r="T158">
        <v>27</v>
      </c>
      <c r="U158" t="s">
        <v>33</v>
      </c>
      <c r="V158">
        <v>1</v>
      </c>
      <c r="W158" t="s">
        <v>34</v>
      </c>
      <c r="X158">
        <v>16</v>
      </c>
      <c r="Y158" t="s">
        <v>35</v>
      </c>
      <c r="Z158" t="s">
        <v>36</v>
      </c>
      <c r="AA158" t="str">
        <f t="shared" si="4"/>
        <v>17</v>
      </c>
      <c r="AB158" t="str">
        <f t="shared" si="5"/>
        <v>1727N1E16NE</v>
      </c>
      <c r="AC158" t="s">
        <v>390</v>
      </c>
      <c r="AD158">
        <v>2</v>
      </c>
    </row>
    <row r="159" spans="1:30" x14ac:dyDescent="0.2">
      <c r="A159" t="s">
        <v>387</v>
      </c>
      <c r="B159" t="s">
        <v>28</v>
      </c>
      <c r="C159" t="s">
        <v>35</v>
      </c>
      <c r="D159" t="s">
        <v>388</v>
      </c>
      <c r="G159" t="s">
        <v>117</v>
      </c>
      <c r="H159">
        <v>0</v>
      </c>
      <c r="J159" t="s">
        <v>391</v>
      </c>
      <c r="K159">
        <v>109557</v>
      </c>
      <c r="T159">
        <v>27</v>
      </c>
      <c r="U159" t="s">
        <v>33</v>
      </c>
      <c r="V159">
        <v>1</v>
      </c>
      <c r="W159" t="s">
        <v>34</v>
      </c>
      <c r="X159">
        <v>16</v>
      </c>
      <c r="Y159" t="s">
        <v>35</v>
      </c>
      <c r="Z159" t="s">
        <v>36</v>
      </c>
      <c r="AA159" t="str">
        <f t="shared" si="4"/>
        <v>17</v>
      </c>
      <c r="AB159" t="str">
        <f t="shared" si="5"/>
        <v>1727N1E16NE</v>
      </c>
      <c r="AC159" t="s">
        <v>390</v>
      </c>
      <c r="AD159">
        <v>2</v>
      </c>
    </row>
    <row r="160" spans="1:30" x14ac:dyDescent="0.2">
      <c r="A160" s="2" t="s">
        <v>392</v>
      </c>
      <c r="B160" t="s">
        <v>28</v>
      </c>
      <c r="C160" t="s">
        <v>44</v>
      </c>
      <c r="D160" t="s">
        <v>393</v>
      </c>
      <c r="G160" t="s">
        <v>117</v>
      </c>
      <c r="H160">
        <v>0</v>
      </c>
      <c r="J160" t="s">
        <v>389</v>
      </c>
      <c r="K160">
        <v>109554</v>
      </c>
      <c r="T160">
        <v>27</v>
      </c>
      <c r="U160" t="s">
        <v>33</v>
      </c>
      <c r="V160">
        <v>1</v>
      </c>
      <c r="W160" t="s">
        <v>34</v>
      </c>
      <c r="X160">
        <v>16</v>
      </c>
      <c r="Y160" t="s">
        <v>44</v>
      </c>
      <c r="Z160" t="s">
        <v>36</v>
      </c>
      <c r="AA160" t="str">
        <f t="shared" si="4"/>
        <v>17</v>
      </c>
      <c r="AB160" t="str">
        <f t="shared" si="5"/>
        <v>1727N1E16NW</v>
      </c>
      <c r="AC160" t="s">
        <v>390</v>
      </c>
      <c r="AD160">
        <v>2</v>
      </c>
    </row>
    <row r="161" spans="1:30" x14ac:dyDescent="0.2">
      <c r="A161" s="2" t="s">
        <v>392</v>
      </c>
      <c r="B161" t="s">
        <v>28</v>
      </c>
      <c r="C161" t="s">
        <v>44</v>
      </c>
      <c r="D161" t="s">
        <v>393</v>
      </c>
      <c r="G161" t="s">
        <v>117</v>
      </c>
      <c r="H161">
        <v>0</v>
      </c>
      <c r="J161" t="s">
        <v>391</v>
      </c>
      <c r="K161">
        <v>109557</v>
      </c>
      <c r="T161">
        <v>27</v>
      </c>
      <c r="U161" t="s">
        <v>33</v>
      </c>
      <c r="V161">
        <v>1</v>
      </c>
      <c r="W161" t="s">
        <v>34</v>
      </c>
      <c r="X161">
        <v>16</v>
      </c>
      <c r="Y161" t="s">
        <v>44</v>
      </c>
      <c r="Z161" t="s">
        <v>36</v>
      </c>
      <c r="AA161" t="str">
        <f t="shared" si="4"/>
        <v>17</v>
      </c>
      <c r="AB161" t="str">
        <f t="shared" si="5"/>
        <v>1727N1E16NW</v>
      </c>
      <c r="AC161" t="s">
        <v>390</v>
      </c>
      <c r="AD161">
        <v>2</v>
      </c>
    </row>
    <row r="162" spans="1:30" x14ac:dyDescent="0.2">
      <c r="A162" t="s">
        <v>394</v>
      </c>
      <c r="B162" t="s">
        <v>28</v>
      </c>
      <c r="C162" t="s">
        <v>35</v>
      </c>
      <c r="D162" t="s">
        <v>395</v>
      </c>
      <c r="G162" t="s">
        <v>117</v>
      </c>
      <c r="H162">
        <v>0</v>
      </c>
      <c r="J162" t="s">
        <v>389</v>
      </c>
      <c r="K162">
        <v>109554</v>
      </c>
      <c r="T162">
        <v>27</v>
      </c>
      <c r="U162" t="s">
        <v>33</v>
      </c>
      <c r="V162">
        <v>2</v>
      </c>
      <c r="W162" t="s">
        <v>34</v>
      </c>
      <c r="X162">
        <v>16</v>
      </c>
      <c r="Y162" t="s">
        <v>35</v>
      </c>
      <c r="Z162" t="s">
        <v>36</v>
      </c>
      <c r="AA162" t="str">
        <f t="shared" si="4"/>
        <v>17</v>
      </c>
      <c r="AB162" t="str">
        <f t="shared" si="5"/>
        <v>1727N2E16NE</v>
      </c>
      <c r="AC162" t="s">
        <v>257</v>
      </c>
      <c r="AD162">
        <v>2</v>
      </c>
    </row>
    <row r="163" spans="1:30" x14ac:dyDescent="0.2">
      <c r="A163" t="s">
        <v>394</v>
      </c>
      <c r="B163" t="s">
        <v>28</v>
      </c>
      <c r="C163" t="s">
        <v>35</v>
      </c>
      <c r="D163" t="s">
        <v>395</v>
      </c>
      <c r="G163" t="s">
        <v>117</v>
      </c>
      <c r="H163">
        <v>0</v>
      </c>
      <c r="J163" t="s">
        <v>391</v>
      </c>
      <c r="K163">
        <v>109557</v>
      </c>
      <c r="T163">
        <v>27</v>
      </c>
      <c r="U163" t="s">
        <v>33</v>
      </c>
      <c r="V163">
        <v>2</v>
      </c>
      <c r="W163" t="s">
        <v>34</v>
      </c>
      <c r="X163">
        <v>16</v>
      </c>
      <c r="Y163" t="s">
        <v>35</v>
      </c>
      <c r="Z163" t="s">
        <v>36</v>
      </c>
      <c r="AA163" t="str">
        <f t="shared" si="4"/>
        <v>17</v>
      </c>
      <c r="AB163" t="str">
        <f t="shared" si="5"/>
        <v>1727N2E16NE</v>
      </c>
      <c r="AC163" t="s">
        <v>257</v>
      </c>
      <c r="AD163">
        <v>2</v>
      </c>
    </row>
    <row r="164" spans="1:30" x14ac:dyDescent="0.2">
      <c r="A164" t="s">
        <v>396</v>
      </c>
      <c r="B164" t="s">
        <v>28</v>
      </c>
      <c r="C164" t="s">
        <v>44</v>
      </c>
      <c r="D164" t="s">
        <v>397</v>
      </c>
      <c r="G164" t="s">
        <v>117</v>
      </c>
      <c r="H164">
        <v>0</v>
      </c>
      <c r="J164" t="s">
        <v>389</v>
      </c>
      <c r="K164">
        <v>109554</v>
      </c>
      <c r="T164">
        <v>27</v>
      </c>
      <c r="U164" t="s">
        <v>33</v>
      </c>
      <c r="V164">
        <v>2</v>
      </c>
      <c r="W164" t="s">
        <v>34</v>
      </c>
      <c r="X164">
        <v>16</v>
      </c>
      <c r="Y164" t="s">
        <v>44</v>
      </c>
      <c r="Z164" t="s">
        <v>36</v>
      </c>
      <c r="AA164" t="str">
        <f t="shared" si="4"/>
        <v>17</v>
      </c>
      <c r="AB164" t="str">
        <f t="shared" si="5"/>
        <v>1727N2E16NW</v>
      </c>
      <c r="AC164" t="s">
        <v>257</v>
      </c>
      <c r="AD164">
        <v>2</v>
      </c>
    </row>
    <row r="165" spans="1:30" x14ac:dyDescent="0.2">
      <c r="A165" t="s">
        <v>396</v>
      </c>
      <c r="B165" t="s">
        <v>28</v>
      </c>
      <c r="C165" t="s">
        <v>44</v>
      </c>
      <c r="D165" t="s">
        <v>397</v>
      </c>
      <c r="G165" t="s">
        <v>117</v>
      </c>
      <c r="H165">
        <v>0</v>
      </c>
      <c r="J165" t="s">
        <v>391</v>
      </c>
      <c r="K165">
        <v>109557</v>
      </c>
      <c r="T165">
        <v>27</v>
      </c>
      <c r="U165" t="s">
        <v>33</v>
      </c>
      <c r="V165">
        <v>2</v>
      </c>
      <c r="W165" t="s">
        <v>34</v>
      </c>
      <c r="X165">
        <v>16</v>
      </c>
      <c r="Y165" t="s">
        <v>44</v>
      </c>
      <c r="Z165" t="s">
        <v>36</v>
      </c>
      <c r="AA165" t="str">
        <f t="shared" si="4"/>
        <v>17</v>
      </c>
      <c r="AB165" t="str">
        <f t="shared" si="5"/>
        <v>1727N2E16NW</v>
      </c>
      <c r="AC165" t="s">
        <v>257</v>
      </c>
      <c r="AD165">
        <v>2</v>
      </c>
    </row>
    <row r="166" spans="1:30" x14ac:dyDescent="0.2">
      <c r="A166" t="s">
        <v>398</v>
      </c>
      <c r="B166" t="s">
        <v>28</v>
      </c>
      <c r="C166" t="s">
        <v>35</v>
      </c>
      <c r="D166" t="s">
        <v>399</v>
      </c>
      <c r="G166" t="s">
        <v>117</v>
      </c>
      <c r="H166">
        <v>0</v>
      </c>
      <c r="J166" t="s">
        <v>389</v>
      </c>
      <c r="K166">
        <v>109554</v>
      </c>
      <c r="T166">
        <v>28</v>
      </c>
      <c r="U166" t="s">
        <v>33</v>
      </c>
      <c r="V166">
        <v>1</v>
      </c>
      <c r="W166" t="s">
        <v>43</v>
      </c>
      <c r="X166">
        <v>16</v>
      </c>
      <c r="Y166" t="s">
        <v>35</v>
      </c>
      <c r="Z166" t="s">
        <v>36</v>
      </c>
      <c r="AA166" t="str">
        <f t="shared" si="4"/>
        <v>17</v>
      </c>
      <c r="AB166" t="str">
        <f t="shared" si="5"/>
        <v>1728N1W16NE</v>
      </c>
      <c r="AC166" t="s">
        <v>295</v>
      </c>
      <c r="AD166">
        <v>2</v>
      </c>
    </row>
    <row r="167" spans="1:30" x14ac:dyDescent="0.2">
      <c r="A167" t="s">
        <v>398</v>
      </c>
      <c r="B167" t="s">
        <v>28</v>
      </c>
      <c r="C167" t="s">
        <v>35</v>
      </c>
      <c r="D167" t="s">
        <v>399</v>
      </c>
      <c r="G167" t="s">
        <v>117</v>
      </c>
      <c r="H167">
        <v>0</v>
      </c>
      <c r="J167" t="s">
        <v>391</v>
      </c>
      <c r="K167">
        <v>109557</v>
      </c>
      <c r="T167">
        <v>28</v>
      </c>
      <c r="U167" t="s">
        <v>33</v>
      </c>
      <c r="V167">
        <v>1</v>
      </c>
      <c r="W167" t="s">
        <v>43</v>
      </c>
      <c r="X167">
        <v>16</v>
      </c>
      <c r="Y167" t="s">
        <v>35</v>
      </c>
      <c r="Z167" t="s">
        <v>36</v>
      </c>
      <c r="AA167" t="str">
        <f t="shared" si="4"/>
        <v>17</v>
      </c>
      <c r="AB167" t="str">
        <f t="shared" si="5"/>
        <v>1728N1W16NE</v>
      </c>
      <c r="AC167" t="s">
        <v>295</v>
      </c>
      <c r="AD167">
        <v>2</v>
      </c>
    </row>
    <row r="168" spans="1:30" x14ac:dyDescent="0.2">
      <c r="A168" t="s">
        <v>400</v>
      </c>
      <c r="B168" t="s">
        <v>28</v>
      </c>
      <c r="C168" t="s">
        <v>35</v>
      </c>
      <c r="D168" t="s">
        <v>401</v>
      </c>
      <c r="G168" t="s">
        <v>117</v>
      </c>
      <c r="H168">
        <v>0</v>
      </c>
      <c r="J168" t="s">
        <v>402</v>
      </c>
      <c r="K168">
        <v>209555</v>
      </c>
      <c r="T168">
        <v>27</v>
      </c>
      <c r="U168" t="s">
        <v>33</v>
      </c>
      <c r="V168">
        <v>1</v>
      </c>
      <c r="W168" t="s">
        <v>34</v>
      </c>
      <c r="X168">
        <v>13</v>
      </c>
      <c r="Y168" t="s">
        <v>35</v>
      </c>
      <c r="Z168" t="s">
        <v>36</v>
      </c>
      <c r="AA168" t="str">
        <f t="shared" si="4"/>
        <v>17</v>
      </c>
      <c r="AB168" t="str">
        <f t="shared" si="5"/>
        <v>1727N1E13NE</v>
      </c>
      <c r="AC168" t="s">
        <v>403</v>
      </c>
      <c r="AD168">
        <v>2</v>
      </c>
    </row>
    <row r="169" spans="1:30" x14ac:dyDescent="0.2">
      <c r="A169" t="s">
        <v>400</v>
      </c>
      <c r="B169" t="s">
        <v>28</v>
      </c>
      <c r="C169" t="s">
        <v>35</v>
      </c>
      <c r="D169" t="s">
        <v>401</v>
      </c>
      <c r="G169" t="s">
        <v>117</v>
      </c>
      <c r="H169">
        <v>0</v>
      </c>
      <c r="J169" t="s">
        <v>391</v>
      </c>
      <c r="K169">
        <v>109557</v>
      </c>
      <c r="T169">
        <v>27</v>
      </c>
      <c r="U169" t="s">
        <v>33</v>
      </c>
      <c r="V169">
        <v>1</v>
      </c>
      <c r="W169" t="s">
        <v>34</v>
      </c>
      <c r="X169">
        <v>13</v>
      </c>
      <c r="Y169" t="s">
        <v>35</v>
      </c>
      <c r="Z169" t="s">
        <v>36</v>
      </c>
      <c r="AA169" t="str">
        <f t="shared" si="4"/>
        <v>17</v>
      </c>
      <c r="AB169" t="str">
        <f t="shared" si="5"/>
        <v>1727N1E13NE</v>
      </c>
      <c r="AC169" t="s">
        <v>403</v>
      </c>
      <c r="AD169">
        <v>2</v>
      </c>
    </row>
    <row r="170" spans="1:30" x14ac:dyDescent="0.2">
      <c r="A170" t="s">
        <v>404</v>
      </c>
      <c r="B170" t="s">
        <v>28</v>
      </c>
      <c r="C170" t="s">
        <v>35</v>
      </c>
      <c r="D170" t="s">
        <v>405</v>
      </c>
      <c r="G170" t="s">
        <v>117</v>
      </c>
      <c r="H170">
        <v>0</v>
      </c>
      <c r="J170" t="s">
        <v>406</v>
      </c>
      <c r="K170">
        <v>819556</v>
      </c>
      <c r="T170">
        <v>29</v>
      </c>
      <c r="U170" t="s">
        <v>33</v>
      </c>
      <c r="V170">
        <v>1</v>
      </c>
      <c r="W170" t="s">
        <v>43</v>
      </c>
      <c r="X170">
        <v>33</v>
      </c>
      <c r="Y170" t="s">
        <v>35</v>
      </c>
      <c r="Z170" t="s">
        <v>36</v>
      </c>
      <c r="AA170" t="str">
        <f t="shared" si="4"/>
        <v>17</v>
      </c>
      <c r="AB170" t="str">
        <f t="shared" si="5"/>
        <v>1729N1W33NE</v>
      </c>
      <c r="AC170" t="s">
        <v>326</v>
      </c>
      <c r="AD170">
        <v>2</v>
      </c>
    </row>
    <row r="171" spans="1:30" x14ac:dyDescent="0.2">
      <c r="A171" t="s">
        <v>404</v>
      </c>
      <c r="B171" t="s">
        <v>28</v>
      </c>
      <c r="C171" t="s">
        <v>35</v>
      </c>
      <c r="D171" t="s">
        <v>405</v>
      </c>
      <c r="G171" t="s">
        <v>117</v>
      </c>
      <c r="H171">
        <v>0</v>
      </c>
      <c r="J171" t="s">
        <v>391</v>
      </c>
      <c r="K171">
        <v>109557</v>
      </c>
      <c r="T171">
        <v>29</v>
      </c>
      <c r="U171" t="s">
        <v>33</v>
      </c>
      <c r="V171">
        <v>1</v>
      </c>
      <c r="W171" t="s">
        <v>43</v>
      </c>
      <c r="X171">
        <v>33</v>
      </c>
      <c r="Y171" t="s">
        <v>35</v>
      </c>
      <c r="Z171" t="s">
        <v>36</v>
      </c>
      <c r="AA171" t="str">
        <f t="shared" si="4"/>
        <v>17</v>
      </c>
      <c r="AB171" t="str">
        <f t="shared" si="5"/>
        <v>1729N1W33NE</v>
      </c>
      <c r="AC171" t="s">
        <v>326</v>
      </c>
      <c r="AD171">
        <v>2</v>
      </c>
    </row>
    <row r="172" spans="1:30" x14ac:dyDescent="0.2">
      <c r="A172" t="s">
        <v>407</v>
      </c>
      <c r="B172" t="s">
        <v>28</v>
      </c>
      <c r="C172" t="s">
        <v>44</v>
      </c>
      <c r="D172" t="s">
        <v>408</v>
      </c>
      <c r="G172" t="s">
        <v>117</v>
      </c>
      <c r="H172">
        <v>0</v>
      </c>
      <c r="J172" t="s">
        <v>406</v>
      </c>
      <c r="K172">
        <v>819556</v>
      </c>
      <c r="T172">
        <v>29</v>
      </c>
      <c r="U172" t="s">
        <v>33</v>
      </c>
      <c r="V172">
        <v>1</v>
      </c>
      <c r="W172" t="s">
        <v>43</v>
      </c>
      <c r="X172">
        <v>33</v>
      </c>
      <c r="Y172" t="s">
        <v>44</v>
      </c>
      <c r="Z172" t="s">
        <v>36</v>
      </c>
      <c r="AA172" t="str">
        <f t="shared" si="4"/>
        <v>17</v>
      </c>
      <c r="AB172" t="str">
        <f t="shared" si="5"/>
        <v>1729N1W33NW</v>
      </c>
      <c r="AC172" t="s">
        <v>326</v>
      </c>
      <c r="AD172">
        <v>2</v>
      </c>
    </row>
    <row r="173" spans="1:30" x14ac:dyDescent="0.2">
      <c r="A173" t="s">
        <v>407</v>
      </c>
      <c r="B173" t="s">
        <v>28</v>
      </c>
      <c r="C173" t="s">
        <v>44</v>
      </c>
      <c r="D173" t="s">
        <v>408</v>
      </c>
      <c r="G173" t="s">
        <v>117</v>
      </c>
      <c r="H173">
        <v>0</v>
      </c>
      <c r="J173" t="s">
        <v>391</v>
      </c>
      <c r="K173">
        <v>109557</v>
      </c>
      <c r="T173">
        <v>29</v>
      </c>
      <c r="U173" t="s">
        <v>33</v>
      </c>
      <c r="V173">
        <v>1</v>
      </c>
      <c r="W173" t="s">
        <v>43</v>
      </c>
      <c r="X173">
        <v>33</v>
      </c>
      <c r="Y173" t="s">
        <v>44</v>
      </c>
      <c r="Z173" t="s">
        <v>36</v>
      </c>
      <c r="AA173" t="str">
        <f t="shared" si="4"/>
        <v>17</v>
      </c>
      <c r="AB173" t="str">
        <f t="shared" si="5"/>
        <v>1729N1W33NW</v>
      </c>
      <c r="AC173" t="s">
        <v>326</v>
      </c>
      <c r="AD173">
        <v>2</v>
      </c>
    </row>
    <row r="174" spans="1:30" x14ac:dyDescent="0.2">
      <c r="A174" t="s">
        <v>409</v>
      </c>
      <c r="B174" t="s">
        <v>28</v>
      </c>
      <c r="C174" t="s">
        <v>57</v>
      </c>
      <c r="D174" t="s">
        <v>410</v>
      </c>
      <c r="G174" t="s">
        <v>117</v>
      </c>
      <c r="H174">
        <v>0</v>
      </c>
      <c r="J174" t="s">
        <v>406</v>
      </c>
      <c r="K174">
        <v>819556</v>
      </c>
      <c r="T174">
        <v>29</v>
      </c>
      <c r="U174" t="s">
        <v>33</v>
      </c>
      <c r="V174">
        <v>1</v>
      </c>
      <c r="W174" t="s">
        <v>43</v>
      </c>
      <c r="X174">
        <v>33</v>
      </c>
      <c r="Y174" t="s">
        <v>57</v>
      </c>
      <c r="Z174" t="s">
        <v>36</v>
      </c>
      <c r="AA174" t="str">
        <f t="shared" si="4"/>
        <v>17</v>
      </c>
      <c r="AB174" t="str">
        <f t="shared" si="5"/>
        <v>1729N1W33SW</v>
      </c>
      <c r="AC174" t="s">
        <v>326</v>
      </c>
      <c r="AD174">
        <v>2</v>
      </c>
    </row>
    <row r="175" spans="1:30" x14ac:dyDescent="0.2">
      <c r="A175" t="s">
        <v>409</v>
      </c>
      <c r="B175" t="s">
        <v>28</v>
      </c>
      <c r="C175" t="s">
        <v>57</v>
      </c>
      <c r="D175" t="s">
        <v>410</v>
      </c>
      <c r="G175" t="s">
        <v>117</v>
      </c>
      <c r="H175">
        <v>0</v>
      </c>
      <c r="J175" t="s">
        <v>391</v>
      </c>
      <c r="K175">
        <v>109557</v>
      </c>
      <c r="T175">
        <v>29</v>
      </c>
      <c r="U175" t="s">
        <v>33</v>
      </c>
      <c r="V175">
        <v>1</v>
      </c>
      <c r="W175" t="s">
        <v>43</v>
      </c>
      <c r="X175">
        <v>33</v>
      </c>
      <c r="Y175" t="s">
        <v>57</v>
      </c>
      <c r="Z175" t="s">
        <v>36</v>
      </c>
      <c r="AA175" t="str">
        <f t="shared" si="4"/>
        <v>17</v>
      </c>
      <c r="AB175" t="str">
        <f t="shared" si="5"/>
        <v>1729N1W33SW</v>
      </c>
      <c r="AC175" t="s">
        <v>326</v>
      </c>
      <c r="AD175">
        <v>2</v>
      </c>
    </row>
    <row r="176" spans="1:30" x14ac:dyDescent="0.2">
      <c r="A176" t="s">
        <v>411</v>
      </c>
      <c r="B176" t="s">
        <v>28</v>
      </c>
      <c r="C176" t="s">
        <v>98</v>
      </c>
      <c r="D176" t="s">
        <v>412</v>
      </c>
      <c r="G176" t="s">
        <v>117</v>
      </c>
      <c r="H176">
        <v>0</v>
      </c>
      <c r="J176" t="s">
        <v>406</v>
      </c>
      <c r="K176">
        <v>819556</v>
      </c>
      <c r="T176">
        <v>29</v>
      </c>
      <c r="U176" t="s">
        <v>33</v>
      </c>
      <c r="V176">
        <v>1</v>
      </c>
      <c r="W176" t="s">
        <v>43</v>
      </c>
      <c r="X176">
        <v>33</v>
      </c>
      <c r="Y176" t="s">
        <v>98</v>
      </c>
      <c r="Z176" t="s">
        <v>36</v>
      </c>
      <c r="AA176" t="str">
        <f t="shared" si="4"/>
        <v>17</v>
      </c>
      <c r="AB176" t="str">
        <f t="shared" si="5"/>
        <v>1729N1W33SE</v>
      </c>
      <c r="AC176" t="s">
        <v>326</v>
      </c>
      <c r="AD176">
        <v>2</v>
      </c>
    </row>
    <row r="177" spans="1:30" x14ac:dyDescent="0.2">
      <c r="A177" t="s">
        <v>411</v>
      </c>
      <c r="B177" t="s">
        <v>28</v>
      </c>
      <c r="C177" t="s">
        <v>98</v>
      </c>
      <c r="D177" t="s">
        <v>412</v>
      </c>
      <c r="G177" t="s">
        <v>117</v>
      </c>
      <c r="H177">
        <v>0</v>
      </c>
      <c r="J177" t="s">
        <v>391</v>
      </c>
      <c r="K177">
        <v>109557</v>
      </c>
      <c r="T177">
        <v>29</v>
      </c>
      <c r="U177" t="s">
        <v>33</v>
      </c>
      <c r="V177">
        <v>1</v>
      </c>
      <c r="W177" t="s">
        <v>43</v>
      </c>
      <c r="X177">
        <v>33</v>
      </c>
      <c r="Y177" t="s">
        <v>98</v>
      </c>
      <c r="Z177" t="s">
        <v>36</v>
      </c>
      <c r="AA177" t="str">
        <f t="shared" si="4"/>
        <v>17</v>
      </c>
      <c r="AB177" t="str">
        <f t="shared" si="5"/>
        <v>1729N1W33SE</v>
      </c>
      <c r="AC177" t="s">
        <v>326</v>
      </c>
      <c r="AD177">
        <v>2</v>
      </c>
    </row>
  </sheetData>
  <autoFilter ref="C1:C177" xr:uid="{1C2BB1B8-1B5C-A94A-B77B-3003A44FA28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OK_missing_longterm_commercial_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Parazo Rose</dc:creator>
  <cp:lastModifiedBy>Maria Parazo Rose</cp:lastModifiedBy>
  <dcterms:created xsi:type="dcterms:W3CDTF">2024-05-08T03:47:23Z</dcterms:created>
  <dcterms:modified xsi:type="dcterms:W3CDTF">2024-05-08T15:16:12Z</dcterms:modified>
</cp:coreProperties>
</file>