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garde\Bibliotheque\Informatique\Data\_dataset &amp; pf\_port folio data\analyse jlpt N3 26A\"/>
    </mc:Choice>
  </mc:AlternateContent>
  <xr:revisionPtr revIDLastSave="0" documentId="13_ncr:1_{8562E8F3-607A-4C83-B8ED-32D1D4F67334}" xr6:coauthVersionLast="47" xr6:coauthVersionMax="47" xr10:uidLastSave="{00000000-0000-0000-0000-000000000000}"/>
  <bookViews>
    <workbookView xWindow="-25965" yWindow="240" windowWidth="23310" windowHeight="14520" tabRatio="971" xr2:uid="{A10BF26F-C90B-4E8C-92DA-1904D54FCA91}"/>
  </bookViews>
  <sheets>
    <sheet name="Suivi" sheetId="14" r:id="rId1"/>
    <sheet name="Tests" sheetId="16" r:id="rId2"/>
  </sheets>
  <definedNames>
    <definedName name="Date">Suivi!$B$3:$B$1048576</definedName>
    <definedName name="Jour">Suivi!$A$3:$A$1048576</definedName>
    <definedName name="nihongobu">Suivi!$I$3:$I$1048576</definedName>
    <definedName name="Shinkenzen_Master_Dokkai">Suivi!$H$3:$H$1048576</definedName>
    <definedName name="Soumatome_Ecoute">Suivi!$G$3:$G$1048576</definedName>
    <definedName name="Soumatome_Kanji">Suivi!$C$3:$C$1048576</definedName>
    <definedName name="Soumatome_Lecture">Suivi!$F$3:$F$1048576</definedName>
    <definedName name="Soumatome_Vocab">Suivi!$D$3:$D$1048576</definedName>
    <definedName name="TRY__Grammaire">Suivi!$E$3:$E$1048576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8" i="16" l="1"/>
  <c r="G129" i="16"/>
  <c r="G130" i="16"/>
  <c r="F129" i="16"/>
  <c r="F130" i="16"/>
  <c r="F128" i="16"/>
  <c r="G119" i="16"/>
  <c r="G120" i="16"/>
  <c r="G121" i="16"/>
  <c r="G122" i="16"/>
  <c r="G123" i="16"/>
  <c r="G124" i="16"/>
  <c r="G125" i="16"/>
  <c r="G126" i="16"/>
  <c r="G127" i="16"/>
  <c r="F126" i="16"/>
  <c r="F127" i="16"/>
  <c r="F125" i="16"/>
  <c r="F123" i="16"/>
  <c r="F124" i="16"/>
  <c r="F122" i="16"/>
  <c r="F119" i="16"/>
  <c r="F120" i="16"/>
  <c r="F121" i="16"/>
  <c r="G116" i="16"/>
  <c r="G117" i="16"/>
  <c r="G118" i="16"/>
  <c r="F118" i="16"/>
  <c r="F117" i="16"/>
  <c r="F116" i="16"/>
  <c r="G115" i="16"/>
  <c r="F115" i="16"/>
  <c r="G110" i="16"/>
  <c r="G111" i="16"/>
  <c r="G112" i="16"/>
  <c r="G114" i="16"/>
  <c r="F113" i="16"/>
  <c r="G113" i="16" s="1"/>
  <c r="F114" i="16"/>
  <c r="F112" i="16"/>
  <c r="F111" i="16"/>
  <c r="F110" i="16"/>
  <c r="F109" i="16"/>
  <c r="G109" i="16" s="1"/>
  <c r="F108" i="16"/>
  <c r="G108" i="16" s="1"/>
  <c r="G82" i="16"/>
  <c r="F87" i="16"/>
  <c r="G87" i="16" s="1"/>
  <c r="F88" i="16"/>
  <c r="G88" i="16" s="1"/>
  <c r="F89" i="16"/>
  <c r="G89" i="16" s="1"/>
  <c r="F90" i="16"/>
  <c r="G90" i="16" s="1"/>
  <c r="F91" i="16"/>
  <c r="G91" i="16" s="1"/>
  <c r="F92" i="16"/>
  <c r="G92" i="16" s="1"/>
  <c r="F93" i="16"/>
  <c r="G93" i="16" s="1"/>
  <c r="F94" i="16"/>
  <c r="G94" i="16" s="1"/>
  <c r="F95" i="16"/>
  <c r="G95" i="16" s="1"/>
  <c r="F96" i="16"/>
  <c r="G96" i="16" s="1"/>
  <c r="F97" i="16"/>
  <c r="G97" i="16" s="1"/>
  <c r="F98" i="16"/>
  <c r="G98" i="16" s="1"/>
  <c r="F99" i="16"/>
  <c r="G99" i="16" s="1"/>
  <c r="F100" i="16"/>
  <c r="G100" i="16" s="1"/>
  <c r="F101" i="16"/>
  <c r="G101" i="16" s="1"/>
  <c r="F102" i="16"/>
  <c r="G102" i="16" s="1"/>
  <c r="F103" i="16"/>
  <c r="G103" i="16" s="1"/>
  <c r="F107" i="16"/>
  <c r="G107" i="16" s="1"/>
  <c r="G78" i="16"/>
  <c r="G79" i="16"/>
  <c r="G80" i="16"/>
  <c r="G81" i="16"/>
  <c r="G83" i="16"/>
  <c r="G84" i="16"/>
  <c r="G85" i="16"/>
  <c r="G86" i="16"/>
  <c r="F104" i="16"/>
  <c r="G104" i="16"/>
  <c r="F105" i="16"/>
  <c r="G105" i="16"/>
  <c r="F106" i="16"/>
  <c r="G106" i="16"/>
  <c r="G11" i="16"/>
  <c r="G12" i="16"/>
  <c r="G13" i="16"/>
  <c r="G32" i="16"/>
  <c r="G4" i="16"/>
  <c r="G59" i="16"/>
  <c r="G14" i="16"/>
  <c r="G60" i="16"/>
  <c r="G61" i="16"/>
  <c r="G45" i="16"/>
  <c r="G8" i="16"/>
  <c r="G62" i="16"/>
  <c r="G9" i="16"/>
  <c r="G37" i="16"/>
  <c r="G77" i="16"/>
  <c r="G35" i="16"/>
  <c r="G52" i="16"/>
  <c r="G22" i="16"/>
  <c r="G46" i="16"/>
  <c r="G29" i="16"/>
  <c r="G36" i="16"/>
  <c r="G30" i="16"/>
  <c r="G33" i="16"/>
  <c r="G18" i="16"/>
  <c r="G19" i="16"/>
  <c r="G34" i="16"/>
  <c r="G2" i="16"/>
  <c r="G24" i="16"/>
  <c r="G25" i="16"/>
  <c r="G26" i="16"/>
  <c r="G6" i="16"/>
  <c r="G27" i="16"/>
  <c r="G7" i="16"/>
  <c r="G20" i="16"/>
  <c r="G3" i="16"/>
  <c r="G28" i="16"/>
  <c r="F66" i="16"/>
  <c r="G66" i="16" s="1"/>
  <c r="F63" i="16"/>
  <c r="G63" i="16" s="1"/>
  <c r="F65" i="16"/>
  <c r="G65" i="16" s="1"/>
  <c r="F67" i="16"/>
  <c r="G67" i="16" s="1"/>
  <c r="F51" i="16"/>
  <c r="G51" i="16" s="1"/>
  <c r="F53" i="16"/>
  <c r="G53" i="16" s="1"/>
  <c r="F50" i="16"/>
  <c r="G50" i="16" s="1"/>
  <c r="F21" i="16"/>
  <c r="G21" i="16" s="1"/>
  <c r="F49" i="16"/>
  <c r="G49" i="16" s="1"/>
  <c r="F48" i="16"/>
  <c r="G48" i="16" s="1"/>
  <c r="F47" i="16"/>
  <c r="G47" i="16" s="1"/>
  <c r="F10" i="16"/>
  <c r="G10" i="16" s="1"/>
  <c r="F64" i="16"/>
  <c r="G64" i="16" s="1"/>
  <c r="F76" i="16"/>
  <c r="G76" i="16" s="1"/>
  <c r="F75" i="16"/>
  <c r="G75" i="16" s="1"/>
  <c r="F74" i="16"/>
  <c r="G74" i="16" s="1"/>
  <c r="F17" i="16"/>
  <c r="G17" i="16" s="1"/>
  <c r="F16" i="16"/>
  <c r="G16" i="16" s="1"/>
  <c r="F58" i="16"/>
  <c r="G58" i="16" s="1"/>
  <c r="F23" i="16"/>
  <c r="G23" i="16" s="1"/>
  <c r="F5" i="16"/>
  <c r="G5" i="16" s="1"/>
  <c r="F44" i="16"/>
  <c r="G44" i="16" s="1"/>
  <c r="F43" i="16"/>
  <c r="G43" i="16" s="1"/>
  <c r="F42" i="16"/>
  <c r="G42" i="16" s="1"/>
  <c r="F31" i="16"/>
  <c r="G31" i="16" s="1"/>
  <c r="F73" i="16"/>
  <c r="G73" i="16" s="1"/>
  <c r="F41" i="16"/>
  <c r="G41" i="16" s="1"/>
  <c r="F57" i="16"/>
  <c r="G57" i="16" s="1"/>
  <c r="F40" i="16"/>
  <c r="G40" i="16" s="1"/>
  <c r="F39" i="16"/>
  <c r="G39" i="16" s="1"/>
  <c r="F72" i="16"/>
  <c r="G72" i="16" s="1"/>
  <c r="F56" i="16"/>
  <c r="G56" i="16" s="1"/>
  <c r="F55" i="16"/>
  <c r="G55" i="16" s="1"/>
  <c r="F71" i="16"/>
  <c r="G71" i="16" s="1"/>
  <c r="F54" i="16"/>
  <c r="G54" i="16" s="1"/>
  <c r="F70" i="16"/>
  <c r="G70" i="16" s="1"/>
  <c r="F69" i="16"/>
  <c r="G69" i="16" s="1"/>
  <c r="F15" i="16"/>
  <c r="G15" i="16" s="1"/>
  <c r="F38" i="16"/>
  <c r="G38" i="16" s="1"/>
  <c r="F68" i="16"/>
  <c r="G68" i="16" s="1"/>
</calcChain>
</file>

<file path=xl/sharedStrings.xml><?xml version="1.0" encoding="utf-8"?>
<sst xmlns="http://schemas.openxmlformats.org/spreadsheetml/2006/main" count="365" uniqueCount="51">
  <si>
    <t>Lundi</t>
  </si>
  <si>
    <t>Mardi</t>
  </si>
  <si>
    <t>Mercredi</t>
  </si>
  <si>
    <t>Jeudi</t>
  </si>
  <si>
    <t>Vendredi</t>
  </si>
  <si>
    <t>Samedi</t>
  </si>
  <si>
    <t>Dimanche</t>
  </si>
  <si>
    <t>Kanji</t>
  </si>
  <si>
    <t>Grammaire</t>
  </si>
  <si>
    <t>Lecture</t>
  </si>
  <si>
    <t>Date</t>
  </si>
  <si>
    <t>Jour</t>
  </si>
  <si>
    <t>Vocabulaire</t>
  </si>
  <si>
    <t>Test N°</t>
  </si>
  <si>
    <t>OK</t>
  </si>
  <si>
    <t>NO</t>
  </si>
  <si>
    <t>Nb qts</t>
  </si>
  <si>
    <t>ratio</t>
  </si>
  <si>
    <t>nihongobu</t>
  </si>
  <si>
    <t>test15</t>
  </si>
  <si>
    <t xml:space="preserve"> 17/05/2026</t>
  </si>
  <si>
    <t>Shinkenzen Master Dokkai</t>
  </si>
  <si>
    <t>Soumatome Kanji</t>
  </si>
  <si>
    <t>Soumatome Vocab</t>
  </si>
  <si>
    <t>TRY! Grammaire</t>
  </si>
  <si>
    <t>Soumatome Lecture</t>
  </si>
  <si>
    <t>Soumatome Ecoute</t>
  </si>
  <si>
    <t>TRY1</t>
  </si>
  <si>
    <t>TRY2</t>
  </si>
  <si>
    <t>SouM1</t>
  </si>
  <si>
    <t>SouM6</t>
  </si>
  <si>
    <t>SouM2</t>
  </si>
  <si>
    <t>SouM3</t>
  </si>
  <si>
    <t>SouM4</t>
  </si>
  <si>
    <t>Chap4</t>
  </si>
  <si>
    <t>Chap3</t>
  </si>
  <si>
    <t>Chap2</t>
  </si>
  <si>
    <t>Chap1</t>
  </si>
  <si>
    <t>Chap5</t>
  </si>
  <si>
    <t>Chap6</t>
  </si>
  <si>
    <t>Chap7</t>
  </si>
  <si>
    <t>SouM5</t>
  </si>
  <si>
    <t>Type</t>
  </si>
  <si>
    <t>Mock Taisaku 2</t>
  </si>
  <si>
    <t>Mock Taisaku 1</t>
  </si>
  <si>
    <t>Mock 3-15</t>
  </si>
  <si>
    <t>Mock 3-6</t>
  </si>
  <si>
    <t>Mock 3-7</t>
  </si>
  <si>
    <t>Mock 3-10</t>
  </si>
  <si>
    <t>Mock 3-8</t>
  </si>
  <si>
    <t>Mock 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</si>
</sst>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0"/>
      <name val="Segoe U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4" tint="0.79998168889431442"/>
      </bottom>
      <diagonal/>
    </border>
    <border>
      <left style="thin">
        <color theme="4" tint="0.79998168889431442"/>
      </left>
      <right/>
      <top/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/>
      <top style="thin">
        <color theme="4" tint="0.79998168889431442"/>
      </top>
      <bottom/>
      <diagonal/>
    </border>
    <border>
      <left/>
      <right style="thin">
        <color theme="4" tint="0.79998168889431442"/>
      </right>
      <top style="thin">
        <color theme="4" tint="0.79998168889431442"/>
      </top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14" fontId="0" fillId="0" borderId="0" xfId="0" applyNumberFormat="1"/>
    <xf numFmtId="164" fontId="0" fillId="0" borderId="5" xfId="0" applyNumberFormat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0" borderId="0" xfId="0" applyNumberFormat="1"/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2" fillId="4" borderId="4" xfId="0" applyNumberFormat="1" applyFont="1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1" fontId="0" fillId="0" borderId="0" xfId="0" applyNumberFormat="1"/>
    <xf numFmtId="14" fontId="0" fillId="4" borderId="5" xfId="0" applyNumberForma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6" fontId="0" fillId="4" borderId="4" xfId="0" applyNumberFormat="1" applyFill="1" applyBorder="1" applyAlignment="1">
      <alignment horizontal="center"/>
    </xf>
    <xf numFmtId="16" fontId="0" fillId="0" borderId="4" xfId="0" applyNumberFormat="1" applyBorder="1" applyAlignment="1">
      <alignment horizontal="center"/>
    </xf>
    <xf numFmtId="16" fontId="0" fillId="5" borderId="8" xfId="0" applyNumberFormat="1" applyFill="1" applyBorder="1" applyAlignment="1">
      <alignment horizontal="center"/>
    </xf>
    <xf numFmtId="14" fontId="0" fillId="5" borderId="9" xfId="0" applyNumberFormat="1" applyFill="1" applyBorder="1" applyAlignment="1">
      <alignment horizontal="center"/>
    </xf>
    <xf numFmtId="1" fontId="0" fillId="5" borderId="9" xfId="0" applyNumberFormat="1" applyFill="1" applyBorder="1" applyAlignment="1">
      <alignment horizontal="center"/>
    </xf>
    <xf numFmtId="1" fontId="0" fillId="5" borderId="7" xfId="0" applyNumberFormat="1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16" fontId="1" fillId="2" borderId="2" xfId="0" applyNumberFormat="1" applyFont="1" applyFill="1" applyBorder="1" applyAlignment="1">
      <alignment horizontal="center"/>
    </xf>
  </cellXfs>
  <cellStyles count="3">
    <cellStyle name="Normal" xfId="0" builtinId="0"/>
    <cellStyle name="Normal 2" xfId="2" xr:uid="{5890D680-64D9-404C-B6B3-1D9915D10356}"/>
    <cellStyle name="Pourcentage" xfId="1" builtinId="5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top style="thin">
          <color theme="4" tint="-0.24994659260841701"/>
        </top>
      </border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79998168889431442"/>
        </left>
        <right/>
        <top style="thin">
          <color theme="4" tint="0.79998168889431442"/>
        </top>
        <bottom style="thin">
          <color theme="4" tint="0.79998168889431442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theme="4" tint="0.79998168889431442"/>
        </left>
        <right style="thin">
          <color theme="4" tint="0.79998168889431442"/>
        </right>
        <top style="thin">
          <color theme="4" tint="0.79998168889431442"/>
        </top>
        <bottom style="thin">
          <color theme="4" tint="0.79998168889431442"/>
        </bottom>
        <vertical/>
        <horizontal/>
      </border>
    </dxf>
    <dxf>
      <numFmt numFmtId="1" formatCode="0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79998168889431442"/>
        </left>
        <right/>
        <top style="thin">
          <color theme="4" tint="0.79998168889431442"/>
        </top>
        <bottom style="thin">
          <color theme="4" tint="0.79998168889431442"/>
        </bottom>
        <vertical/>
        <horizontal/>
      </border>
    </dxf>
    <dxf>
      <numFmt numFmtId="1" formatCode="0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79998168889431442"/>
        </left>
        <right/>
        <top style="thin">
          <color theme="4" tint="0.79998168889431442"/>
        </top>
        <bottom style="thin">
          <color theme="4" tint="0.79998168889431442"/>
        </bottom>
        <vertical/>
        <horizontal/>
      </border>
    </dxf>
    <dxf>
      <numFmt numFmtId="1" formatCode="0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79998168889431442"/>
        </left>
        <right/>
        <top style="thin">
          <color theme="4" tint="0.79998168889431442"/>
        </top>
        <bottom style="thin">
          <color theme="4" tint="0.79998168889431442"/>
        </bottom>
        <vertical/>
        <horizontal/>
      </border>
    </dxf>
    <dxf>
      <numFmt numFmtId="1" formatCode="0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79998168889431442"/>
        </left>
        <right/>
        <top style="thin">
          <color theme="4" tint="0.79998168889431442"/>
        </top>
        <bottom style="thin">
          <color theme="4" tint="0.79998168889431442"/>
        </bottom>
        <vertical/>
        <horizontal/>
      </border>
    </dxf>
    <dxf>
      <numFmt numFmtId="1" formatCode="0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79998168889431442"/>
        </left>
        <right/>
        <top style="thin">
          <color theme="4" tint="0.79998168889431442"/>
        </top>
        <bottom style="thin">
          <color theme="4" tint="0.79998168889431442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4" tint="0.79998168889431442"/>
        </left>
        <right style="thin">
          <color theme="4" tint="0.79998168889431442"/>
        </right>
        <top style="thin">
          <color theme="4" tint="0.79998168889431442"/>
        </top>
        <bottom style="thin">
          <color theme="4" tint="0.79998168889431442"/>
        </bottom>
        <vertical/>
        <horizontal/>
      </border>
    </dxf>
    <dxf>
      <numFmt numFmtId="21" formatCode="dd\-mmm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79998168889431442"/>
        </right>
        <top style="thin">
          <color theme="4" tint="0.79998168889431442"/>
        </top>
        <bottom style="thin">
          <color theme="4" tint="0.79998168889431442"/>
        </bottom>
        <vertical/>
        <horizontal/>
      </border>
    </dxf>
    <dxf>
      <border outline="0">
        <top style="thin">
          <color theme="4" tint="0.79998168889431442"/>
        </top>
      </border>
    </dxf>
    <dxf>
      <border outline="0">
        <left style="thin">
          <color theme="4" tint="0.79998168889431442"/>
        </left>
        <bottom style="thin">
          <color theme="4" tint="0.79998168889431442"/>
        </bottom>
      </border>
    </dxf>
    <dxf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01B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782B7E-0CD9-4EF5-B32F-0C8BC0635CA7}" name="Suivi_quotidien" displayName="Suivi_quotidien" ref="A1:I177" totalsRowShown="0" headerRowDxfId="30" dataDxfId="28" headerRowBorderDxfId="29" tableBorderDxfId="27" totalsRowBorderDxfId="26">
  <autoFilter ref="A1:I177" xr:uid="{BA782B7E-0CD9-4EF5-B32F-0C8BC0635CA7}"/>
  <tableColumns count="9">
    <tableColumn id="1" xr3:uid="{B33A6F0A-48F0-4153-A9C0-20FD0089E747}" name="Jour" dataDxfId="25"/>
    <tableColumn id="2" xr3:uid="{CA3FB9D1-5126-48FB-8FFD-C6C5F4927512}" name="Date" dataDxfId="24"/>
    <tableColumn id="3" xr3:uid="{9433E7D2-20FC-4980-96C1-82BCBEA766F6}" name="Soumatome Kanji" dataDxfId="23"/>
    <tableColumn id="4" xr3:uid="{B117513B-A070-483F-BE28-003602DB065B}" name="Soumatome Vocab" dataDxfId="22"/>
    <tableColumn id="5" xr3:uid="{703A9B88-3F79-4E52-82E2-80695FC9F5E0}" name="TRY! Grammaire" dataDxfId="21"/>
    <tableColumn id="6" xr3:uid="{1E5AE86D-3525-4487-A191-BE780F8ED538}" name="Soumatome Lecture" dataDxfId="20"/>
    <tableColumn id="7" xr3:uid="{F676C9DA-B39A-4150-9551-DD2E76065BCE}" name="Soumatome Ecoute" dataDxfId="19"/>
    <tableColumn id="8" xr3:uid="{B8108B93-7BF5-45A2-9572-EF37E550C56A}" name="Shinkenzen Master Dokkai" dataDxfId="18"/>
    <tableColumn id="9" xr3:uid="{10BA86B1-EF11-4329-94A3-DF493E304310}" name="nihongobu" dataDxfId="1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E5B4A8-B0D0-4979-A4F6-BEAA36DFE624}" name="tests" displayName="tests" ref="A1:G130" totalsRowShown="0" headerRowDxfId="16" dataDxfId="14" headerRowBorderDxfId="15" tableBorderDxfId="13">
  <autoFilter ref="A1:G130" xr:uid="{CBE5B4A8-B0D0-4979-A4F6-BEAA36DFE624}"/>
  <sortState xmlns:xlrd2="http://schemas.microsoft.com/office/spreadsheetml/2017/richdata2" ref="A2:G106">
    <sortCondition ref="G1:G106"/>
  </sortState>
  <tableColumns count="7">
    <tableColumn id="1" xr3:uid="{1F055595-3F91-48E2-98D1-ABBA49197656}" name="Type" dataDxfId="12"/>
    <tableColumn id="2" xr3:uid="{43A35865-9DAB-402C-86AE-1A7ACC9D57BD}" name="Test N°" dataDxfId="11"/>
    <tableColumn id="3" xr3:uid="{B98299AC-EB34-4B1B-9C8D-AD86975345CE}" name="Date" dataDxfId="10"/>
    <tableColumn id="4" xr3:uid="{FC0DDC75-2E6D-4144-B905-C48B75A07F74}" name="OK" dataDxfId="9"/>
    <tableColumn id="5" xr3:uid="{6D04AA60-62F2-4911-BAEC-32206DDE97A7}" name="NO" dataDxfId="8"/>
    <tableColumn id="6" xr3:uid="{35C08BF3-7F07-461E-BF8B-6169204DE218}" name="Nb qts" dataDxfId="7">
      <calculatedColumnFormula>D2+E2</calculatedColumnFormula>
    </tableColumn>
    <tableColumn id="7" xr3:uid="{D261A374-92EC-42C9-8FFB-ADA6A5967F11}" name="rati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BCBF-BCFC-476A-8F2D-342CF7B5D1D5}">
  <dimension ref="A1:K177"/>
  <sheetViews>
    <sheetView showGridLines="0" tabSelected="1" zoomScale="85" zoomScaleNormal="85" workbookViewId="0"/>
  </sheetViews>
  <sheetFormatPr baseColWidth="10" defaultRowHeight="15" x14ac:dyDescent="0.25"/>
  <cols>
    <col min="1" max="1" width="9.85546875" bestFit="1" customWidth="1"/>
    <col min="2" max="2" width="10.7109375" bestFit="1" customWidth="1"/>
    <col min="3" max="3" width="21.28515625" style="10" bestFit="1" customWidth="1"/>
    <col min="4" max="4" width="22.28515625" style="10" bestFit="1" customWidth="1"/>
    <col min="5" max="5" width="20" style="10" bestFit="1" customWidth="1"/>
    <col min="6" max="6" width="23.42578125" style="10" bestFit="1" customWidth="1"/>
    <col min="7" max="7" width="22.85546875" style="10" bestFit="1" customWidth="1"/>
    <col min="8" max="8" width="29.28515625" style="10" bestFit="1" customWidth="1"/>
    <col min="9" max="9" width="15.140625" style="5" bestFit="1" customWidth="1"/>
  </cols>
  <sheetData>
    <row r="1" spans="1:9" x14ac:dyDescent="0.25">
      <c r="A1" s="20" t="s">
        <v>11</v>
      </c>
      <c r="B1" s="21" t="s">
        <v>10</v>
      </c>
      <c r="C1" s="20" t="s">
        <v>22</v>
      </c>
      <c r="D1" s="21" t="s">
        <v>23</v>
      </c>
      <c r="E1" s="21" t="s">
        <v>24</v>
      </c>
      <c r="F1" s="21" t="s">
        <v>25</v>
      </c>
      <c r="G1" s="22" t="s">
        <v>26</v>
      </c>
      <c r="H1" s="22" t="s">
        <v>21</v>
      </c>
      <c r="I1" s="22" t="s">
        <v>18</v>
      </c>
    </row>
    <row r="2" spans="1:9" x14ac:dyDescent="0.25">
      <c r="A2" s="20" t="s">
        <v>6</v>
      </c>
      <c r="B2" s="29">
        <v>46033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</row>
    <row r="3" spans="1:9" x14ac:dyDescent="0.25">
      <c r="A3" s="13" t="s">
        <v>0</v>
      </c>
      <c r="B3" s="11">
        <v>46034</v>
      </c>
      <c r="C3" s="6">
        <v>18</v>
      </c>
      <c r="D3" s="7">
        <v>16</v>
      </c>
      <c r="E3" s="7">
        <v>16</v>
      </c>
      <c r="F3" s="7"/>
      <c r="G3" s="7"/>
      <c r="H3" s="7"/>
      <c r="I3" s="2"/>
    </row>
    <row r="4" spans="1:9" x14ac:dyDescent="0.25">
      <c r="A4" s="14" t="s">
        <v>1</v>
      </c>
      <c r="B4" s="12">
        <v>46035</v>
      </c>
      <c r="C4" s="6">
        <v>20</v>
      </c>
      <c r="D4" s="7">
        <v>17</v>
      </c>
      <c r="E4" s="7"/>
      <c r="F4" s="7"/>
      <c r="G4" s="7"/>
      <c r="H4" s="7"/>
      <c r="I4" s="2"/>
    </row>
    <row r="5" spans="1:9" x14ac:dyDescent="0.25">
      <c r="A5" s="14" t="s">
        <v>2</v>
      </c>
      <c r="B5" s="12">
        <v>46036</v>
      </c>
      <c r="C5" s="6"/>
      <c r="D5" s="7"/>
      <c r="E5" s="7"/>
      <c r="F5" s="7"/>
      <c r="G5" s="7"/>
      <c r="H5" s="7"/>
      <c r="I5" s="2"/>
    </row>
    <row r="6" spans="1:9" x14ac:dyDescent="0.25">
      <c r="A6" s="14" t="s">
        <v>3</v>
      </c>
      <c r="B6" s="12">
        <v>46037</v>
      </c>
      <c r="C6" s="6"/>
      <c r="D6" s="7"/>
      <c r="E6" s="7"/>
      <c r="F6" s="7"/>
      <c r="G6" s="7"/>
      <c r="H6" s="7"/>
      <c r="I6" s="2"/>
    </row>
    <row r="7" spans="1:9" x14ac:dyDescent="0.25">
      <c r="A7" s="14" t="s">
        <v>4</v>
      </c>
      <c r="B7" s="12">
        <v>46038</v>
      </c>
      <c r="C7" s="6"/>
      <c r="D7" s="7"/>
      <c r="E7" s="7">
        <v>20</v>
      </c>
      <c r="F7" s="7"/>
      <c r="G7" s="7"/>
      <c r="H7" s="7"/>
      <c r="I7" s="2"/>
    </row>
    <row r="8" spans="1:9" x14ac:dyDescent="0.25">
      <c r="A8" s="14" t="s">
        <v>5</v>
      </c>
      <c r="B8" s="12">
        <v>46039</v>
      </c>
      <c r="C8" s="6">
        <v>22</v>
      </c>
      <c r="D8" s="7">
        <v>18</v>
      </c>
      <c r="E8" s="7"/>
      <c r="F8" s="7"/>
      <c r="G8" s="7"/>
      <c r="H8" s="7"/>
      <c r="I8" s="2"/>
    </row>
    <row r="9" spans="1:9" x14ac:dyDescent="0.25">
      <c r="A9" s="14" t="s">
        <v>6</v>
      </c>
      <c r="B9" s="12">
        <v>46040</v>
      </c>
      <c r="C9" s="6"/>
      <c r="D9" s="7"/>
      <c r="E9" s="7">
        <v>26</v>
      </c>
      <c r="F9" s="7"/>
      <c r="G9" s="7"/>
      <c r="H9" s="7"/>
      <c r="I9" s="2"/>
    </row>
    <row r="10" spans="1:9" x14ac:dyDescent="0.25">
      <c r="A10" s="13" t="s">
        <v>0</v>
      </c>
      <c r="B10" s="11">
        <v>46041</v>
      </c>
      <c r="C10" s="6"/>
      <c r="D10" s="7"/>
      <c r="E10" s="7">
        <v>31</v>
      </c>
      <c r="F10" s="7"/>
      <c r="G10" s="7"/>
      <c r="H10" s="7"/>
      <c r="I10" s="2"/>
    </row>
    <row r="11" spans="1:9" x14ac:dyDescent="0.25">
      <c r="A11" s="14" t="s">
        <v>1</v>
      </c>
      <c r="B11" s="12">
        <v>46042</v>
      </c>
      <c r="C11" s="6">
        <v>28</v>
      </c>
      <c r="D11" s="7">
        <v>20</v>
      </c>
      <c r="E11" s="7"/>
      <c r="F11" s="7"/>
      <c r="G11" s="7"/>
      <c r="H11" s="7"/>
      <c r="I11" s="2"/>
    </row>
    <row r="12" spans="1:9" x14ac:dyDescent="0.25">
      <c r="A12" s="14" t="s">
        <v>2</v>
      </c>
      <c r="B12" s="12">
        <v>46043</v>
      </c>
      <c r="C12" s="6"/>
      <c r="D12" s="7"/>
      <c r="E12" s="7"/>
      <c r="F12" s="7"/>
      <c r="G12" s="7"/>
      <c r="H12" s="7"/>
      <c r="I12" s="2"/>
    </row>
    <row r="13" spans="1:9" x14ac:dyDescent="0.25">
      <c r="A13" s="14" t="s">
        <v>3</v>
      </c>
      <c r="B13" s="12">
        <v>46044</v>
      </c>
      <c r="C13" s="6"/>
      <c r="D13" s="7"/>
      <c r="E13" s="7"/>
      <c r="F13" s="7"/>
      <c r="G13" s="7"/>
      <c r="H13" s="7"/>
      <c r="I13" s="2"/>
    </row>
    <row r="14" spans="1:9" x14ac:dyDescent="0.25">
      <c r="A14" s="14" t="s">
        <v>4</v>
      </c>
      <c r="B14" s="12">
        <v>46045</v>
      </c>
      <c r="C14" s="6"/>
      <c r="D14" s="7">
        <v>22</v>
      </c>
      <c r="E14" s="7">
        <v>37</v>
      </c>
      <c r="F14" s="7"/>
      <c r="G14" s="7"/>
      <c r="H14" s="7"/>
      <c r="I14" s="2"/>
    </row>
    <row r="15" spans="1:9" x14ac:dyDescent="0.25">
      <c r="A15" s="14" t="s">
        <v>5</v>
      </c>
      <c r="B15" s="12">
        <v>46046</v>
      </c>
      <c r="C15" s="6"/>
      <c r="D15" s="7"/>
      <c r="E15" s="7">
        <v>41</v>
      </c>
      <c r="F15" s="7"/>
      <c r="G15" s="7"/>
      <c r="H15" s="7"/>
      <c r="I15" s="2"/>
    </row>
    <row r="16" spans="1:9" x14ac:dyDescent="0.25">
      <c r="A16" s="14" t="s">
        <v>6</v>
      </c>
      <c r="B16" s="12">
        <v>46047</v>
      </c>
      <c r="C16" s="6"/>
      <c r="D16" s="7"/>
      <c r="E16" s="7">
        <v>44</v>
      </c>
      <c r="F16" s="7"/>
      <c r="G16" s="7"/>
      <c r="H16" s="7"/>
      <c r="I16" s="2"/>
    </row>
    <row r="17" spans="1:9" x14ac:dyDescent="0.25">
      <c r="A17" s="13" t="s">
        <v>0</v>
      </c>
      <c r="B17" s="11">
        <v>46048</v>
      </c>
      <c r="C17" s="6">
        <v>32</v>
      </c>
      <c r="D17" s="7">
        <v>23</v>
      </c>
      <c r="E17" s="7"/>
      <c r="F17" s="7"/>
      <c r="G17" s="7"/>
      <c r="H17" s="7"/>
      <c r="I17" s="2"/>
    </row>
    <row r="18" spans="1:9" x14ac:dyDescent="0.25">
      <c r="A18" s="14" t="s">
        <v>1</v>
      </c>
      <c r="B18" s="12">
        <v>46049</v>
      </c>
      <c r="C18" s="6"/>
      <c r="D18" s="7">
        <v>28</v>
      </c>
      <c r="E18" s="7">
        <v>45</v>
      </c>
      <c r="F18" s="7"/>
      <c r="G18" s="7"/>
      <c r="H18" s="7"/>
      <c r="I18" s="2"/>
    </row>
    <row r="19" spans="1:9" x14ac:dyDescent="0.25">
      <c r="A19" s="14" t="s">
        <v>2</v>
      </c>
      <c r="B19" s="12">
        <v>46050</v>
      </c>
      <c r="C19" s="6"/>
      <c r="D19" s="7"/>
      <c r="E19" s="7"/>
      <c r="F19" s="7"/>
      <c r="G19" s="7"/>
      <c r="H19" s="7"/>
      <c r="I19" s="2"/>
    </row>
    <row r="20" spans="1:9" x14ac:dyDescent="0.25">
      <c r="A20" s="14" t="s">
        <v>3</v>
      </c>
      <c r="B20" s="12">
        <v>46051</v>
      </c>
      <c r="C20" s="6">
        <v>36</v>
      </c>
      <c r="D20" s="7"/>
      <c r="E20" s="7">
        <v>49</v>
      </c>
      <c r="F20" s="7"/>
      <c r="G20" s="7"/>
      <c r="H20" s="7"/>
      <c r="I20" s="2"/>
    </row>
    <row r="21" spans="1:9" x14ac:dyDescent="0.25">
      <c r="A21" s="14" t="s">
        <v>4</v>
      </c>
      <c r="B21" s="12">
        <v>46052</v>
      </c>
      <c r="C21" s="6">
        <v>40</v>
      </c>
      <c r="D21" s="7"/>
      <c r="E21" s="7">
        <v>53</v>
      </c>
      <c r="F21" s="7"/>
      <c r="G21" s="7"/>
      <c r="H21" s="7"/>
      <c r="I21" s="2"/>
    </row>
    <row r="22" spans="1:9" x14ac:dyDescent="0.25">
      <c r="A22" s="14" t="s">
        <v>5</v>
      </c>
      <c r="B22" s="12">
        <v>46053</v>
      </c>
      <c r="C22" s="6">
        <v>44</v>
      </c>
      <c r="D22" s="7"/>
      <c r="E22" s="7">
        <v>54</v>
      </c>
      <c r="F22" s="7"/>
      <c r="G22" s="7"/>
      <c r="H22" s="7"/>
      <c r="I22" s="2"/>
    </row>
    <row r="23" spans="1:9" x14ac:dyDescent="0.25">
      <c r="A23" s="14" t="s">
        <v>6</v>
      </c>
      <c r="B23" s="12">
        <v>46054</v>
      </c>
      <c r="C23" s="6"/>
      <c r="D23" s="7">
        <v>30</v>
      </c>
      <c r="E23" s="7">
        <v>57</v>
      </c>
      <c r="F23" s="7"/>
      <c r="G23" s="7"/>
      <c r="H23" s="7"/>
      <c r="I23" s="2"/>
    </row>
    <row r="24" spans="1:9" x14ac:dyDescent="0.25">
      <c r="A24" s="13" t="s">
        <v>0</v>
      </c>
      <c r="B24" s="11">
        <v>46055</v>
      </c>
      <c r="C24" s="6"/>
      <c r="D24" s="7"/>
      <c r="E24" s="7"/>
      <c r="F24" s="7"/>
      <c r="G24" s="7"/>
      <c r="H24" s="7"/>
      <c r="I24" s="2"/>
    </row>
    <row r="25" spans="1:9" x14ac:dyDescent="0.25">
      <c r="A25" s="14" t="s">
        <v>1</v>
      </c>
      <c r="B25" s="12">
        <v>46056</v>
      </c>
      <c r="C25" s="6"/>
      <c r="D25" s="7">
        <v>32</v>
      </c>
      <c r="E25" s="7"/>
      <c r="F25" s="7"/>
      <c r="G25" s="7"/>
      <c r="H25" s="7"/>
      <c r="I25" s="2"/>
    </row>
    <row r="26" spans="1:9" x14ac:dyDescent="0.25">
      <c r="A26" s="14" t="s">
        <v>2</v>
      </c>
      <c r="B26" s="12">
        <v>46057</v>
      </c>
      <c r="C26" s="6"/>
      <c r="D26" s="7">
        <v>36</v>
      </c>
      <c r="E26" s="7"/>
      <c r="F26" s="7"/>
      <c r="G26" s="7"/>
      <c r="H26" s="7"/>
      <c r="I26" s="2"/>
    </row>
    <row r="27" spans="1:9" x14ac:dyDescent="0.25">
      <c r="A27" s="14" t="s">
        <v>3</v>
      </c>
      <c r="B27" s="12">
        <v>46058</v>
      </c>
      <c r="C27" s="6"/>
      <c r="D27" s="7"/>
      <c r="E27" s="7"/>
      <c r="F27" s="7"/>
      <c r="G27" s="7"/>
      <c r="H27" s="7"/>
      <c r="I27" s="2"/>
    </row>
    <row r="28" spans="1:9" x14ac:dyDescent="0.25">
      <c r="A28" s="14" t="s">
        <v>4</v>
      </c>
      <c r="B28" s="12">
        <v>46059</v>
      </c>
      <c r="C28" s="6"/>
      <c r="D28" s="7"/>
      <c r="E28" s="7">
        <v>60</v>
      </c>
      <c r="F28" s="7"/>
      <c r="G28" s="7"/>
      <c r="H28" s="7"/>
      <c r="I28" s="2"/>
    </row>
    <row r="29" spans="1:9" x14ac:dyDescent="0.25">
      <c r="A29" s="14" t="s">
        <v>5</v>
      </c>
      <c r="B29" s="12">
        <v>46060</v>
      </c>
      <c r="C29" s="6"/>
      <c r="D29" s="7"/>
      <c r="E29" s="7"/>
      <c r="F29" s="7"/>
      <c r="G29" s="7"/>
      <c r="H29" s="7"/>
      <c r="I29" s="2"/>
    </row>
    <row r="30" spans="1:9" x14ac:dyDescent="0.25">
      <c r="A30" s="14" t="s">
        <v>6</v>
      </c>
      <c r="B30" s="12">
        <v>46061</v>
      </c>
      <c r="C30" s="6"/>
      <c r="D30" s="7">
        <v>37</v>
      </c>
      <c r="E30" s="7">
        <v>64</v>
      </c>
      <c r="F30" s="7"/>
      <c r="G30" s="7"/>
      <c r="H30" s="7"/>
      <c r="I30" s="2"/>
    </row>
    <row r="31" spans="1:9" x14ac:dyDescent="0.25">
      <c r="A31" s="13" t="s">
        <v>0</v>
      </c>
      <c r="B31" s="11">
        <v>46062</v>
      </c>
      <c r="C31" s="6"/>
      <c r="D31" s="7"/>
      <c r="E31" s="7">
        <v>70</v>
      </c>
      <c r="F31" s="7"/>
      <c r="G31" s="7"/>
      <c r="H31" s="7"/>
      <c r="I31" s="2"/>
    </row>
    <row r="32" spans="1:9" x14ac:dyDescent="0.25">
      <c r="A32" s="14" t="s">
        <v>1</v>
      </c>
      <c r="B32" s="12">
        <v>46063</v>
      </c>
      <c r="C32" s="6"/>
      <c r="D32" s="7"/>
      <c r="E32" s="7">
        <v>72</v>
      </c>
      <c r="F32" s="7"/>
      <c r="G32" s="7"/>
      <c r="H32" s="7"/>
      <c r="I32" s="2"/>
    </row>
    <row r="33" spans="1:9" x14ac:dyDescent="0.25">
      <c r="A33" s="14" t="s">
        <v>2</v>
      </c>
      <c r="B33" s="12">
        <v>46064</v>
      </c>
      <c r="C33" s="6"/>
      <c r="D33" s="7">
        <v>40</v>
      </c>
      <c r="E33" s="7"/>
      <c r="F33" s="7"/>
      <c r="G33" s="7"/>
      <c r="H33" s="7"/>
      <c r="I33" s="2"/>
    </row>
    <row r="34" spans="1:9" x14ac:dyDescent="0.25">
      <c r="A34" s="14" t="s">
        <v>3</v>
      </c>
      <c r="B34" s="12">
        <v>46065</v>
      </c>
      <c r="C34" s="6"/>
      <c r="D34" s="7">
        <v>44</v>
      </c>
      <c r="E34" s="7">
        <v>74</v>
      </c>
      <c r="F34" s="7"/>
      <c r="G34" s="7"/>
      <c r="H34" s="7"/>
      <c r="I34" s="2"/>
    </row>
    <row r="35" spans="1:9" x14ac:dyDescent="0.25">
      <c r="A35" s="14" t="s">
        <v>4</v>
      </c>
      <c r="B35" s="12">
        <v>46066</v>
      </c>
      <c r="C35" s="6"/>
      <c r="D35" s="7"/>
      <c r="E35" s="7">
        <v>77</v>
      </c>
      <c r="F35" s="7"/>
      <c r="G35" s="7"/>
      <c r="H35" s="7"/>
      <c r="I35" s="2"/>
    </row>
    <row r="36" spans="1:9" x14ac:dyDescent="0.25">
      <c r="A36" s="14" t="s">
        <v>5</v>
      </c>
      <c r="B36" s="12">
        <v>46067</v>
      </c>
      <c r="C36" s="6"/>
      <c r="D36" s="7"/>
      <c r="E36" s="7">
        <v>80</v>
      </c>
      <c r="F36" s="7"/>
      <c r="G36" s="7"/>
      <c r="H36" s="7"/>
      <c r="I36" s="2"/>
    </row>
    <row r="37" spans="1:9" x14ac:dyDescent="0.25">
      <c r="A37" s="14" t="s">
        <v>6</v>
      </c>
      <c r="B37" s="12">
        <v>46068</v>
      </c>
      <c r="C37" s="6">
        <v>46</v>
      </c>
      <c r="D37" s="7"/>
      <c r="E37" s="7"/>
      <c r="F37" s="7"/>
      <c r="G37" s="7"/>
      <c r="H37" s="7"/>
      <c r="I37" s="2"/>
    </row>
    <row r="38" spans="1:9" x14ac:dyDescent="0.25">
      <c r="A38" s="13" t="s">
        <v>0</v>
      </c>
      <c r="B38" s="11">
        <v>46069</v>
      </c>
      <c r="C38" s="6">
        <v>48</v>
      </c>
      <c r="D38" s="7"/>
      <c r="E38" s="7"/>
      <c r="F38" s="7"/>
      <c r="G38" s="7"/>
      <c r="H38" s="7"/>
      <c r="I38" s="2"/>
    </row>
    <row r="39" spans="1:9" x14ac:dyDescent="0.25">
      <c r="A39" s="14" t="s">
        <v>1</v>
      </c>
      <c r="B39" s="12">
        <v>46070</v>
      </c>
      <c r="C39" s="6">
        <v>50</v>
      </c>
      <c r="D39" s="7"/>
      <c r="E39" s="7">
        <v>83</v>
      </c>
      <c r="F39" s="7"/>
      <c r="G39" s="7"/>
      <c r="H39" s="7"/>
      <c r="I39" s="2"/>
    </row>
    <row r="40" spans="1:9" x14ac:dyDescent="0.25">
      <c r="A40" s="14" t="s">
        <v>2</v>
      </c>
      <c r="B40" s="12">
        <v>46071</v>
      </c>
      <c r="C40" s="6"/>
      <c r="D40" s="7"/>
      <c r="E40" s="7"/>
      <c r="F40" s="7"/>
      <c r="G40" s="7"/>
      <c r="H40" s="7"/>
      <c r="I40" s="2"/>
    </row>
    <row r="41" spans="1:9" x14ac:dyDescent="0.25">
      <c r="A41" s="14" t="s">
        <v>3</v>
      </c>
      <c r="B41" s="12">
        <v>46072</v>
      </c>
      <c r="C41" s="6"/>
      <c r="D41" s="7"/>
      <c r="E41" s="7">
        <v>86</v>
      </c>
      <c r="F41" s="7"/>
      <c r="G41" s="7"/>
      <c r="H41" s="7"/>
      <c r="I41" s="2"/>
    </row>
    <row r="42" spans="1:9" x14ac:dyDescent="0.25">
      <c r="A42" s="14" t="s">
        <v>4</v>
      </c>
      <c r="B42" s="12">
        <v>46073</v>
      </c>
      <c r="C42" s="6"/>
      <c r="D42" s="7"/>
      <c r="E42" s="7"/>
      <c r="F42" s="7"/>
      <c r="G42" s="7"/>
      <c r="H42" s="7"/>
      <c r="I42" s="2"/>
    </row>
    <row r="43" spans="1:9" x14ac:dyDescent="0.25">
      <c r="A43" s="14" t="s">
        <v>5</v>
      </c>
      <c r="B43" s="12">
        <v>46074</v>
      </c>
      <c r="C43" s="6"/>
      <c r="D43" s="7">
        <v>48</v>
      </c>
      <c r="E43" s="7"/>
      <c r="F43" s="7"/>
      <c r="G43" s="7"/>
      <c r="H43" s="7"/>
      <c r="I43" s="2"/>
    </row>
    <row r="44" spans="1:9" x14ac:dyDescent="0.25">
      <c r="A44" s="14" t="s">
        <v>6</v>
      </c>
      <c r="B44" s="12">
        <v>46075</v>
      </c>
      <c r="C44" s="6"/>
      <c r="D44" s="7"/>
      <c r="E44" s="7">
        <v>90</v>
      </c>
      <c r="F44" s="7"/>
      <c r="G44" s="7"/>
      <c r="H44" s="7"/>
      <c r="I44" s="2"/>
    </row>
    <row r="45" spans="1:9" x14ac:dyDescent="0.25">
      <c r="A45" s="13" t="s">
        <v>0</v>
      </c>
      <c r="B45" s="11">
        <v>46076</v>
      </c>
      <c r="C45" s="6"/>
      <c r="D45" s="7"/>
      <c r="E45" s="7">
        <v>92</v>
      </c>
      <c r="F45" s="7"/>
      <c r="G45" s="7"/>
      <c r="H45" s="7"/>
      <c r="I45" s="2"/>
    </row>
    <row r="46" spans="1:9" x14ac:dyDescent="0.25">
      <c r="A46" s="14" t="s">
        <v>1</v>
      </c>
      <c r="B46" s="12">
        <v>46077</v>
      </c>
      <c r="C46" s="6"/>
      <c r="D46" s="7"/>
      <c r="E46" s="7">
        <v>93</v>
      </c>
      <c r="F46" s="7"/>
      <c r="G46" s="7"/>
      <c r="H46" s="7"/>
      <c r="I46" s="2"/>
    </row>
    <row r="47" spans="1:9" x14ac:dyDescent="0.25">
      <c r="A47" s="14" t="s">
        <v>2</v>
      </c>
      <c r="B47" s="12">
        <v>46078</v>
      </c>
      <c r="C47" s="6">
        <v>54</v>
      </c>
      <c r="D47" s="7">
        <v>50</v>
      </c>
      <c r="E47" s="7"/>
      <c r="F47" s="7"/>
      <c r="G47" s="7"/>
      <c r="H47" s="7"/>
      <c r="I47" s="2"/>
    </row>
    <row r="48" spans="1:9" x14ac:dyDescent="0.25">
      <c r="A48" s="14" t="s">
        <v>3</v>
      </c>
      <c r="B48" s="12">
        <v>46079</v>
      </c>
      <c r="C48" s="6"/>
      <c r="D48" s="7"/>
      <c r="E48" s="7"/>
      <c r="F48" s="7"/>
      <c r="G48" s="7"/>
      <c r="H48" s="7"/>
      <c r="I48" s="2"/>
    </row>
    <row r="49" spans="1:9" x14ac:dyDescent="0.25">
      <c r="A49" s="14" t="s">
        <v>4</v>
      </c>
      <c r="B49" s="12">
        <v>46080</v>
      </c>
      <c r="C49" s="6"/>
      <c r="D49" s="7"/>
      <c r="E49" s="7">
        <v>95</v>
      </c>
      <c r="F49" s="7"/>
      <c r="G49" s="7"/>
      <c r="H49" s="7"/>
      <c r="I49" s="2"/>
    </row>
    <row r="50" spans="1:9" x14ac:dyDescent="0.25">
      <c r="A50" s="14" t="s">
        <v>5</v>
      </c>
      <c r="B50" s="12">
        <v>46081</v>
      </c>
      <c r="C50" s="6"/>
      <c r="D50" s="7"/>
      <c r="E50" s="7">
        <v>97</v>
      </c>
      <c r="F50" s="7"/>
      <c r="G50" s="7"/>
      <c r="H50" s="7"/>
      <c r="I50" s="2"/>
    </row>
    <row r="51" spans="1:9" x14ac:dyDescent="0.25">
      <c r="A51" s="14" t="s">
        <v>6</v>
      </c>
      <c r="B51" s="12">
        <v>46082</v>
      </c>
      <c r="C51" s="6"/>
      <c r="D51" s="7"/>
      <c r="E51" s="7">
        <v>102</v>
      </c>
      <c r="F51" s="7"/>
      <c r="G51" s="7"/>
      <c r="H51" s="7"/>
      <c r="I51" s="2"/>
    </row>
    <row r="52" spans="1:9" x14ac:dyDescent="0.25">
      <c r="A52" s="13" t="s">
        <v>0</v>
      </c>
      <c r="B52" s="11">
        <v>46083</v>
      </c>
      <c r="C52" s="6">
        <v>60</v>
      </c>
      <c r="D52" s="7"/>
      <c r="E52" s="7"/>
      <c r="F52" s="7"/>
      <c r="G52" s="7"/>
      <c r="H52" s="7"/>
      <c r="I52" s="2"/>
    </row>
    <row r="53" spans="1:9" x14ac:dyDescent="0.25">
      <c r="A53" s="14" t="s">
        <v>1</v>
      </c>
      <c r="B53" s="12">
        <v>46084</v>
      </c>
      <c r="C53" s="6"/>
      <c r="D53" s="7">
        <v>52</v>
      </c>
      <c r="E53" s="7"/>
      <c r="F53" s="7"/>
      <c r="G53" s="7"/>
      <c r="H53" s="7"/>
      <c r="I53" s="2"/>
    </row>
    <row r="54" spans="1:9" x14ac:dyDescent="0.25">
      <c r="A54" s="14" t="s">
        <v>2</v>
      </c>
      <c r="B54" s="12">
        <v>46085</v>
      </c>
      <c r="C54" s="6"/>
      <c r="D54" s="7">
        <v>54</v>
      </c>
      <c r="E54" s="7"/>
      <c r="F54" s="7"/>
      <c r="G54" s="7"/>
      <c r="H54" s="7"/>
      <c r="I54" s="2"/>
    </row>
    <row r="55" spans="1:9" x14ac:dyDescent="0.25">
      <c r="A55" s="14" t="s">
        <v>3</v>
      </c>
      <c r="B55" s="12">
        <v>46086</v>
      </c>
      <c r="C55" s="6">
        <v>62</v>
      </c>
      <c r="D55" s="7">
        <v>56</v>
      </c>
      <c r="E55" s="7"/>
      <c r="F55" s="7"/>
      <c r="G55" s="7"/>
      <c r="H55" s="7"/>
      <c r="I55" s="2"/>
    </row>
    <row r="56" spans="1:9" x14ac:dyDescent="0.25">
      <c r="A56" s="14" t="s">
        <v>4</v>
      </c>
      <c r="B56" s="12">
        <v>46087</v>
      </c>
      <c r="C56" s="6"/>
      <c r="D56" s="7">
        <v>60</v>
      </c>
      <c r="E56" s="7">
        <v>105</v>
      </c>
      <c r="F56" s="7"/>
      <c r="G56" s="7"/>
      <c r="H56" s="7"/>
      <c r="I56" s="2"/>
    </row>
    <row r="57" spans="1:9" x14ac:dyDescent="0.25">
      <c r="A57" s="14" t="s">
        <v>5</v>
      </c>
      <c r="B57" s="12">
        <v>46088</v>
      </c>
      <c r="C57" s="6"/>
      <c r="D57" s="7"/>
      <c r="E57" s="7">
        <v>108</v>
      </c>
      <c r="F57" s="7"/>
      <c r="G57" s="7"/>
      <c r="H57" s="7"/>
      <c r="I57" s="2"/>
    </row>
    <row r="58" spans="1:9" x14ac:dyDescent="0.25">
      <c r="A58" s="14" t="s">
        <v>6</v>
      </c>
      <c r="B58" s="12">
        <v>46089</v>
      </c>
      <c r="C58" s="6"/>
      <c r="D58" s="7"/>
      <c r="E58" s="7"/>
      <c r="F58" s="7"/>
      <c r="G58" s="7"/>
      <c r="H58" s="7"/>
      <c r="I58" s="2"/>
    </row>
    <row r="59" spans="1:9" x14ac:dyDescent="0.25">
      <c r="A59" s="13" t="s">
        <v>0</v>
      </c>
      <c r="B59" s="11">
        <v>46090</v>
      </c>
      <c r="C59" s="6"/>
      <c r="D59" s="7"/>
      <c r="E59" s="7">
        <v>116</v>
      </c>
      <c r="F59" s="7"/>
      <c r="G59" s="7"/>
      <c r="H59" s="7"/>
      <c r="I59" s="2"/>
    </row>
    <row r="60" spans="1:9" x14ac:dyDescent="0.25">
      <c r="A60" s="14" t="s">
        <v>1</v>
      </c>
      <c r="B60" s="12">
        <v>46091</v>
      </c>
      <c r="C60" s="6">
        <v>64</v>
      </c>
      <c r="D60" s="7"/>
      <c r="E60" s="7">
        <v>119</v>
      </c>
      <c r="F60" s="7"/>
      <c r="G60" s="7"/>
      <c r="H60" s="7"/>
      <c r="I60" s="2"/>
    </row>
    <row r="61" spans="1:9" x14ac:dyDescent="0.25">
      <c r="A61" s="14" t="s">
        <v>2</v>
      </c>
      <c r="B61" s="12">
        <v>46092</v>
      </c>
      <c r="C61" s="6"/>
      <c r="D61" s="7"/>
      <c r="E61" s="7">
        <v>120</v>
      </c>
      <c r="F61" s="7"/>
      <c r="G61" s="7"/>
      <c r="H61" s="7"/>
      <c r="I61" s="2"/>
    </row>
    <row r="62" spans="1:9" x14ac:dyDescent="0.25">
      <c r="A62" s="14" t="s">
        <v>3</v>
      </c>
      <c r="B62" s="12">
        <v>46093</v>
      </c>
      <c r="C62" s="6">
        <v>65</v>
      </c>
      <c r="D62" s="7"/>
      <c r="E62" s="7"/>
      <c r="F62" s="7"/>
      <c r="G62" s="7"/>
      <c r="H62" s="7"/>
      <c r="I62" s="2"/>
    </row>
    <row r="63" spans="1:9" x14ac:dyDescent="0.25">
      <c r="A63" s="14" t="s">
        <v>4</v>
      </c>
      <c r="B63" s="12">
        <v>46094</v>
      </c>
      <c r="C63" s="6">
        <v>68</v>
      </c>
      <c r="D63" s="7"/>
      <c r="E63" s="7"/>
      <c r="F63" s="7"/>
      <c r="G63" s="7"/>
      <c r="H63" s="7"/>
      <c r="I63" s="2"/>
    </row>
    <row r="64" spans="1:9" x14ac:dyDescent="0.25">
      <c r="A64" s="14" t="s">
        <v>5</v>
      </c>
      <c r="B64" s="12">
        <v>46095</v>
      </c>
      <c r="C64" s="6">
        <v>70</v>
      </c>
      <c r="D64" s="7"/>
      <c r="E64" s="7">
        <v>121</v>
      </c>
      <c r="F64" s="7"/>
      <c r="G64" s="7"/>
      <c r="H64" s="7"/>
      <c r="I64" s="2"/>
    </row>
    <row r="65" spans="1:11" x14ac:dyDescent="0.25">
      <c r="A65" s="14" t="s">
        <v>6</v>
      </c>
      <c r="B65" s="12">
        <v>46096</v>
      </c>
      <c r="C65" s="6">
        <v>76</v>
      </c>
      <c r="D65" s="7">
        <v>61</v>
      </c>
      <c r="E65" s="7">
        <v>124</v>
      </c>
      <c r="F65" s="7"/>
      <c r="G65" s="7"/>
      <c r="H65" s="7"/>
      <c r="I65" s="2"/>
    </row>
    <row r="66" spans="1:11" x14ac:dyDescent="0.25">
      <c r="A66" s="13" t="s">
        <v>0</v>
      </c>
      <c r="B66" s="11">
        <v>46097</v>
      </c>
      <c r="C66" s="6"/>
      <c r="D66" s="7">
        <v>62</v>
      </c>
      <c r="E66" s="7">
        <v>127</v>
      </c>
      <c r="F66" s="7"/>
      <c r="G66" s="7"/>
      <c r="H66" s="7"/>
      <c r="I66" s="2"/>
    </row>
    <row r="67" spans="1:11" x14ac:dyDescent="0.25">
      <c r="A67" s="14" t="s">
        <v>1</v>
      </c>
      <c r="B67" s="12">
        <v>46098</v>
      </c>
      <c r="C67" s="6">
        <v>78</v>
      </c>
      <c r="D67" s="7"/>
      <c r="E67" s="7"/>
      <c r="F67" s="7"/>
      <c r="G67" s="7"/>
      <c r="H67" s="7"/>
      <c r="I67" s="2"/>
      <c r="K67" s="1"/>
    </row>
    <row r="68" spans="1:11" x14ac:dyDescent="0.25">
      <c r="A68" s="14" t="s">
        <v>2</v>
      </c>
      <c r="B68" s="12">
        <v>46099</v>
      </c>
      <c r="C68" s="6"/>
      <c r="D68" s="7"/>
      <c r="E68" s="7">
        <v>128</v>
      </c>
      <c r="F68" s="7"/>
      <c r="G68" s="7"/>
      <c r="H68" s="7"/>
      <c r="I68" s="2"/>
    </row>
    <row r="69" spans="1:11" x14ac:dyDescent="0.25">
      <c r="A69" s="14" t="s">
        <v>3</v>
      </c>
      <c r="B69" s="12">
        <v>46100</v>
      </c>
      <c r="C69" s="6">
        <v>80</v>
      </c>
      <c r="D69" s="7"/>
      <c r="E69" s="7"/>
      <c r="F69" s="7"/>
      <c r="G69" s="7"/>
      <c r="H69" s="7"/>
      <c r="I69" s="2"/>
    </row>
    <row r="70" spans="1:11" x14ac:dyDescent="0.25">
      <c r="A70" s="14" t="s">
        <v>4</v>
      </c>
      <c r="B70" s="12">
        <v>46101</v>
      </c>
      <c r="C70" s="6"/>
      <c r="D70" s="7">
        <v>64</v>
      </c>
      <c r="E70" s="7">
        <v>129</v>
      </c>
      <c r="F70" s="7"/>
      <c r="G70" s="7"/>
      <c r="H70" s="7"/>
      <c r="I70" s="2"/>
    </row>
    <row r="71" spans="1:11" x14ac:dyDescent="0.25">
      <c r="A71" s="14" t="s">
        <v>5</v>
      </c>
      <c r="B71" s="12">
        <v>46102</v>
      </c>
      <c r="C71" s="6"/>
      <c r="D71" s="7"/>
      <c r="E71" s="7"/>
      <c r="F71" s="7"/>
      <c r="G71" s="7"/>
      <c r="H71" s="7"/>
      <c r="I71" s="2"/>
    </row>
    <row r="72" spans="1:11" x14ac:dyDescent="0.25">
      <c r="A72" s="14" t="s">
        <v>6</v>
      </c>
      <c r="B72" s="12">
        <v>46103</v>
      </c>
      <c r="C72" s="6"/>
      <c r="D72" s="7">
        <v>66</v>
      </c>
      <c r="E72" s="7"/>
      <c r="F72" s="7"/>
      <c r="G72" s="7"/>
      <c r="H72" s="7"/>
      <c r="I72" s="2"/>
    </row>
    <row r="73" spans="1:11" x14ac:dyDescent="0.25">
      <c r="A73" s="13" t="s">
        <v>0</v>
      </c>
      <c r="B73" s="11">
        <v>46104</v>
      </c>
      <c r="C73" s="6">
        <v>84</v>
      </c>
      <c r="D73" s="7"/>
      <c r="E73" s="7"/>
      <c r="F73" s="7"/>
      <c r="G73" s="7"/>
      <c r="H73" s="7"/>
      <c r="I73" s="2"/>
    </row>
    <row r="74" spans="1:11" x14ac:dyDescent="0.25">
      <c r="A74" s="14" t="s">
        <v>1</v>
      </c>
      <c r="B74" s="12">
        <v>46105</v>
      </c>
      <c r="C74" s="6">
        <v>86</v>
      </c>
      <c r="D74" s="7"/>
      <c r="E74" s="7">
        <v>130</v>
      </c>
      <c r="F74" s="7"/>
      <c r="G74" s="7"/>
      <c r="H74" s="7"/>
      <c r="I74" s="2"/>
    </row>
    <row r="75" spans="1:11" x14ac:dyDescent="0.25">
      <c r="A75" s="14" t="s">
        <v>2</v>
      </c>
      <c r="B75" s="12">
        <v>46106</v>
      </c>
      <c r="C75" s="6">
        <v>92</v>
      </c>
      <c r="D75" s="7"/>
      <c r="E75" s="7"/>
      <c r="F75" s="7"/>
      <c r="G75" s="7"/>
      <c r="H75" s="7"/>
      <c r="I75" s="2"/>
    </row>
    <row r="76" spans="1:11" x14ac:dyDescent="0.25">
      <c r="A76" s="14" t="s">
        <v>3</v>
      </c>
      <c r="B76" s="12">
        <v>46107</v>
      </c>
      <c r="C76" s="6"/>
      <c r="D76" s="7"/>
      <c r="E76" s="7">
        <v>134</v>
      </c>
      <c r="F76" s="7"/>
      <c r="G76" s="7"/>
      <c r="H76" s="7"/>
      <c r="I76" s="2"/>
    </row>
    <row r="77" spans="1:11" x14ac:dyDescent="0.25">
      <c r="A77" s="14" t="s">
        <v>4</v>
      </c>
      <c r="B77" s="12">
        <v>46108</v>
      </c>
      <c r="C77" s="6"/>
      <c r="D77" s="7">
        <v>68</v>
      </c>
      <c r="E77" s="7">
        <v>135</v>
      </c>
      <c r="F77" s="7"/>
      <c r="G77" s="7"/>
      <c r="H77" s="7"/>
      <c r="I77" s="2"/>
    </row>
    <row r="78" spans="1:11" x14ac:dyDescent="0.25">
      <c r="A78" s="14" t="s">
        <v>5</v>
      </c>
      <c r="B78" s="12">
        <v>46109</v>
      </c>
      <c r="C78" s="6"/>
      <c r="D78" s="7"/>
      <c r="E78" s="7">
        <v>140</v>
      </c>
      <c r="F78" s="7"/>
      <c r="G78" s="7"/>
      <c r="H78" s="7"/>
      <c r="I78" s="2"/>
    </row>
    <row r="79" spans="1:11" x14ac:dyDescent="0.25">
      <c r="A79" s="14" t="s">
        <v>6</v>
      </c>
      <c r="B79" s="12">
        <v>46110</v>
      </c>
      <c r="C79" s="6">
        <v>94</v>
      </c>
      <c r="D79" s="7">
        <v>70</v>
      </c>
      <c r="E79" s="7"/>
      <c r="F79" s="7"/>
      <c r="G79" s="7"/>
      <c r="H79" s="7"/>
      <c r="I79" s="2"/>
    </row>
    <row r="80" spans="1:11" x14ac:dyDescent="0.25">
      <c r="A80" s="13" t="s">
        <v>0</v>
      </c>
      <c r="B80" s="11">
        <v>46111</v>
      </c>
      <c r="C80" s="6">
        <v>96</v>
      </c>
      <c r="D80" s="7"/>
      <c r="E80" s="7"/>
      <c r="F80" s="7"/>
      <c r="G80" s="7"/>
      <c r="H80" s="7"/>
      <c r="I80" s="2"/>
    </row>
    <row r="81" spans="1:9" x14ac:dyDescent="0.25">
      <c r="A81" s="14" t="s">
        <v>1</v>
      </c>
      <c r="B81" s="12">
        <v>46112</v>
      </c>
      <c r="C81" s="6"/>
      <c r="D81" s="7">
        <v>76</v>
      </c>
      <c r="E81" s="7"/>
      <c r="F81" s="7"/>
      <c r="G81" s="7"/>
      <c r="H81" s="7"/>
      <c r="I81" s="2"/>
    </row>
    <row r="82" spans="1:9" x14ac:dyDescent="0.25">
      <c r="A82" s="14" t="s">
        <v>2</v>
      </c>
      <c r="B82" s="12">
        <v>46113</v>
      </c>
      <c r="C82" s="6">
        <v>98</v>
      </c>
      <c r="D82" s="7">
        <v>78</v>
      </c>
      <c r="E82" s="7"/>
      <c r="F82" s="7"/>
      <c r="G82" s="7"/>
      <c r="H82" s="7"/>
      <c r="I82" s="2"/>
    </row>
    <row r="83" spans="1:9" x14ac:dyDescent="0.25">
      <c r="A83" s="14" t="s">
        <v>3</v>
      </c>
      <c r="B83" s="12">
        <v>46114</v>
      </c>
      <c r="C83" s="6">
        <v>102</v>
      </c>
      <c r="D83" s="7"/>
      <c r="E83" s="7"/>
      <c r="F83" s="7"/>
      <c r="G83" s="7"/>
      <c r="H83" s="7"/>
      <c r="I83" s="2"/>
    </row>
    <row r="84" spans="1:9" x14ac:dyDescent="0.25">
      <c r="A84" s="14" t="s">
        <v>4</v>
      </c>
      <c r="B84" s="12">
        <v>46115</v>
      </c>
      <c r="C84" s="8">
        <v>106</v>
      </c>
      <c r="D84" s="7"/>
      <c r="E84" s="7"/>
      <c r="F84" s="7"/>
      <c r="G84" s="7">
        <v>16</v>
      </c>
      <c r="H84" s="7"/>
      <c r="I84" s="2"/>
    </row>
    <row r="85" spans="1:9" x14ac:dyDescent="0.25">
      <c r="A85" s="14" t="s">
        <v>5</v>
      </c>
      <c r="B85" s="12">
        <v>46116</v>
      </c>
      <c r="C85" s="9"/>
      <c r="D85" s="7">
        <v>80</v>
      </c>
      <c r="E85" s="7"/>
      <c r="F85" s="7">
        <v>16</v>
      </c>
      <c r="G85" s="7">
        <v>18</v>
      </c>
      <c r="H85" s="7"/>
      <c r="I85" s="2"/>
    </row>
    <row r="86" spans="1:9" x14ac:dyDescent="0.25">
      <c r="A86" s="14" t="s">
        <v>6</v>
      </c>
      <c r="B86" s="12">
        <v>46117</v>
      </c>
      <c r="C86" s="9"/>
      <c r="D86" s="7"/>
      <c r="E86" s="7">
        <v>143</v>
      </c>
      <c r="F86" s="7"/>
      <c r="G86" s="7">
        <v>24</v>
      </c>
      <c r="H86" s="7"/>
      <c r="I86" s="2"/>
    </row>
    <row r="87" spans="1:9" x14ac:dyDescent="0.25">
      <c r="A87" s="13" t="s">
        <v>0</v>
      </c>
      <c r="B87" s="11">
        <v>46118</v>
      </c>
      <c r="C87" s="9"/>
      <c r="D87" s="7"/>
      <c r="E87" s="7">
        <v>145</v>
      </c>
      <c r="F87" s="7">
        <v>18</v>
      </c>
      <c r="G87" s="7">
        <v>28</v>
      </c>
      <c r="H87" s="7"/>
      <c r="I87" s="2"/>
    </row>
    <row r="88" spans="1:9" x14ac:dyDescent="0.25">
      <c r="A88" s="14" t="s">
        <v>1</v>
      </c>
      <c r="B88" s="12">
        <v>46119</v>
      </c>
      <c r="C88" s="9"/>
      <c r="D88" s="7"/>
      <c r="E88" s="7"/>
      <c r="F88" s="7">
        <v>28</v>
      </c>
      <c r="G88" s="7"/>
      <c r="H88" s="7"/>
      <c r="I88" s="2"/>
    </row>
    <row r="89" spans="1:9" x14ac:dyDescent="0.25">
      <c r="A89" s="14" t="s">
        <v>2</v>
      </c>
      <c r="B89" s="12">
        <v>46120</v>
      </c>
      <c r="C89" s="9"/>
      <c r="D89" s="7"/>
      <c r="E89" s="7"/>
      <c r="F89" s="7">
        <v>32</v>
      </c>
      <c r="G89" s="7"/>
      <c r="H89" s="7"/>
      <c r="I89" s="2"/>
    </row>
    <row r="90" spans="1:9" x14ac:dyDescent="0.25">
      <c r="A90" s="14" t="s">
        <v>3</v>
      </c>
      <c r="B90" s="12">
        <v>46121</v>
      </c>
      <c r="C90" s="9"/>
      <c r="D90" s="7"/>
      <c r="E90" s="7">
        <v>146</v>
      </c>
      <c r="F90" s="7">
        <v>34</v>
      </c>
      <c r="G90" s="7">
        <v>30</v>
      </c>
      <c r="H90" s="7"/>
      <c r="I90" s="2"/>
    </row>
    <row r="91" spans="1:9" x14ac:dyDescent="0.25">
      <c r="A91" s="14" t="s">
        <v>4</v>
      </c>
      <c r="B91" s="12">
        <v>46122</v>
      </c>
      <c r="C91" s="9"/>
      <c r="D91" s="7"/>
      <c r="E91" s="7"/>
      <c r="F91" s="7"/>
      <c r="G91" s="7">
        <v>34</v>
      </c>
      <c r="H91" s="7"/>
      <c r="I91" s="2"/>
    </row>
    <row r="92" spans="1:9" x14ac:dyDescent="0.25">
      <c r="A92" s="14" t="s">
        <v>5</v>
      </c>
      <c r="B92" s="12">
        <v>46123</v>
      </c>
      <c r="C92" s="9"/>
      <c r="D92" s="7"/>
      <c r="E92" s="7"/>
      <c r="F92" s="7">
        <v>36</v>
      </c>
      <c r="G92" s="7">
        <v>38</v>
      </c>
      <c r="H92" s="7"/>
      <c r="I92" s="2"/>
    </row>
    <row r="93" spans="1:9" x14ac:dyDescent="0.25">
      <c r="A93" s="14" t="s">
        <v>6</v>
      </c>
      <c r="B93" s="12">
        <v>46124</v>
      </c>
      <c r="C93" s="9"/>
      <c r="D93" s="7">
        <v>81</v>
      </c>
      <c r="E93" s="7">
        <v>149</v>
      </c>
      <c r="F93" s="7">
        <v>40</v>
      </c>
      <c r="G93" s="7"/>
      <c r="H93" s="7"/>
      <c r="I93" s="2"/>
    </row>
    <row r="94" spans="1:9" x14ac:dyDescent="0.25">
      <c r="A94" s="13" t="s">
        <v>0</v>
      </c>
      <c r="B94" s="11">
        <v>46125</v>
      </c>
      <c r="C94" s="9"/>
      <c r="D94" s="7">
        <v>82</v>
      </c>
      <c r="E94" s="7">
        <v>150</v>
      </c>
      <c r="F94" s="7"/>
      <c r="G94" s="7">
        <v>40</v>
      </c>
      <c r="H94" s="7"/>
      <c r="I94" s="2"/>
    </row>
    <row r="95" spans="1:9" x14ac:dyDescent="0.25">
      <c r="A95" s="14" t="s">
        <v>1</v>
      </c>
      <c r="B95" s="12">
        <v>46126</v>
      </c>
      <c r="C95" s="9"/>
      <c r="D95" s="7"/>
      <c r="E95" s="7"/>
      <c r="F95" s="7">
        <v>46</v>
      </c>
      <c r="G95" s="7"/>
      <c r="H95" s="7"/>
      <c r="I95" s="2"/>
    </row>
    <row r="96" spans="1:9" x14ac:dyDescent="0.25">
      <c r="A96" s="14" t="s">
        <v>2</v>
      </c>
      <c r="B96" s="12">
        <v>46127</v>
      </c>
      <c r="C96" s="9"/>
      <c r="D96" s="7"/>
      <c r="E96" s="7">
        <v>152</v>
      </c>
      <c r="F96" s="7"/>
      <c r="G96" s="7"/>
      <c r="H96" s="7"/>
      <c r="I96" s="2"/>
    </row>
    <row r="97" spans="1:9" x14ac:dyDescent="0.25">
      <c r="A97" s="14" t="s">
        <v>3</v>
      </c>
      <c r="B97" s="12">
        <v>46128</v>
      </c>
      <c r="C97" s="9"/>
      <c r="D97" s="7"/>
      <c r="E97" s="7">
        <v>154</v>
      </c>
      <c r="F97" s="7"/>
      <c r="G97" s="7">
        <v>42</v>
      </c>
      <c r="H97" s="7"/>
      <c r="I97" s="2"/>
    </row>
    <row r="98" spans="1:9" x14ac:dyDescent="0.25">
      <c r="A98" s="14" t="s">
        <v>4</v>
      </c>
      <c r="B98" s="12">
        <v>46129</v>
      </c>
      <c r="C98" s="9"/>
      <c r="D98" s="7">
        <v>83</v>
      </c>
      <c r="E98" s="7">
        <v>157</v>
      </c>
      <c r="F98" s="7">
        <v>48</v>
      </c>
      <c r="G98" s="7"/>
      <c r="H98" s="7"/>
      <c r="I98" s="2"/>
    </row>
    <row r="99" spans="1:9" x14ac:dyDescent="0.25">
      <c r="A99" s="14" t="s">
        <v>5</v>
      </c>
      <c r="B99" s="12">
        <v>46130</v>
      </c>
      <c r="C99" s="9"/>
      <c r="D99" s="7">
        <v>84</v>
      </c>
      <c r="E99" s="7"/>
      <c r="F99" s="7"/>
      <c r="G99" s="7"/>
      <c r="H99" s="7"/>
      <c r="I99" s="2"/>
    </row>
    <row r="100" spans="1:9" x14ac:dyDescent="0.25">
      <c r="A100" s="14" t="s">
        <v>6</v>
      </c>
      <c r="B100" s="12">
        <v>46131</v>
      </c>
      <c r="C100" s="9"/>
      <c r="D100" s="7">
        <v>86</v>
      </c>
      <c r="E100" s="7">
        <v>158</v>
      </c>
      <c r="F100" s="7"/>
      <c r="G100" s="7"/>
      <c r="H100" s="7"/>
      <c r="I100" s="2"/>
    </row>
    <row r="101" spans="1:9" x14ac:dyDescent="0.25">
      <c r="A101" s="13" t="s">
        <v>0</v>
      </c>
      <c r="B101" s="11">
        <v>46132</v>
      </c>
      <c r="C101" s="9"/>
      <c r="D101" s="7"/>
      <c r="E101" s="7">
        <v>160</v>
      </c>
      <c r="F101" s="7">
        <v>50</v>
      </c>
      <c r="G101" s="7"/>
      <c r="H101" s="7"/>
      <c r="I101" s="2"/>
    </row>
    <row r="102" spans="1:9" x14ac:dyDescent="0.25">
      <c r="A102" s="14" t="s">
        <v>1</v>
      </c>
      <c r="B102" s="12">
        <v>46133</v>
      </c>
      <c r="C102" s="9"/>
      <c r="D102" s="7"/>
      <c r="E102" s="7">
        <v>162</v>
      </c>
      <c r="F102" s="7">
        <v>53</v>
      </c>
      <c r="G102" s="7"/>
      <c r="H102" s="7"/>
      <c r="I102" s="2"/>
    </row>
    <row r="103" spans="1:9" x14ac:dyDescent="0.25">
      <c r="A103" s="14" t="s">
        <v>2</v>
      </c>
      <c r="B103" s="12">
        <v>46134</v>
      </c>
      <c r="C103" s="9"/>
      <c r="D103" s="7"/>
      <c r="E103" s="7">
        <v>167</v>
      </c>
      <c r="F103" s="7">
        <v>54</v>
      </c>
      <c r="G103" s="7"/>
      <c r="H103" s="7"/>
      <c r="I103" s="2"/>
    </row>
    <row r="104" spans="1:9" x14ac:dyDescent="0.25">
      <c r="A104" s="14" t="s">
        <v>3</v>
      </c>
      <c r="B104" s="12">
        <v>46135</v>
      </c>
      <c r="C104" s="9"/>
      <c r="D104" s="7"/>
      <c r="E104" s="7">
        <v>169</v>
      </c>
      <c r="F104" s="7">
        <v>56</v>
      </c>
      <c r="G104" s="7"/>
      <c r="H104" s="7"/>
      <c r="I104" s="2"/>
    </row>
    <row r="105" spans="1:9" x14ac:dyDescent="0.25">
      <c r="A105" s="14" t="s">
        <v>4</v>
      </c>
      <c r="B105" s="12">
        <v>46136</v>
      </c>
      <c r="C105" s="9"/>
      <c r="D105" s="7"/>
      <c r="E105" s="7">
        <v>174</v>
      </c>
      <c r="F105" s="7"/>
      <c r="G105" s="7"/>
      <c r="H105" s="7"/>
      <c r="I105" s="2"/>
    </row>
    <row r="106" spans="1:9" x14ac:dyDescent="0.25">
      <c r="A106" s="14" t="s">
        <v>5</v>
      </c>
      <c r="B106" s="12">
        <v>46137</v>
      </c>
      <c r="C106" s="9"/>
      <c r="D106" s="7"/>
      <c r="E106" s="8">
        <v>177</v>
      </c>
      <c r="F106" s="7">
        <v>60</v>
      </c>
      <c r="G106" s="7"/>
      <c r="H106" s="7"/>
      <c r="I106" s="2"/>
    </row>
    <row r="107" spans="1:9" x14ac:dyDescent="0.25">
      <c r="A107" s="14" t="s">
        <v>6</v>
      </c>
      <c r="B107" s="12">
        <v>46138</v>
      </c>
      <c r="C107" s="9"/>
      <c r="D107" s="7"/>
      <c r="E107" s="9"/>
      <c r="F107" s="7">
        <v>63</v>
      </c>
      <c r="G107" s="7"/>
      <c r="H107" s="7"/>
      <c r="I107" s="2"/>
    </row>
    <row r="108" spans="1:9" x14ac:dyDescent="0.25">
      <c r="A108" s="13" t="s">
        <v>0</v>
      </c>
      <c r="B108" s="11">
        <v>46139</v>
      </c>
      <c r="C108" s="9"/>
      <c r="D108" s="7">
        <v>88</v>
      </c>
      <c r="E108" s="9"/>
      <c r="F108" s="7">
        <v>64</v>
      </c>
      <c r="G108" s="7">
        <v>43</v>
      </c>
      <c r="H108" s="7"/>
      <c r="I108" s="2"/>
    </row>
    <row r="109" spans="1:9" x14ac:dyDescent="0.25">
      <c r="A109" s="14" t="s">
        <v>1</v>
      </c>
      <c r="B109" s="12">
        <v>46140</v>
      </c>
      <c r="C109" s="9"/>
      <c r="D109" s="7">
        <v>92</v>
      </c>
      <c r="E109" s="9"/>
      <c r="F109" s="7">
        <v>65</v>
      </c>
      <c r="G109" s="7">
        <v>44</v>
      </c>
      <c r="H109" s="7"/>
      <c r="I109" s="2"/>
    </row>
    <row r="110" spans="1:9" x14ac:dyDescent="0.25">
      <c r="A110" s="14" t="s">
        <v>2</v>
      </c>
      <c r="B110" s="12">
        <v>46141</v>
      </c>
      <c r="C110" s="9"/>
      <c r="D110" s="7"/>
      <c r="E110" s="9"/>
      <c r="F110" s="7">
        <v>70</v>
      </c>
      <c r="G110" s="7"/>
      <c r="H110" s="7"/>
      <c r="I110" s="2"/>
    </row>
    <row r="111" spans="1:9" x14ac:dyDescent="0.25">
      <c r="A111" s="14" t="s">
        <v>3</v>
      </c>
      <c r="B111" s="12">
        <v>46142</v>
      </c>
      <c r="C111" s="9"/>
      <c r="D111" s="7"/>
      <c r="E111" s="9"/>
      <c r="F111" s="7">
        <v>77</v>
      </c>
      <c r="G111" s="7"/>
      <c r="H111" s="7"/>
      <c r="I111" s="2"/>
    </row>
    <row r="112" spans="1:9" x14ac:dyDescent="0.25">
      <c r="A112" s="14" t="s">
        <v>4</v>
      </c>
      <c r="B112" s="12">
        <v>46143</v>
      </c>
      <c r="C112" s="9"/>
      <c r="D112" s="7"/>
      <c r="E112" s="9"/>
      <c r="F112" s="7">
        <v>80</v>
      </c>
      <c r="G112" s="7"/>
      <c r="H112" s="7"/>
      <c r="I112" s="2"/>
    </row>
    <row r="113" spans="1:9" x14ac:dyDescent="0.25">
      <c r="A113" s="14" t="s">
        <v>5</v>
      </c>
      <c r="B113" s="12">
        <v>46144</v>
      </c>
      <c r="C113" s="9"/>
      <c r="D113" s="7"/>
      <c r="E113" s="9"/>
      <c r="F113" s="7">
        <v>85</v>
      </c>
      <c r="G113" s="7"/>
      <c r="H113" s="7"/>
      <c r="I113" s="2"/>
    </row>
    <row r="114" spans="1:9" x14ac:dyDescent="0.25">
      <c r="A114" s="14" t="s">
        <v>6</v>
      </c>
      <c r="B114" s="12">
        <v>46145</v>
      </c>
      <c r="C114" s="9"/>
      <c r="D114" s="7"/>
      <c r="E114" s="9"/>
      <c r="F114" s="7">
        <v>88</v>
      </c>
      <c r="G114" s="7">
        <v>46</v>
      </c>
      <c r="H114" s="7"/>
      <c r="I114" s="2"/>
    </row>
    <row r="115" spans="1:9" x14ac:dyDescent="0.25">
      <c r="A115" s="13" t="s">
        <v>0</v>
      </c>
      <c r="B115" s="11">
        <v>46146</v>
      </c>
      <c r="C115" s="9"/>
      <c r="D115" s="7"/>
      <c r="E115" s="9"/>
      <c r="F115" s="7">
        <v>92</v>
      </c>
      <c r="G115" s="7">
        <v>48</v>
      </c>
      <c r="H115" s="7"/>
      <c r="I115" s="2"/>
    </row>
    <row r="116" spans="1:9" x14ac:dyDescent="0.25">
      <c r="A116" s="14" t="s">
        <v>1</v>
      </c>
      <c r="B116" s="12">
        <v>46147</v>
      </c>
      <c r="C116" s="9"/>
      <c r="D116" s="7"/>
      <c r="E116" s="9"/>
      <c r="F116" s="7"/>
      <c r="G116" s="7">
        <v>57</v>
      </c>
      <c r="H116" s="7"/>
      <c r="I116" s="2"/>
    </row>
    <row r="117" spans="1:9" x14ac:dyDescent="0.25">
      <c r="A117" s="14" t="s">
        <v>2</v>
      </c>
      <c r="B117" s="12">
        <v>46148</v>
      </c>
      <c r="C117" s="9"/>
      <c r="D117" s="7"/>
      <c r="E117" s="9"/>
      <c r="F117" s="7">
        <v>94</v>
      </c>
      <c r="G117" s="7">
        <v>58</v>
      </c>
      <c r="H117" s="7"/>
      <c r="I117" s="2"/>
    </row>
    <row r="118" spans="1:9" x14ac:dyDescent="0.25">
      <c r="A118" s="14" t="s">
        <v>3</v>
      </c>
      <c r="B118" s="12">
        <v>46149</v>
      </c>
      <c r="C118" s="9"/>
      <c r="D118" s="7"/>
      <c r="E118" s="9"/>
      <c r="F118" s="7">
        <v>95</v>
      </c>
      <c r="G118" s="7">
        <v>64</v>
      </c>
      <c r="H118" s="7"/>
      <c r="I118" s="2"/>
    </row>
    <row r="119" spans="1:9" x14ac:dyDescent="0.25">
      <c r="A119" s="14" t="s">
        <v>4</v>
      </c>
      <c r="B119" s="12">
        <v>46150</v>
      </c>
      <c r="C119" s="9"/>
      <c r="D119" s="7"/>
      <c r="E119" s="9"/>
      <c r="F119" s="7"/>
      <c r="G119" s="8">
        <v>71</v>
      </c>
      <c r="H119" s="7"/>
      <c r="I119" s="2"/>
    </row>
    <row r="120" spans="1:9" x14ac:dyDescent="0.25">
      <c r="A120" s="14" t="s">
        <v>5</v>
      </c>
      <c r="B120" s="12">
        <v>46151</v>
      </c>
      <c r="C120" s="9"/>
      <c r="D120" s="7">
        <v>93</v>
      </c>
      <c r="E120" s="9"/>
      <c r="F120" s="7">
        <v>98</v>
      </c>
      <c r="G120" s="9"/>
      <c r="H120" s="7"/>
      <c r="I120" s="2"/>
    </row>
    <row r="121" spans="1:9" x14ac:dyDescent="0.25">
      <c r="A121" s="14" t="s">
        <v>6</v>
      </c>
      <c r="B121" s="12">
        <v>46152</v>
      </c>
      <c r="C121" s="9"/>
      <c r="D121" s="7">
        <v>94</v>
      </c>
      <c r="E121" s="9"/>
      <c r="F121" s="7"/>
      <c r="G121" s="9"/>
      <c r="H121" s="7"/>
      <c r="I121" s="2"/>
    </row>
    <row r="122" spans="1:9" x14ac:dyDescent="0.25">
      <c r="A122" s="13" t="s">
        <v>0</v>
      </c>
      <c r="B122" s="11">
        <v>46153</v>
      </c>
      <c r="C122" s="9"/>
      <c r="D122" s="7"/>
      <c r="E122" s="9"/>
      <c r="F122" s="7">
        <v>102</v>
      </c>
      <c r="G122" s="9"/>
      <c r="H122" s="7"/>
      <c r="I122" s="2"/>
    </row>
    <row r="123" spans="1:9" x14ac:dyDescent="0.25">
      <c r="A123" s="14" t="s">
        <v>1</v>
      </c>
      <c r="B123" s="12">
        <v>46154</v>
      </c>
      <c r="C123" s="9"/>
      <c r="D123" s="7"/>
      <c r="E123" s="9"/>
      <c r="F123" s="7">
        <v>104</v>
      </c>
      <c r="G123" s="9"/>
      <c r="H123" s="7"/>
      <c r="I123" s="2"/>
    </row>
    <row r="124" spans="1:9" x14ac:dyDescent="0.25">
      <c r="A124" s="14" t="s">
        <v>2</v>
      </c>
      <c r="B124" s="12">
        <v>46155</v>
      </c>
      <c r="C124" s="9"/>
      <c r="D124" s="7"/>
      <c r="E124" s="9"/>
      <c r="F124" s="8">
        <v>106</v>
      </c>
      <c r="G124" s="9"/>
      <c r="H124" s="7"/>
      <c r="I124" s="2"/>
    </row>
    <row r="125" spans="1:9" x14ac:dyDescent="0.25">
      <c r="A125" s="14" t="s">
        <v>3</v>
      </c>
      <c r="B125" s="12">
        <v>46156</v>
      </c>
      <c r="C125" s="9"/>
      <c r="D125" s="7"/>
      <c r="E125" s="9"/>
      <c r="F125" s="9"/>
      <c r="G125" s="9"/>
      <c r="H125" s="7">
        <v>23</v>
      </c>
      <c r="I125" s="2">
        <v>4.4000000000000004</v>
      </c>
    </row>
    <row r="126" spans="1:9" x14ac:dyDescent="0.25">
      <c r="A126" s="14" t="s">
        <v>4</v>
      </c>
      <c r="B126" s="12">
        <v>46157</v>
      </c>
      <c r="C126" s="9"/>
      <c r="D126" s="7"/>
      <c r="E126" s="9"/>
      <c r="F126" s="9"/>
      <c r="G126" s="9"/>
      <c r="H126" s="7"/>
      <c r="I126" s="2">
        <v>4.5999999999999996</v>
      </c>
    </row>
    <row r="127" spans="1:9" x14ac:dyDescent="0.25">
      <c r="A127" s="14" t="s">
        <v>5</v>
      </c>
      <c r="B127" s="12">
        <v>46158</v>
      </c>
      <c r="C127" s="9"/>
      <c r="D127" s="7">
        <v>96</v>
      </c>
      <c r="E127" s="9"/>
      <c r="F127" s="9"/>
      <c r="G127" s="9"/>
      <c r="H127" s="7">
        <v>24</v>
      </c>
      <c r="I127" s="2">
        <v>5.0999999999999996</v>
      </c>
    </row>
    <row r="128" spans="1:9" x14ac:dyDescent="0.25">
      <c r="A128" s="14" t="s">
        <v>6</v>
      </c>
      <c r="B128" s="12">
        <v>46159</v>
      </c>
      <c r="C128" s="9"/>
      <c r="D128" s="7"/>
      <c r="E128" s="9"/>
      <c r="F128" s="9"/>
      <c r="G128" s="9"/>
      <c r="H128" s="7">
        <v>27</v>
      </c>
      <c r="I128" s="2">
        <v>5.2</v>
      </c>
    </row>
    <row r="129" spans="1:9" x14ac:dyDescent="0.25">
      <c r="A129" s="13" t="s">
        <v>0</v>
      </c>
      <c r="B129" s="11">
        <v>46160</v>
      </c>
      <c r="C129" s="9"/>
      <c r="D129" s="7">
        <v>100</v>
      </c>
      <c r="E129" s="9"/>
      <c r="F129" s="9"/>
      <c r="G129" s="9"/>
      <c r="H129" s="7">
        <v>29</v>
      </c>
      <c r="I129" s="2">
        <v>5.3</v>
      </c>
    </row>
    <row r="130" spans="1:9" x14ac:dyDescent="0.25">
      <c r="A130" s="14" t="s">
        <v>1</v>
      </c>
      <c r="B130" s="12">
        <v>46161</v>
      </c>
      <c r="C130" s="9"/>
      <c r="D130" s="7"/>
      <c r="E130" s="9"/>
      <c r="F130" s="9"/>
      <c r="G130" s="9"/>
      <c r="H130" s="7">
        <v>40</v>
      </c>
      <c r="I130" s="2"/>
    </row>
    <row r="131" spans="1:9" x14ac:dyDescent="0.25">
      <c r="A131" s="14" t="s">
        <v>2</v>
      </c>
      <c r="B131" s="12">
        <v>46162</v>
      </c>
      <c r="C131" s="9"/>
      <c r="D131" s="7"/>
      <c r="E131" s="9"/>
      <c r="F131" s="9"/>
      <c r="G131" s="9"/>
      <c r="H131" s="7"/>
      <c r="I131" s="2">
        <v>5.5</v>
      </c>
    </row>
    <row r="132" spans="1:9" x14ac:dyDescent="0.25">
      <c r="A132" s="14" t="s">
        <v>3</v>
      </c>
      <c r="B132" s="12">
        <v>46163</v>
      </c>
      <c r="C132" s="9"/>
      <c r="D132" s="7"/>
      <c r="E132" s="9"/>
      <c r="F132" s="9"/>
      <c r="G132" s="9"/>
      <c r="H132" s="7">
        <v>48</v>
      </c>
      <c r="I132" s="2"/>
    </row>
    <row r="133" spans="1:9" x14ac:dyDescent="0.25">
      <c r="A133" s="14" t="s">
        <v>4</v>
      </c>
      <c r="B133" s="12">
        <v>46164</v>
      </c>
      <c r="C133" s="9"/>
      <c r="D133" s="7"/>
      <c r="E133" s="9"/>
      <c r="F133" s="9"/>
      <c r="G133" s="9"/>
      <c r="H133" s="7">
        <v>56</v>
      </c>
      <c r="I133" s="2"/>
    </row>
    <row r="134" spans="1:9" x14ac:dyDescent="0.25">
      <c r="A134" s="14" t="s">
        <v>5</v>
      </c>
      <c r="B134" s="12">
        <v>46165</v>
      </c>
      <c r="C134" s="9"/>
      <c r="D134" s="7"/>
      <c r="E134" s="9"/>
      <c r="F134" s="9"/>
      <c r="G134" s="9"/>
      <c r="H134" s="7">
        <v>58</v>
      </c>
      <c r="I134" s="2">
        <v>5.6</v>
      </c>
    </row>
    <row r="135" spans="1:9" x14ac:dyDescent="0.25">
      <c r="A135" s="14" t="s">
        <v>6</v>
      </c>
      <c r="B135" s="12">
        <v>46166</v>
      </c>
      <c r="C135" s="9"/>
      <c r="D135" s="7"/>
      <c r="E135" s="9"/>
      <c r="F135" s="9"/>
      <c r="G135" s="9"/>
      <c r="H135" s="7"/>
      <c r="I135" s="2">
        <v>6.1</v>
      </c>
    </row>
    <row r="136" spans="1:9" x14ac:dyDescent="0.25">
      <c r="A136" s="13" t="s">
        <v>0</v>
      </c>
      <c r="B136" s="11">
        <v>46167</v>
      </c>
      <c r="C136" s="9"/>
      <c r="D136" s="7"/>
      <c r="E136" s="9"/>
      <c r="F136" s="9"/>
      <c r="G136" s="9"/>
      <c r="H136" s="7"/>
      <c r="I136" s="2">
        <v>6.2</v>
      </c>
    </row>
    <row r="137" spans="1:9" x14ac:dyDescent="0.25">
      <c r="A137" s="14" t="s">
        <v>1</v>
      </c>
      <c r="B137" s="12">
        <v>46168</v>
      </c>
      <c r="C137" s="9"/>
      <c r="D137" s="7"/>
      <c r="E137" s="9"/>
      <c r="F137" s="9"/>
      <c r="G137" s="9"/>
      <c r="H137" s="7"/>
      <c r="I137" s="2">
        <v>6.3</v>
      </c>
    </row>
    <row r="138" spans="1:9" x14ac:dyDescent="0.25">
      <c r="A138" s="14" t="s">
        <v>2</v>
      </c>
      <c r="B138" s="12">
        <v>46169</v>
      </c>
      <c r="C138" s="9"/>
      <c r="D138" s="7">
        <v>102</v>
      </c>
      <c r="E138" s="9"/>
      <c r="F138" s="9"/>
      <c r="G138" s="9"/>
      <c r="H138" s="7">
        <v>62</v>
      </c>
      <c r="I138" s="2"/>
    </row>
    <row r="139" spans="1:9" x14ac:dyDescent="0.25">
      <c r="A139" s="14" t="s">
        <v>3</v>
      </c>
      <c r="B139" s="12">
        <v>46170</v>
      </c>
      <c r="C139" s="9"/>
      <c r="D139" s="7">
        <v>104</v>
      </c>
      <c r="E139" s="9"/>
      <c r="F139" s="9"/>
      <c r="G139" s="9"/>
      <c r="H139" s="7"/>
      <c r="I139" s="2"/>
    </row>
    <row r="140" spans="1:9" x14ac:dyDescent="0.25">
      <c r="A140" s="14" t="s">
        <v>4</v>
      </c>
      <c r="B140" s="12">
        <v>46171</v>
      </c>
      <c r="C140" s="9"/>
      <c r="D140" s="7"/>
      <c r="E140" s="9"/>
      <c r="F140" s="9"/>
      <c r="G140" s="9"/>
      <c r="H140" s="7"/>
      <c r="I140" s="2"/>
    </row>
    <row r="141" spans="1:9" x14ac:dyDescent="0.25">
      <c r="A141" s="14" t="s">
        <v>5</v>
      </c>
      <c r="B141" s="12">
        <v>46172</v>
      </c>
      <c r="C141" s="9"/>
      <c r="D141" s="7">
        <v>106</v>
      </c>
      <c r="E141" s="9"/>
      <c r="F141" s="9"/>
      <c r="G141" s="9"/>
      <c r="H141" s="7">
        <v>68</v>
      </c>
      <c r="I141" s="2">
        <v>6.4</v>
      </c>
    </row>
    <row r="142" spans="1:9" x14ac:dyDescent="0.25">
      <c r="A142" s="14" t="s">
        <v>6</v>
      </c>
      <c r="B142" s="12">
        <v>46173</v>
      </c>
      <c r="C142" s="9"/>
      <c r="D142" s="8">
        <v>108</v>
      </c>
      <c r="E142" s="9"/>
      <c r="F142" s="9"/>
      <c r="G142" s="9"/>
      <c r="H142" s="7">
        <v>78</v>
      </c>
      <c r="I142" s="2"/>
    </row>
    <row r="143" spans="1:9" x14ac:dyDescent="0.25">
      <c r="A143" s="13" t="s">
        <v>0</v>
      </c>
      <c r="B143" s="11">
        <v>46174</v>
      </c>
      <c r="C143" s="9"/>
      <c r="D143" s="9"/>
      <c r="E143" s="9"/>
      <c r="F143" s="9"/>
      <c r="G143" s="9"/>
      <c r="H143" s="7"/>
      <c r="I143" s="3">
        <v>6.6</v>
      </c>
    </row>
    <row r="144" spans="1:9" x14ac:dyDescent="0.25">
      <c r="A144" s="14" t="s">
        <v>1</v>
      </c>
      <c r="B144" s="12">
        <v>46175</v>
      </c>
      <c r="C144" s="9"/>
      <c r="D144" s="9"/>
      <c r="E144" s="9"/>
      <c r="F144" s="9"/>
      <c r="G144" s="9"/>
      <c r="H144" s="7"/>
      <c r="I144" s="4"/>
    </row>
    <row r="145" spans="1:9" x14ac:dyDescent="0.25">
      <c r="A145" s="14" t="s">
        <v>2</v>
      </c>
      <c r="B145" s="12">
        <v>46176</v>
      </c>
      <c r="C145" s="9"/>
      <c r="D145" s="9"/>
      <c r="E145" s="9"/>
      <c r="F145" s="9"/>
      <c r="G145" s="9"/>
      <c r="H145" s="7"/>
      <c r="I145" s="4"/>
    </row>
    <row r="146" spans="1:9" x14ac:dyDescent="0.25">
      <c r="A146" s="14" t="s">
        <v>3</v>
      </c>
      <c r="B146" s="12">
        <v>46177</v>
      </c>
      <c r="C146" s="9"/>
      <c r="D146" s="9"/>
      <c r="E146" s="9"/>
      <c r="F146" s="9"/>
      <c r="G146" s="9"/>
      <c r="H146" s="7"/>
      <c r="I146" s="4"/>
    </row>
    <row r="147" spans="1:9" x14ac:dyDescent="0.25">
      <c r="A147" s="14" t="s">
        <v>4</v>
      </c>
      <c r="B147" s="12">
        <v>46178</v>
      </c>
      <c r="C147" s="9"/>
      <c r="D147" s="9"/>
      <c r="E147" s="9"/>
      <c r="F147" s="9"/>
      <c r="G147" s="9"/>
      <c r="H147" s="7"/>
      <c r="I147" s="4"/>
    </row>
    <row r="148" spans="1:9" x14ac:dyDescent="0.25">
      <c r="A148" s="14" t="s">
        <v>5</v>
      </c>
      <c r="B148" s="12">
        <v>46179</v>
      </c>
      <c r="C148" s="9"/>
      <c r="D148" s="9"/>
      <c r="E148" s="9"/>
      <c r="F148" s="9"/>
      <c r="G148" s="9"/>
      <c r="H148" s="7">
        <v>83</v>
      </c>
      <c r="I148" s="4"/>
    </row>
    <row r="149" spans="1:9" x14ac:dyDescent="0.25">
      <c r="A149" s="14" t="s">
        <v>6</v>
      </c>
      <c r="B149" s="12">
        <v>46180</v>
      </c>
      <c r="C149" s="9"/>
      <c r="D149" s="9"/>
      <c r="E149" s="9"/>
      <c r="F149" s="9"/>
      <c r="G149" s="9"/>
      <c r="H149" s="7"/>
      <c r="I149" s="4"/>
    </row>
    <row r="150" spans="1:9" x14ac:dyDescent="0.25">
      <c r="A150" s="13" t="s">
        <v>0</v>
      </c>
      <c r="B150" s="11">
        <v>46181</v>
      </c>
      <c r="C150" s="9"/>
      <c r="D150" s="9"/>
      <c r="E150" s="9"/>
      <c r="F150" s="9"/>
      <c r="G150" s="9"/>
      <c r="H150" s="7">
        <v>85</v>
      </c>
      <c r="I150" s="4"/>
    </row>
    <row r="151" spans="1:9" x14ac:dyDescent="0.25">
      <c r="A151" s="14" t="s">
        <v>1</v>
      </c>
      <c r="B151" s="12">
        <v>46182</v>
      </c>
      <c r="C151" s="9"/>
      <c r="D151" s="9"/>
      <c r="E151" s="9"/>
      <c r="F151" s="9"/>
      <c r="G151" s="9"/>
      <c r="H151" s="7"/>
      <c r="I151" s="4"/>
    </row>
    <row r="152" spans="1:9" x14ac:dyDescent="0.25">
      <c r="A152" s="14" t="s">
        <v>2</v>
      </c>
      <c r="B152" s="12">
        <v>46183</v>
      </c>
      <c r="C152" s="9"/>
      <c r="D152" s="9"/>
      <c r="E152" s="9"/>
      <c r="F152" s="9"/>
      <c r="G152" s="9"/>
      <c r="H152" s="7"/>
      <c r="I152" s="4"/>
    </row>
    <row r="153" spans="1:9" x14ac:dyDescent="0.25">
      <c r="A153" s="14" t="s">
        <v>3</v>
      </c>
      <c r="B153" s="12">
        <v>46184</v>
      </c>
      <c r="C153" s="9"/>
      <c r="D153" s="9"/>
      <c r="E153" s="9"/>
      <c r="F153" s="9"/>
      <c r="G153" s="9"/>
      <c r="H153" s="7"/>
      <c r="I153" s="4"/>
    </row>
    <row r="154" spans="1:9" x14ac:dyDescent="0.25">
      <c r="A154" s="14" t="s">
        <v>4</v>
      </c>
      <c r="B154" s="12">
        <v>46185</v>
      </c>
      <c r="C154" s="9"/>
      <c r="D154" s="9"/>
      <c r="E154" s="9"/>
      <c r="F154" s="9"/>
      <c r="G154" s="9"/>
      <c r="H154" s="7"/>
      <c r="I154" s="4"/>
    </row>
    <row r="155" spans="1:9" x14ac:dyDescent="0.25">
      <c r="A155" s="14" t="s">
        <v>5</v>
      </c>
      <c r="B155" s="12">
        <v>46186</v>
      </c>
      <c r="C155" s="9"/>
      <c r="D155" s="9"/>
      <c r="E155" s="9"/>
      <c r="F155" s="9"/>
      <c r="G155" s="9"/>
      <c r="H155" s="7"/>
      <c r="I155" s="4"/>
    </row>
    <row r="156" spans="1:9" x14ac:dyDescent="0.25">
      <c r="A156" s="14" t="s">
        <v>6</v>
      </c>
      <c r="B156" s="12">
        <v>46187</v>
      </c>
      <c r="C156" s="9"/>
      <c r="D156" s="9"/>
      <c r="E156" s="9"/>
      <c r="F156" s="9"/>
      <c r="G156" s="9"/>
      <c r="H156" s="7"/>
      <c r="I156" s="4"/>
    </row>
    <row r="157" spans="1:9" x14ac:dyDescent="0.25">
      <c r="A157" s="13" t="s">
        <v>0</v>
      </c>
      <c r="B157" s="11">
        <v>46188</v>
      </c>
      <c r="C157" s="9"/>
      <c r="D157" s="9"/>
      <c r="E157" s="9"/>
      <c r="F157" s="9"/>
      <c r="G157" s="9"/>
      <c r="H157" s="7"/>
      <c r="I157" s="4"/>
    </row>
    <row r="158" spans="1:9" x14ac:dyDescent="0.25">
      <c r="A158" s="14" t="s">
        <v>1</v>
      </c>
      <c r="B158" s="12">
        <v>46189</v>
      </c>
      <c r="C158" s="9"/>
      <c r="D158" s="9"/>
      <c r="E158" s="9"/>
      <c r="F158" s="9"/>
      <c r="G158" s="9"/>
      <c r="H158" s="7"/>
      <c r="I158" s="4"/>
    </row>
    <row r="159" spans="1:9" x14ac:dyDescent="0.25">
      <c r="A159" s="14" t="s">
        <v>2</v>
      </c>
      <c r="B159" s="12">
        <v>46190</v>
      </c>
      <c r="C159" s="9"/>
      <c r="D159" s="9"/>
      <c r="E159" s="9"/>
      <c r="F159" s="9"/>
      <c r="G159" s="9"/>
      <c r="H159" s="7"/>
      <c r="I159" s="4"/>
    </row>
    <row r="160" spans="1:9" x14ac:dyDescent="0.25">
      <c r="A160" s="14" t="s">
        <v>3</v>
      </c>
      <c r="B160" s="12">
        <v>46191</v>
      </c>
      <c r="C160" s="9"/>
      <c r="D160" s="9"/>
      <c r="E160" s="9"/>
      <c r="F160" s="9"/>
      <c r="G160" s="9"/>
      <c r="H160" s="7"/>
      <c r="I160" s="4"/>
    </row>
    <row r="161" spans="1:9" x14ac:dyDescent="0.25">
      <c r="A161" s="14" t="s">
        <v>4</v>
      </c>
      <c r="B161" s="12">
        <v>46192</v>
      </c>
      <c r="C161" s="9"/>
      <c r="D161" s="9"/>
      <c r="E161" s="9"/>
      <c r="F161" s="9"/>
      <c r="G161" s="9"/>
      <c r="H161" s="7"/>
      <c r="I161" s="4"/>
    </row>
    <row r="162" spans="1:9" x14ac:dyDescent="0.25">
      <c r="A162" s="14" t="s">
        <v>5</v>
      </c>
      <c r="B162" s="12">
        <v>46193</v>
      </c>
      <c r="C162" s="9"/>
      <c r="D162" s="9"/>
      <c r="E162" s="9"/>
      <c r="F162" s="9"/>
      <c r="G162" s="9"/>
      <c r="H162" s="7"/>
      <c r="I162" s="4"/>
    </row>
    <row r="163" spans="1:9" x14ac:dyDescent="0.25">
      <c r="A163" s="14" t="s">
        <v>6</v>
      </c>
      <c r="B163" s="12">
        <v>46194</v>
      </c>
      <c r="C163" s="9"/>
      <c r="D163" s="9"/>
      <c r="E163" s="9"/>
      <c r="F163" s="9"/>
      <c r="G163" s="9"/>
      <c r="H163" s="7"/>
      <c r="I163" s="4"/>
    </row>
    <row r="164" spans="1:9" x14ac:dyDescent="0.25">
      <c r="A164" s="13" t="s">
        <v>0</v>
      </c>
      <c r="B164" s="11">
        <v>46195</v>
      </c>
      <c r="C164" s="9"/>
      <c r="D164" s="9"/>
      <c r="E164" s="9"/>
      <c r="F164" s="9"/>
      <c r="G164" s="9"/>
      <c r="H164" s="7"/>
      <c r="I164" s="4"/>
    </row>
    <row r="165" spans="1:9" x14ac:dyDescent="0.25">
      <c r="A165" s="14" t="s">
        <v>1</v>
      </c>
      <c r="B165" s="12">
        <v>46196</v>
      </c>
      <c r="C165" s="9"/>
      <c r="D165" s="9"/>
      <c r="E165" s="9"/>
      <c r="F165" s="9"/>
      <c r="G165" s="9"/>
      <c r="H165" s="7"/>
      <c r="I165" s="4"/>
    </row>
    <row r="166" spans="1:9" x14ac:dyDescent="0.25">
      <c r="A166" s="14" t="s">
        <v>2</v>
      </c>
      <c r="B166" s="12">
        <v>46197</v>
      </c>
      <c r="C166" s="9"/>
      <c r="D166" s="9"/>
      <c r="E166" s="9"/>
      <c r="F166" s="9"/>
      <c r="G166" s="9"/>
      <c r="H166" s="7"/>
      <c r="I166" s="4"/>
    </row>
    <row r="167" spans="1:9" x14ac:dyDescent="0.25">
      <c r="A167" s="14" t="s">
        <v>3</v>
      </c>
      <c r="B167" s="12">
        <v>46198</v>
      </c>
      <c r="C167" s="9"/>
      <c r="D167" s="9"/>
      <c r="E167" s="9"/>
      <c r="F167" s="9"/>
      <c r="G167" s="9"/>
      <c r="H167" s="7"/>
      <c r="I167" s="4"/>
    </row>
    <row r="168" spans="1:9" x14ac:dyDescent="0.25">
      <c r="A168" s="14" t="s">
        <v>4</v>
      </c>
      <c r="B168" s="12">
        <v>46199</v>
      </c>
      <c r="C168" s="9"/>
      <c r="D168" s="9"/>
      <c r="E168" s="9"/>
      <c r="F168" s="9"/>
      <c r="G168" s="9"/>
      <c r="H168" s="7"/>
      <c r="I168" s="4"/>
    </row>
    <row r="169" spans="1:9" x14ac:dyDescent="0.25">
      <c r="A169" s="14" t="s">
        <v>5</v>
      </c>
      <c r="B169" s="12">
        <v>46200</v>
      </c>
      <c r="C169" s="9"/>
      <c r="D169" s="9"/>
      <c r="E169" s="9"/>
      <c r="F169" s="9"/>
      <c r="G169" s="9"/>
      <c r="H169" s="7"/>
      <c r="I169" s="4"/>
    </row>
    <row r="170" spans="1:9" x14ac:dyDescent="0.25">
      <c r="A170" s="14" t="s">
        <v>6</v>
      </c>
      <c r="B170" s="12">
        <v>46201</v>
      </c>
      <c r="C170" s="9"/>
      <c r="D170" s="9"/>
      <c r="E170" s="9"/>
      <c r="F170" s="9"/>
      <c r="G170" s="9"/>
      <c r="H170" s="7"/>
      <c r="I170" s="4"/>
    </row>
    <row r="171" spans="1:9" x14ac:dyDescent="0.25">
      <c r="A171" s="13" t="s">
        <v>0</v>
      </c>
      <c r="B171" s="11">
        <v>46202</v>
      </c>
      <c r="C171" s="9"/>
      <c r="D171" s="9"/>
      <c r="E171" s="9"/>
      <c r="F171" s="9"/>
      <c r="G171" s="9"/>
      <c r="H171" s="7"/>
      <c r="I171" s="4"/>
    </row>
    <row r="172" spans="1:9" x14ac:dyDescent="0.25">
      <c r="A172" s="14" t="s">
        <v>1</v>
      </c>
      <c r="B172" s="12">
        <v>46203</v>
      </c>
      <c r="C172" s="9"/>
      <c r="D172" s="9"/>
      <c r="E172" s="9"/>
      <c r="F172" s="9"/>
      <c r="G172" s="9"/>
      <c r="H172" s="7"/>
      <c r="I172" s="4"/>
    </row>
    <row r="173" spans="1:9" x14ac:dyDescent="0.25">
      <c r="A173" s="14" t="s">
        <v>2</v>
      </c>
      <c r="B173" s="12">
        <v>46204</v>
      </c>
      <c r="C173" s="9"/>
      <c r="D173" s="9"/>
      <c r="E173" s="9"/>
      <c r="F173" s="9"/>
      <c r="G173" s="9"/>
      <c r="H173" s="7"/>
      <c r="I173" s="4"/>
    </row>
    <row r="174" spans="1:9" x14ac:dyDescent="0.25">
      <c r="A174" s="14" t="s">
        <v>3</v>
      </c>
      <c r="B174" s="12">
        <v>46205</v>
      </c>
      <c r="C174" s="9"/>
      <c r="D174" s="9"/>
      <c r="E174" s="9"/>
      <c r="F174" s="9"/>
      <c r="G174" s="9"/>
      <c r="H174" s="7"/>
      <c r="I174" s="4"/>
    </row>
    <row r="175" spans="1:9" x14ac:dyDescent="0.25">
      <c r="A175" s="14" t="s">
        <v>4</v>
      </c>
      <c r="B175" s="12">
        <v>46206</v>
      </c>
      <c r="C175" s="9"/>
      <c r="D175" s="9"/>
      <c r="E175" s="9"/>
      <c r="F175" s="9"/>
      <c r="G175" s="9"/>
      <c r="H175" s="7"/>
      <c r="I175" s="4"/>
    </row>
    <row r="176" spans="1:9" x14ac:dyDescent="0.25">
      <c r="A176" s="14" t="s">
        <v>5</v>
      </c>
      <c r="B176" s="12">
        <v>46207</v>
      </c>
      <c r="C176" s="9"/>
      <c r="D176" s="9"/>
      <c r="E176" s="9"/>
      <c r="F176" s="9"/>
      <c r="G176" s="9"/>
      <c r="H176" s="7"/>
      <c r="I176" s="4"/>
    </row>
    <row r="177" spans="1:9" x14ac:dyDescent="0.25">
      <c r="A177" s="15" t="s">
        <v>6</v>
      </c>
      <c r="B177" s="16">
        <v>46208</v>
      </c>
      <c r="C177" s="17"/>
      <c r="D177" s="17"/>
      <c r="E177" s="17"/>
      <c r="F177" s="17"/>
      <c r="G177" s="18"/>
      <c r="H177" s="18"/>
      <c r="I177" s="1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664B-05BD-4B40-96D7-C825F16A21C5}">
  <dimension ref="A1:G130"/>
  <sheetViews>
    <sheetView showGridLines="0" workbookViewId="0"/>
  </sheetViews>
  <sheetFormatPr baseColWidth="10" defaultRowHeight="16.5" x14ac:dyDescent="0.3"/>
  <cols>
    <col min="1" max="1" width="12.28515625" style="25" bestFit="1" customWidth="1"/>
    <col min="2" max="2" width="15.42578125" style="26" bestFit="1" customWidth="1"/>
    <col min="3" max="3" width="12.42578125" style="27" bestFit="1" customWidth="1"/>
    <col min="4" max="4" width="8.85546875" style="26" bestFit="1" customWidth="1"/>
    <col min="5" max="5" width="9.140625" style="26" bestFit="1" customWidth="1"/>
    <col min="6" max="6" width="12.5703125" style="26" bestFit="1" customWidth="1"/>
    <col min="7" max="7" width="10.5703125" style="26" bestFit="1" customWidth="1"/>
    <col min="8" max="16384" width="11.42578125" style="24"/>
  </cols>
  <sheetData>
    <row r="1" spans="1:7" x14ac:dyDescent="0.3">
      <c r="A1" s="23" t="s">
        <v>42</v>
      </c>
      <c r="B1" s="23" t="s">
        <v>13</v>
      </c>
      <c r="C1" s="23" t="s">
        <v>10</v>
      </c>
      <c r="D1" s="23" t="s">
        <v>14</v>
      </c>
      <c r="E1" s="23" t="s">
        <v>15</v>
      </c>
      <c r="F1" s="23" t="s">
        <v>16</v>
      </c>
      <c r="G1" s="23" t="s">
        <v>17</v>
      </c>
    </row>
    <row r="2" spans="1:7" x14ac:dyDescent="0.3">
      <c r="A2" s="25" t="s">
        <v>9</v>
      </c>
      <c r="B2" s="26">
        <v>13</v>
      </c>
      <c r="C2" s="27">
        <v>46159</v>
      </c>
      <c r="D2" s="26">
        <v>0</v>
      </c>
      <c r="E2" s="26">
        <v>1</v>
      </c>
      <c r="F2" s="26">
        <v>1</v>
      </c>
      <c r="G2" s="28">
        <f t="shared" ref="G2:G33" si="0">D2/F2</f>
        <v>0</v>
      </c>
    </row>
    <row r="3" spans="1:7" x14ac:dyDescent="0.3">
      <c r="A3" s="25" t="s">
        <v>9</v>
      </c>
      <c r="B3" s="26">
        <v>10</v>
      </c>
      <c r="C3" s="27">
        <v>46177</v>
      </c>
      <c r="D3" s="26">
        <v>0</v>
      </c>
      <c r="E3" s="26">
        <v>1</v>
      </c>
      <c r="F3" s="26">
        <v>1</v>
      </c>
      <c r="G3" s="28">
        <f t="shared" si="0"/>
        <v>0</v>
      </c>
    </row>
    <row r="4" spans="1:7" x14ac:dyDescent="0.3">
      <c r="A4" s="25" t="s">
        <v>8</v>
      </c>
      <c r="B4" s="26">
        <v>5</v>
      </c>
      <c r="C4" s="27">
        <v>46118</v>
      </c>
      <c r="D4" s="26">
        <v>1</v>
      </c>
      <c r="E4" s="26">
        <v>9</v>
      </c>
      <c r="F4" s="26">
        <v>10</v>
      </c>
      <c r="G4" s="28">
        <f t="shared" si="0"/>
        <v>0.1</v>
      </c>
    </row>
    <row r="5" spans="1:7" x14ac:dyDescent="0.3">
      <c r="A5" s="25" t="s">
        <v>12</v>
      </c>
      <c r="B5" s="26">
        <v>20</v>
      </c>
      <c r="C5" s="27">
        <v>46144</v>
      </c>
      <c r="D5" s="26">
        <v>1</v>
      </c>
      <c r="E5" s="26">
        <v>4</v>
      </c>
      <c r="F5" s="26">
        <f>D5+E5</f>
        <v>5</v>
      </c>
      <c r="G5" s="28">
        <f t="shared" si="0"/>
        <v>0.2</v>
      </c>
    </row>
    <row r="6" spans="1:7" x14ac:dyDescent="0.3">
      <c r="A6" s="25" t="s">
        <v>9</v>
      </c>
      <c r="B6" s="26">
        <v>3</v>
      </c>
      <c r="C6" s="27">
        <v>46167</v>
      </c>
      <c r="D6" s="26">
        <v>1</v>
      </c>
      <c r="E6" s="26">
        <v>2</v>
      </c>
      <c r="F6" s="26">
        <v>3</v>
      </c>
      <c r="G6" s="28">
        <f t="shared" si="0"/>
        <v>0.33333333333333331</v>
      </c>
    </row>
    <row r="7" spans="1:7" x14ac:dyDescent="0.3">
      <c r="A7" s="25" t="s">
        <v>9</v>
      </c>
      <c r="B7" s="26">
        <v>5</v>
      </c>
      <c r="C7" s="27">
        <v>46175</v>
      </c>
      <c r="D7" s="26">
        <v>1</v>
      </c>
      <c r="E7" s="26">
        <v>2</v>
      </c>
      <c r="F7" s="26">
        <v>3</v>
      </c>
      <c r="G7" s="28">
        <f t="shared" si="0"/>
        <v>0.33333333333333331</v>
      </c>
    </row>
    <row r="8" spans="1:7" x14ac:dyDescent="0.3">
      <c r="A8" s="25" t="s">
        <v>8</v>
      </c>
      <c r="B8" s="26">
        <v>10</v>
      </c>
      <c r="C8" s="27">
        <v>46159</v>
      </c>
      <c r="D8" s="26">
        <v>4</v>
      </c>
      <c r="E8" s="26">
        <v>6</v>
      </c>
      <c r="F8" s="26">
        <v>10</v>
      </c>
      <c r="G8" s="28">
        <f t="shared" si="0"/>
        <v>0.4</v>
      </c>
    </row>
    <row r="9" spans="1:7" x14ac:dyDescent="0.3">
      <c r="A9" s="25" t="s">
        <v>8</v>
      </c>
      <c r="B9" s="26">
        <v>11</v>
      </c>
      <c r="C9" s="27">
        <v>46168</v>
      </c>
      <c r="D9" s="26">
        <v>2</v>
      </c>
      <c r="E9" s="26">
        <v>3</v>
      </c>
      <c r="F9" s="26">
        <v>5</v>
      </c>
      <c r="G9" s="28">
        <f t="shared" si="0"/>
        <v>0.4</v>
      </c>
    </row>
    <row r="10" spans="1:7" x14ac:dyDescent="0.3">
      <c r="A10" s="25" t="s">
        <v>7</v>
      </c>
      <c r="B10" s="26">
        <v>1</v>
      </c>
      <c r="C10" s="27">
        <v>46110</v>
      </c>
      <c r="D10" s="26">
        <v>2</v>
      </c>
      <c r="E10" s="26">
        <v>3</v>
      </c>
      <c r="F10" s="26">
        <f>D10+E10</f>
        <v>5</v>
      </c>
      <c r="G10" s="28">
        <f t="shared" si="0"/>
        <v>0.4</v>
      </c>
    </row>
    <row r="11" spans="1:7" x14ac:dyDescent="0.3">
      <c r="A11" s="25" t="s">
        <v>8</v>
      </c>
      <c r="B11" s="26">
        <v>1</v>
      </c>
      <c r="C11" s="27">
        <v>46112</v>
      </c>
      <c r="D11" s="26">
        <v>5</v>
      </c>
      <c r="E11" s="26">
        <v>5</v>
      </c>
      <c r="F11" s="26">
        <v>10</v>
      </c>
      <c r="G11" s="28">
        <f t="shared" si="0"/>
        <v>0.5</v>
      </c>
    </row>
    <row r="12" spans="1:7" x14ac:dyDescent="0.3">
      <c r="A12" s="25" t="s">
        <v>8</v>
      </c>
      <c r="B12" s="26">
        <v>2</v>
      </c>
      <c r="C12" s="27">
        <v>46112</v>
      </c>
      <c r="D12" s="26">
        <v>5</v>
      </c>
      <c r="E12" s="26">
        <v>5</v>
      </c>
      <c r="F12" s="26">
        <v>10</v>
      </c>
      <c r="G12" s="28">
        <f t="shared" si="0"/>
        <v>0.5</v>
      </c>
    </row>
    <row r="13" spans="1:7" x14ac:dyDescent="0.3">
      <c r="A13" s="25" t="s">
        <v>8</v>
      </c>
      <c r="B13" s="26">
        <v>3</v>
      </c>
      <c r="C13" s="27">
        <v>46113</v>
      </c>
      <c r="D13" s="26">
        <v>5</v>
      </c>
      <c r="E13" s="26">
        <v>5</v>
      </c>
      <c r="F13" s="26">
        <v>10</v>
      </c>
      <c r="G13" s="28">
        <f t="shared" si="0"/>
        <v>0.5</v>
      </c>
    </row>
    <row r="14" spans="1:7" x14ac:dyDescent="0.3">
      <c r="A14" s="25" t="s">
        <v>8</v>
      </c>
      <c r="B14" s="26">
        <v>7</v>
      </c>
      <c r="C14" s="27">
        <v>46121</v>
      </c>
      <c r="D14" s="26">
        <v>5</v>
      </c>
      <c r="E14" s="26">
        <v>5</v>
      </c>
      <c r="F14" s="26">
        <v>10</v>
      </c>
      <c r="G14" s="28">
        <f t="shared" si="0"/>
        <v>0.5</v>
      </c>
    </row>
    <row r="15" spans="1:7" x14ac:dyDescent="0.3">
      <c r="A15" s="25" t="s">
        <v>12</v>
      </c>
      <c r="B15" s="26">
        <v>16</v>
      </c>
      <c r="C15" s="27">
        <v>46098</v>
      </c>
      <c r="D15" s="26">
        <v>3</v>
      </c>
      <c r="E15" s="26">
        <v>2</v>
      </c>
      <c r="F15" s="26">
        <f>D15+E15</f>
        <v>5</v>
      </c>
      <c r="G15" s="28">
        <f t="shared" si="0"/>
        <v>0.6</v>
      </c>
    </row>
    <row r="16" spans="1:7" x14ac:dyDescent="0.3">
      <c r="A16" s="25" t="s">
        <v>12</v>
      </c>
      <c r="B16" s="26">
        <v>22</v>
      </c>
      <c r="C16" s="27" t="s">
        <v>20</v>
      </c>
      <c r="D16" s="26">
        <v>3</v>
      </c>
      <c r="E16" s="26">
        <v>2</v>
      </c>
      <c r="F16" s="26">
        <f>D16+E16</f>
        <v>5</v>
      </c>
      <c r="G16" s="28">
        <f t="shared" si="0"/>
        <v>0.6</v>
      </c>
    </row>
    <row r="17" spans="1:7" x14ac:dyDescent="0.3">
      <c r="A17" s="25" t="s">
        <v>12</v>
      </c>
      <c r="B17" s="26">
        <v>23</v>
      </c>
      <c r="C17" s="27">
        <v>46159</v>
      </c>
      <c r="D17" s="26">
        <v>3</v>
      </c>
      <c r="E17" s="26">
        <v>2</v>
      </c>
      <c r="F17" s="26">
        <f>D17+E17</f>
        <v>5</v>
      </c>
      <c r="G17" s="28">
        <f t="shared" si="0"/>
        <v>0.6</v>
      </c>
    </row>
    <row r="18" spans="1:7" x14ac:dyDescent="0.3">
      <c r="A18" s="25" t="s">
        <v>8</v>
      </c>
      <c r="B18" s="26">
        <v>4</v>
      </c>
      <c r="C18" s="27">
        <v>46183</v>
      </c>
      <c r="D18" s="26">
        <v>6</v>
      </c>
      <c r="E18" s="26">
        <v>4</v>
      </c>
      <c r="F18" s="26">
        <v>10</v>
      </c>
      <c r="G18" s="28">
        <f t="shared" si="0"/>
        <v>0.6</v>
      </c>
    </row>
    <row r="19" spans="1:7" x14ac:dyDescent="0.3">
      <c r="A19" s="25" t="s">
        <v>8</v>
      </c>
      <c r="B19" s="26">
        <v>5</v>
      </c>
      <c r="C19" s="27">
        <v>46183</v>
      </c>
      <c r="D19" s="26">
        <v>6</v>
      </c>
      <c r="E19" s="26">
        <v>4</v>
      </c>
      <c r="F19" s="26">
        <v>10</v>
      </c>
      <c r="G19" s="28">
        <f t="shared" si="0"/>
        <v>0.6</v>
      </c>
    </row>
    <row r="20" spans="1:7" x14ac:dyDescent="0.3">
      <c r="A20" s="25" t="s">
        <v>9</v>
      </c>
      <c r="B20" s="26" t="s">
        <v>30</v>
      </c>
      <c r="C20" s="27">
        <v>46176</v>
      </c>
      <c r="D20" s="26">
        <v>3</v>
      </c>
      <c r="E20" s="26">
        <v>2</v>
      </c>
      <c r="F20" s="26">
        <v>5</v>
      </c>
      <c r="G20" s="28">
        <f t="shared" si="0"/>
        <v>0.6</v>
      </c>
    </row>
    <row r="21" spans="1:7" x14ac:dyDescent="0.3">
      <c r="A21" s="25" t="s">
        <v>7</v>
      </c>
      <c r="B21" s="26">
        <v>10</v>
      </c>
      <c r="C21" s="27">
        <v>46117</v>
      </c>
      <c r="D21" s="26">
        <v>3</v>
      </c>
      <c r="E21" s="26">
        <v>2</v>
      </c>
      <c r="F21" s="26">
        <f>D21+E21</f>
        <v>5</v>
      </c>
      <c r="G21" s="28">
        <f t="shared" si="0"/>
        <v>0.6</v>
      </c>
    </row>
    <row r="22" spans="1:7" x14ac:dyDescent="0.3">
      <c r="A22" s="25" t="s">
        <v>8</v>
      </c>
      <c r="B22" s="26" t="s">
        <v>31</v>
      </c>
      <c r="C22" s="27">
        <v>46178</v>
      </c>
      <c r="D22" s="26">
        <v>16</v>
      </c>
      <c r="E22" s="26">
        <v>9</v>
      </c>
      <c r="F22" s="26">
        <v>25</v>
      </c>
      <c r="G22" s="28">
        <f t="shared" si="0"/>
        <v>0.64</v>
      </c>
    </row>
    <row r="23" spans="1:7" x14ac:dyDescent="0.3">
      <c r="A23" s="25" t="s">
        <v>12</v>
      </c>
      <c r="B23" s="26" t="s">
        <v>19</v>
      </c>
      <c r="C23" s="27">
        <v>46159</v>
      </c>
      <c r="D23" s="26">
        <v>8</v>
      </c>
      <c r="E23" s="26">
        <v>4</v>
      </c>
      <c r="F23" s="26">
        <f>D23+E23</f>
        <v>12</v>
      </c>
      <c r="G23" s="28">
        <f t="shared" si="0"/>
        <v>0.66666666666666663</v>
      </c>
    </row>
    <row r="24" spans="1:7" x14ac:dyDescent="0.3">
      <c r="A24" s="25" t="s">
        <v>9</v>
      </c>
      <c r="B24" s="26">
        <v>12</v>
      </c>
      <c r="C24" s="27">
        <v>46159</v>
      </c>
      <c r="D24" s="26">
        <v>2</v>
      </c>
      <c r="E24" s="26">
        <v>1</v>
      </c>
      <c r="F24" s="26">
        <v>3</v>
      </c>
      <c r="G24" s="28">
        <f t="shared" si="0"/>
        <v>0.66666666666666663</v>
      </c>
    </row>
    <row r="25" spans="1:7" x14ac:dyDescent="0.3">
      <c r="A25" s="25" t="s">
        <v>9</v>
      </c>
      <c r="B25" s="26">
        <v>11</v>
      </c>
      <c r="C25" s="27">
        <v>46159</v>
      </c>
      <c r="D25" s="26">
        <v>2</v>
      </c>
      <c r="E25" s="26">
        <v>1</v>
      </c>
      <c r="F25" s="26">
        <v>3</v>
      </c>
      <c r="G25" s="28">
        <f t="shared" si="0"/>
        <v>0.66666666666666663</v>
      </c>
    </row>
    <row r="26" spans="1:7" x14ac:dyDescent="0.3">
      <c r="A26" s="25" t="s">
        <v>9</v>
      </c>
      <c r="B26" s="26">
        <v>2</v>
      </c>
      <c r="C26" s="27">
        <v>46166</v>
      </c>
      <c r="D26" s="26">
        <v>2</v>
      </c>
      <c r="E26" s="26">
        <v>1</v>
      </c>
      <c r="F26" s="26">
        <v>3</v>
      </c>
      <c r="G26" s="28">
        <f t="shared" si="0"/>
        <v>0.66666666666666663</v>
      </c>
    </row>
    <row r="27" spans="1:7" x14ac:dyDescent="0.3">
      <c r="A27" s="25" t="s">
        <v>9</v>
      </c>
      <c r="B27" s="26">
        <v>4</v>
      </c>
      <c r="C27" s="27">
        <v>46168</v>
      </c>
      <c r="D27" s="26">
        <v>2</v>
      </c>
      <c r="E27" s="26">
        <v>1</v>
      </c>
      <c r="F27" s="26">
        <v>3</v>
      </c>
      <c r="G27" s="28">
        <f t="shared" si="0"/>
        <v>0.66666666666666663</v>
      </c>
    </row>
    <row r="28" spans="1:7" x14ac:dyDescent="0.3">
      <c r="A28" s="25" t="s">
        <v>9</v>
      </c>
      <c r="B28" s="26">
        <v>12</v>
      </c>
      <c r="C28" s="27">
        <v>46177</v>
      </c>
      <c r="D28" s="26">
        <v>2</v>
      </c>
      <c r="E28" s="26">
        <v>1</v>
      </c>
      <c r="F28" s="26">
        <v>3</v>
      </c>
      <c r="G28" s="28">
        <f t="shared" si="0"/>
        <v>0.66666666666666663</v>
      </c>
    </row>
    <row r="29" spans="1:7" x14ac:dyDescent="0.3">
      <c r="A29" s="25" t="s">
        <v>8</v>
      </c>
      <c r="B29" s="26" t="s">
        <v>33</v>
      </c>
      <c r="C29" s="27">
        <v>46180</v>
      </c>
      <c r="D29" s="26">
        <v>17</v>
      </c>
      <c r="E29" s="26">
        <v>8</v>
      </c>
      <c r="F29" s="26">
        <v>25</v>
      </c>
      <c r="G29" s="28">
        <f t="shared" si="0"/>
        <v>0.68</v>
      </c>
    </row>
    <row r="30" spans="1:7" x14ac:dyDescent="0.3">
      <c r="A30" s="25" t="s">
        <v>8</v>
      </c>
      <c r="B30" s="26" t="s">
        <v>30</v>
      </c>
      <c r="C30" s="27">
        <v>46182</v>
      </c>
      <c r="D30" s="26">
        <v>17</v>
      </c>
      <c r="E30" s="26">
        <v>8</v>
      </c>
      <c r="F30" s="26">
        <v>25</v>
      </c>
      <c r="G30" s="28">
        <f t="shared" si="0"/>
        <v>0.68</v>
      </c>
    </row>
    <row r="31" spans="1:7" x14ac:dyDescent="0.3">
      <c r="A31" s="25" t="s">
        <v>12</v>
      </c>
      <c r="B31" s="26">
        <v>15</v>
      </c>
      <c r="C31" s="27">
        <v>46111</v>
      </c>
      <c r="D31" s="26">
        <v>7</v>
      </c>
      <c r="E31" s="26">
        <v>3</v>
      </c>
      <c r="F31" s="26">
        <f>D31+E31</f>
        <v>10</v>
      </c>
      <c r="G31" s="28">
        <f t="shared" si="0"/>
        <v>0.7</v>
      </c>
    </row>
    <row r="32" spans="1:7" x14ac:dyDescent="0.3">
      <c r="A32" s="25" t="s">
        <v>8</v>
      </c>
      <c r="B32" s="26">
        <v>4</v>
      </c>
      <c r="C32" s="27">
        <v>46114</v>
      </c>
      <c r="D32" s="26">
        <v>7</v>
      </c>
      <c r="E32" s="26">
        <v>3</v>
      </c>
      <c r="F32" s="26">
        <v>10</v>
      </c>
      <c r="G32" s="28">
        <f t="shared" si="0"/>
        <v>0.7</v>
      </c>
    </row>
    <row r="33" spans="1:7" x14ac:dyDescent="0.3">
      <c r="A33" s="25" t="s">
        <v>8</v>
      </c>
      <c r="B33" s="26">
        <v>3</v>
      </c>
      <c r="C33" s="27">
        <v>46183</v>
      </c>
      <c r="D33" s="26">
        <v>7</v>
      </c>
      <c r="E33" s="26">
        <v>3</v>
      </c>
      <c r="F33" s="26">
        <v>10</v>
      </c>
      <c r="G33" s="28">
        <f t="shared" si="0"/>
        <v>0.7</v>
      </c>
    </row>
    <row r="34" spans="1:7" x14ac:dyDescent="0.3">
      <c r="A34" s="25" t="s">
        <v>8</v>
      </c>
      <c r="B34" s="26">
        <v>6</v>
      </c>
      <c r="C34" s="27">
        <v>46183</v>
      </c>
      <c r="D34" s="26">
        <v>7</v>
      </c>
      <c r="E34" s="26">
        <v>3</v>
      </c>
      <c r="F34" s="26">
        <v>10</v>
      </c>
      <c r="G34" s="28">
        <f t="shared" ref="G34:G65" si="1">D34/F34</f>
        <v>0.7</v>
      </c>
    </row>
    <row r="35" spans="1:7" x14ac:dyDescent="0.3">
      <c r="A35" s="25" t="s">
        <v>8</v>
      </c>
      <c r="B35" s="26" t="s">
        <v>28</v>
      </c>
      <c r="C35" s="27">
        <v>46175</v>
      </c>
      <c r="D35" s="26">
        <v>13</v>
      </c>
      <c r="E35" s="26">
        <v>5</v>
      </c>
      <c r="F35" s="26">
        <v>18</v>
      </c>
      <c r="G35" s="28">
        <f t="shared" si="1"/>
        <v>0.72222222222222221</v>
      </c>
    </row>
    <row r="36" spans="1:7" x14ac:dyDescent="0.3">
      <c r="A36" s="25" t="s">
        <v>8</v>
      </c>
      <c r="B36" s="26" t="s">
        <v>41</v>
      </c>
      <c r="C36" s="27">
        <v>46181</v>
      </c>
      <c r="D36" s="26">
        <v>19</v>
      </c>
      <c r="E36" s="26">
        <v>6</v>
      </c>
      <c r="F36" s="26">
        <v>25</v>
      </c>
      <c r="G36" s="28">
        <f t="shared" si="1"/>
        <v>0.76</v>
      </c>
    </row>
    <row r="37" spans="1:7" x14ac:dyDescent="0.3">
      <c r="A37" s="25" t="s">
        <v>8</v>
      </c>
      <c r="B37" s="26">
        <v>12</v>
      </c>
      <c r="C37" s="27">
        <v>46168</v>
      </c>
      <c r="D37" s="26">
        <v>10</v>
      </c>
      <c r="E37" s="26">
        <v>3</v>
      </c>
      <c r="F37" s="26">
        <v>13</v>
      </c>
      <c r="G37" s="28">
        <f t="shared" si="1"/>
        <v>0.76923076923076927</v>
      </c>
    </row>
    <row r="38" spans="1:7" x14ac:dyDescent="0.3">
      <c r="A38" s="25" t="s">
        <v>12</v>
      </c>
      <c r="B38" s="26">
        <v>2</v>
      </c>
      <c r="C38" s="27">
        <v>46098</v>
      </c>
      <c r="D38" s="26">
        <v>8</v>
      </c>
      <c r="E38" s="26">
        <v>2</v>
      </c>
      <c r="F38" s="26">
        <f t="shared" ref="F38:F44" si="2">D38+E38</f>
        <v>10</v>
      </c>
      <c r="G38" s="28">
        <f t="shared" si="1"/>
        <v>0.8</v>
      </c>
    </row>
    <row r="39" spans="1:7" x14ac:dyDescent="0.3">
      <c r="A39" s="25" t="s">
        <v>12</v>
      </c>
      <c r="B39" s="26">
        <v>10</v>
      </c>
      <c r="C39" s="27">
        <v>46102</v>
      </c>
      <c r="D39" s="26">
        <v>8</v>
      </c>
      <c r="E39" s="26">
        <v>2</v>
      </c>
      <c r="F39" s="26">
        <f t="shared" si="2"/>
        <v>10</v>
      </c>
      <c r="G39" s="28">
        <f t="shared" si="1"/>
        <v>0.8</v>
      </c>
    </row>
    <row r="40" spans="1:7" x14ac:dyDescent="0.3">
      <c r="A40" s="25" t="s">
        <v>12</v>
      </c>
      <c r="B40" s="26">
        <v>11</v>
      </c>
      <c r="C40" s="27">
        <v>46107</v>
      </c>
      <c r="D40" s="26">
        <v>4</v>
      </c>
      <c r="E40" s="26">
        <v>1</v>
      </c>
      <c r="F40" s="26">
        <f t="shared" si="2"/>
        <v>5</v>
      </c>
      <c r="G40" s="28">
        <f t="shared" si="1"/>
        <v>0.8</v>
      </c>
    </row>
    <row r="41" spans="1:7" x14ac:dyDescent="0.3">
      <c r="A41" s="25" t="s">
        <v>12</v>
      </c>
      <c r="B41" s="26">
        <v>13</v>
      </c>
      <c r="C41" s="27">
        <v>46110</v>
      </c>
      <c r="D41" s="26">
        <v>4</v>
      </c>
      <c r="E41" s="26">
        <v>1</v>
      </c>
      <c r="F41" s="26">
        <f t="shared" si="2"/>
        <v>5</v>
      </c>
      <c r="G41" s="28">
        <f t="shared" si="1"/>
        <v>0.8</v>
      </c>
    </row>
    <row r="42" spans="1:7" x14ac:dyDescent="0.3">
      <c r="A42" s="25" t="s">
        <v>12</v>
      </c>
      <c r="B42" s="26">
        <v>17</v>
      </c>
      <c r="C42" s="27">
        <v>46114</v>
      </c>
      <c r="D42" s="26">
        <v>4</v>
      </c>
      <c r="E42" s="26">
        <v>1</v>
      </c>
      <c r="F42" s="26">
        <f t="shared" si="2"/>
        <v>5</v>
      </c>
      <c r="G42" s="28">
        <f t="shared" si="1"/>
        <v>0.8</v>
      </c>
    </row>
    <row r="43" spans="1:7" x14ac:dyDescent="0.3">
      <c r="A43" s="25" t="s">
        <v>12</v>
      </c>
      <c r="B43" s="26">
        <v>18</v>
      </c>
      <c r="C43" s="27">
        <v>46124</v>
      </c>
      <c r="D43" s="26">
        <v>8</v>
      </c>
      <c r="E43" s="26">
        <v>2</v>
      </c>
      <c r="F43" s="26">
        <f t="shared" si="2"/>
        <v>10</v>
      </c>
      <c r="G43" s="28">
        <f t="shared" si="1"/>
        <v>0.8</v>
      </c>
    </row>
    <row r="44" spans="1:7" x14ac:dyDescent="0.3">
      <c r="A44" s="25" t="s">
        <v>12</v>
      </c>
      <c r="B44" s="26">
        <v>19</v>
      </c>
      <c r="C44" s="27">
        <v>46144</v>
      </c>
      <c r="D44" s="26">
        <v>4</v>
      </c>
      <c r="E44" s="26">
        <v>1</v>
      </c>
      <c r="F44" s="26">
        <f t="shared" si="2"/>
        <v>5</v>
      </c>
      <c r="G44" s="28">
        <f t="shared" si="1"/>
        <v>0.8</v>
      </c>
    </row>
    <row r="45" spans="1:7" x14ac:dyDescent="0.3">
      <c r="A45" s="25" t="s">
        <v>8</v>
      </c>
      <c r="B45" s="26">
        <v>9</v>
      </c>
      <c r="C45" s="27">
        <v>46144</v>
      </c>
      <c r="D45" s="26">
        <v>4</v>
      </c>
      <c r="E45" s="26">
        <v>1</v>
      </c>
      <c r="F45" s="26">
        <v>5</v>
      </c>
      <c r="G45" s="28">
        <f t="shared" si="1"/>
        <v>0.8</v>
      </c>
    </row>
    <row r="46" spans="1:7" x14ac:dyDescent="0.3">
      <c r="A46" s="25" t="s">
        <v>8</v>
      </c>
      <c r="B46" s="26" t="s">
        <v>32</v>
      </c>
      <c r="C46" s="27">
        <v>46179</v>
      </c>
      <c r="D46" s="26">
        <v>20</v>
      </c>
      <c r="E46" s="26">
        <v>5</v>
      </c>
      <c r="F46" s="26">
        <v>25</v>
      </c>
      <c r="G46" s="28">
        <f t="shared" si="1"/>
        <v>0.8</v>
      </c>
    </row>
    <row r="47" spans="1:7" x14ac:dyDescent="0.3">
      <c r="A47" s="25" t="s">
        <v>7</v>
      </c>
      <c r="B47" s="26">
        <v>3</v>
      </c>
      <c r="C47" s="27">
        <v>46111</v>
      </c>
      <c r="D47" s="26">
        <v>4</v>
      </c>
      <c r="E47" s="26">
        <v>1</v>
      </c>
      <c r="F47" s="26">
        <f>D47+E47</f>
        <v>5</v>
      </c>
      <c r="G47" s="28">
        <f t="shared" si="1"/>
        <v>0.8</v>
      </c>
    </row>
    <row r="48" spans="1:7" x14ac:dyDescent="0.3">
      <c r="A48" s="25" t="s">
        <v>7</v>
      </c>
      <c r="B48" s="26">
        <v>4</v>
      </c>
      <c r="C48" s="27">
        <v>46111</v>
      </c>
      <c r="D48" s="26">
        <v>4</v>
      </c>
      <c r="E48" s="26">
        <v>1</v>
      </c>
      <c r="F48" s="26">
        <f>D48+E48</f>
        <v>5</v>
      </c>
      <c r="G48" s="28">
        <f t="shared" si="1"/>
        <v>0.8</v>
      </c>
    </row>
    <row r="49" spans="1:7" x14ac:dyDescent="0.3">
      <c r="A49" s="25" t="s">
        <v>7</v>
      </c>
      <c r="B49" s="26">
        <v>5</v>
      </c>
      <c r="C49" s="27">
        <v>46111</v>
      </c>
      <c r="D49" s="26">
        <v>4</v>
      </c>
      <c r="E49" s="26">
        <v>1</v>
      </c>
      <c r="F49" s="26">
        <f>D49+E49</f>
        <v>5</v>
      </c>
      <c r="G49" s="28">
        <f t="shared" si="1"/>
        <v>0.8</v>
      </c>
    </row>
    <row r="50" spans="1:7" x14ac:dyDescent="0.3">
      <c r="A50" s="25" t="s">
        <v>7</v>
      </c>
      <c r="B50" s="26">
        <v>13</v>
      </c>
      <c r="C50" s="27">
        <v>46124</v>
      </c>
      <c r="D50" s="26">
        <v>4</v>
      </c>
      <c r="E50" s="26">
        <v>1</v>
      </c>
      <c r="F50" s="26">
        <f>D50+E50</f>
        <v>5</v>
      </c>
      <c r="G50" s="28">
        <f t="shared" si="1"/>
        <v>0.8</v>
      </c>
    </row>
    <row r="51" spans="1:7" x14ac:dyDescent="0.3">
      <c r="A51" s="25" t="s">
        <v>7</v>
      </c>
      <c r="B51" s="26">
        <v>1</v>
      </c>
      <c r="C51" s="27">
        <v>46159</v>
      </c>
      <c r="D51" s="26">
        <v>4</v>
      </c>
      <c r="E51" s="26">
        <v>1</v>
      </c>
      <c r="F51" s="26">
        <f>D51+E51</f>
        <v>5</v>
      </c>
      <c r="G51" s="28">
        <f t="shared" si="1"/>
        <v>0.8</v>
      </c>
    </row>
    <row r="52" spans="1:7" x14ac:dyDescent="0.3">
      <c r="A52" s="25" t="s">
        <v>8</v>
      </c>
      <c r="B52" s="26" t="s">
        <v>29</v>
      </c>
      <c r="C52" s="27">
        <v>46175</v>
      </c>
      <c r="D52" s="26">
        <v>21</v>
      </c>
      <c r="E52" s="26">
        <v>4</v>
      </c>
      <c r="F52" s="26">
        <v>25</v>
      </c>
      <c r="G52" s="28">
        <f t="shared" si="1"/>
        <v>0.84</v>
      </c>
    </row>
    <row r="53" spans="1:7" x14ac:dyDescent="0.3">
      <c r="A53" s="25" t="s">
        <v>7</v>
      </c>
      <c r="B53" s="26">
        <v>16</v>
      </c>
      <c r="C53" s="27">
        <v>46124</v>
      </c>
      <c r="D53" s="26">
        <v>7</v>
      </c>
      <c r="E53" s="26">
        <v>1</v>
      </c>
      <c r="F53" s="26">
        <f t="shared" ref="F53:F58" si="3">D53+E53</f>
        <v>8</v>
      </c>
      <c r="G53" s="28">
        <f t="shared" si="1"/>
        <v>0.875</v>
      </c>
    </row>
    <row r="54" spans="1:7" x14ac:dyDescent="0.3">
      <c r="A54" s="25" t="s">
        <v>12</v>
      </c>
      <c r="B54" s="26">
        <v>5</v>
      </c>
      <c r="C54" s="27">
        <v>46101</v>
      </c>
      <c r="D54" s="26">
        <v>9</v>
      </c>
      <c r="E54" s="26">
        <v>1</v>
      </c>
      <c r="F54" s="26">
        <f t="shared" si="3"/>
        <v>10</v>
      </c>
      <c r="G54" s="28">
        <f t="shared" si="1"/>
        <v>0.9</v>
      </c>
    </row>
    <row r="55" spans="1:7" x14ac:dyDescent="0.3">
      <c r="A55" s="25" t="s">
        <v>12</v>
      </c>
      <c r="B55" s="26">
        <v>7</v>
      </c>
      <c r="C55" s="27">
        <v>46101</v>
      </c>
      <c r="D55" s="26">
        <v>9</v>
      </c>
      <c r="E55" s="26">
        <v>1</v>
      </c>
      <c r="F55" s="26">
        <f t="shared" si="3"/>
        <v>10</v>
      </c>
      <c r="G55" s="28">
        <f t="shared" si="1"/>
        <v>0.9</v>
      </c>
    </row>
    <row r="56" spans="1:7" x14ac:dyDescent="0.3">
      <c r="A56" s="25" t="s">
        <v>12</v>
      </c>
      <c r="B56" s="26">
        <v>8</v>
      </c>
      <c r="C56" s="27">
        <v>46102</v>
      </c>
      <c r="D56" s="26">
        <v>9</v>
      </c>
      <c r="E56" s="26">
        <v>1</v>
      </c>
      <c r="F56" s="26">
        <f t="shared" si="3"/>
        <v>10</v>
      </c>
      <c r="G56" s="28">
        <f t="shared" si="1"/>
        <v>0.9</v>
      </c>
    </row>
    <row r="57" spans="1:7" x14ac:dyDescent="0.3">
      <c r="A57" s="25" t="s">
        <v>12</v>
      </c>
      <c r="B57" s="26">
        <v>12</v>
      </c>
      <c r="C57" s="27">
        <v>46109</v>
      </c>
      <c r="D57" s="26">
        <v>9</v>
      </c>
      <c r="E57" s="26">
        <v>1</v>
      </c>
      <c r="F57" s="26">
        <f t="shared" si="3"/>
        <v>10</v>
      </c>
      <c r="G57" s="28">
        <f t="shared" si="1"/>
        <v>0.9</v>
      </c>
    </row>
    <row r="58" spans="1:7" x14ac:dyDescent="0.3">
      <c r="A58" s="25" t="s">
        <v>12</v>
      </c>
      <c r="B58" s="26">
        <v>21</v>
      </c>
      <c r="C58" s="27">
        <v>46159</v>
      </c>
      <c r="D58" s="26">
        <v>9</v>
      </c>
      <c r="E58" s="26">
        <v>1</v>
      </c>
      <c r="F58" s="26">
        <f t="shared" si="3"/>
        <v>10</v>
      </c>
      <c r="G58" s="28">
        <f t="shared" si="1"/>
        <v>0.9</v>
      </c>
    </row>
    <row r="59" spans="1:7" x14ac:dyDescent="0.3">
      <c r="A59" s="25" t="s">
        <v>8</v>
      </c>
      <c r="B59" s="26">
        <v>6</v>
      </c>
      <c r="C59" s="27">
        <v>46118</v>
      </c>
      <c r="D59" s="26">
        <v>9</v>
      </c>
      <c r="E59" s="26">
        <v>1</v>
      </c>
      <c r="F59" s="26">
        <v>10</v>
      </c>
      <c r="G59" s="28">
        <f t="shared" si="1"/>
        <v>0.9</v>
      </c>
    </row>
    <row r="60" spans="1:7" x14ac:dyDescent="0.3">
      <c r="A60" s="25" t="s">
        <v>8</v>
      </c>
      <c r="B60" s="26">
        <v>8</v>
      </c>
      <c r="C60" s="27">
        <v>46133</v>
      </c>
      <c r="D60" s="26">
        <v>9</v>
      </c>
      <c r="E60" s="26">
        <v>1</v>
      </c>
      <c r="F60" s="26">
        <v>10</v>
      </c>
      <c r="G60" s="28">
        <f t="shared" si="1"/>
        <v>0.9</v>
      </c>
    </row>
    <row r="61" spans="1:7" x14ac:dyDescent="0.3">
      <c r="A61" s="25" t="s">
        <v>8</v>
      </c>
      <c r="B61" s="26">
        <v>1</v>
      </c>
      <c r="C61" s="27">
        <v>46144</v>
      </c>
      <c r="D61" s="26">
        <v>9</v>
      </c>
      <c r="E61" s="26">
        <v>1</v>
      </c>
      <c r="F61" s="26">
        <v>10</v>
      </c>
      <c r="G61" s="28">
        <f t="shared" si="1"/>
        <v>0.9</v>
      </c>
    </row>
    <row r="62" spans="1:7" x14ac:dyDescent="0.3">
      <c r="A62" s="25" t="s">
        <v>8</v>
      </c>
      <c r="B62" s="26">
        <v>2</v>
      </c>
      <c r="C62" s="27">
        <v>46159</v>
      </c>
      <c r="D62" s="26">
        <v>9</v>
      </c>
      <c r="E62" s="26">
        <v>1</v>
      </c>
      <c r="F62" s="26">
        <v>10</v>
      </c>
      <c r="G62" s="28">
        <f t="shared" si="1"/>
        <v>0.9</v>
      </c>
    </row>
    <row r="63" spans="1:7" x14ac:dyDescent="0.3">
      <c r="A63" s="25" t="s">
        <v>7</v>
      </c>
      <c r="B63" s="26" t="s">
        <v>38</v>
      </c>
      <c r="C63" s="27">
        <v>46180</v>
      </c>
      <c r="D63" s="26">
        <v>36</v>
      </c>
      <c r="E63" s="26">
        <v>4</v>
      </c>
      <c r="F63" s="26">
        <f t="shared" ref="F63:F76" si="4">D63+E63</f>
        <v>40</v>
      </c>
      <c r="G63" s="28">
        <f t="shared" si="1"/>
        <v>0.9</v>
      </c>
    </row>
    <row r="64" spans="1:7" x14ac:dyDescent="0.3">
      <c r="A64" s="25" t="s">
        <v>12</v>
      </c>
      <c r="B64" s="26" t="s">
        <v>31</v>
      </c>
      <c r="C64" s="27">
        <v>46183</v>
      </c>
      <c r="D64" s="26">
        <v>23</v>
      </c>
      <c r="E64" s="26">
        <v>2</v>
      </c>
      <c r="F64" s="26">
        <f t="shared" si="4"/>
        <v>25</v>
      </c>
      <c r="G64" s="28">
        <f t="shared" si="1"/>
        <v>0.92</v>
      </c>
    </row>
    <row r="65" spans="1:7" x14ac:dyDescent="0.3">
      <c r="A65" s="25" t="s">
        <v>7</v>
      </c>
      <c r="B65" s="26" t="s">
        <v>37</v>
      </c>
      <c r="C65" s="27">
        <v>46099</v>
      </c>
      <c r="D65" s="26">
        <v>37</v>
      </c>
      <c r="E65" s="26">
        <v>3</v>
      </c>
      <c r="F65" s="26">
        <f t="shared" si="4"/>
        <v>40</v>
      </c>
      <c r="G65" s="28">
        <f t="shared" si="1"/>
        <v>0.92500000000000004</v>
      </c>
    </row>
    <row r="66" spans="1:7" x14ac:dyDescent="0.3">
      <c r="A66" s="25" t="s">
        <v>7</v>
      </c>
      <c r="B66" s="26" t="s">
        <v>39</v>
      </c>
      <c r="C66" s="27">
        <v>46180</v>
      </c>
      <c r="D66" s="26">
        <v>38</v>
      </c>
      <c r="E66" s="26">
        <v>2</v>
      </c>
      <c r="F66" s="26">
        <f t="shared" si="4"/>
        <v>40</v>
      </c>
      <c r="G66" s="28">
        <f t="shared" ref="G66:G97" si="5">D66/F66</f>
        <v>0.95</v>
      </c>
    </row>
    <row r="67" spans="1:7" x14ac:dyDescent="0.3">
      <c r="A67" s="25" t="s">
        <v>7</v>
      </c>
      <c r="B67" s="26" t="s">
        <v>34</v>
      </c>
      <c r="C67" s="27">
        <v>46180</v>
      </c>
      <c r="D67" s="26">
        <v>39</v>
      </c>
      <c r="E67" s="26">
        <v>1</v>
      </c>
      <c r="F67" s="26">
        <f t="shared" si="4"/>
        <v>40</v>
      </c>
      <c r="G67" s="28">
        <f t="shared" si="5"/>
        <v>0.97499999999999998</v>
      </c>
    </row>
    <row r="68" spans="1:7" x14ac:dyDescent="0.3">
      <c r="A68" s="25" t="s">
        <v>12</v>
      </c>
      <c r="B68" s="26">
        <v>1</v>
      </c>
      <c r="C68" s="27">
        <v>46098</v>
      </c>
      <c r="D68" s="26">
        <v>10</v>
      </c>
      <c r="E68" s="26">
        <v>0</v>
      </c>
      <c r="F68" s="26">
        <f t="shared" si="4"/>
        <v>10</v>
      </c>
      <c r="G68" s="28">
        <f t="shared" si="5"/>
        <v>1</v>
      </c>
    </row>
    <row r="69" spans="1:7" x14ac:dyDescent="0.3">
      <c r="A69" s="25" t="s">
        <v>12</v>
      </c>
      <c r="B69" s="26">
        <v>3</v>
      </c>
      <c r="C69" s="27">
        <v>46099</v>
      </c>
      <c r="D69" s="26">
        <v>10</v>
      </c>
      <c r="E69" s="26">
        <v>0</v>
      </c>
      <c r="F69" s="26">
        <f t="shared" si="4"/>
        <v>10</v>
      </c>
      <c r="G69" s="28">
        <f t="shared" si="5"/>
        <v>1</v>
      </c>
    </row>
    <row r="70" spans="1:7" x14ac:dyDescent="0.3">
      <c r="A70" s="25" t="s">
        <v>12</v>
      </c>
      <c r="B70" s="26">
        <v>4</v>
      </c>
      <c r="C70" s="27">
        <v>46100</v>
      </c>
      <c r="D70" s="26">
        <v>10</v>
      </c>
      <c r="E70" s="26">
        <v>0</v>
      </c>
      <c r="F70" s="26">
        <f t="shared" si="4"/>
        <v>10</v>
      </c>
      <c r="G70" s="28">
        <f t="shared" si="5"/>
        <v>1</v>
      </c>
    </row>
    <row r="71" spans="1:7" x14ac:dyDescent="0.3">
      <c r="A71" s="25" t="s">
        <v>12</v>
      </c>
      <c r="B71" s="26">
        <v>6</v>
      </c>
      <c r="C71" s="27">
        <v>46101</v>
      </c>
      <c r="D71" s="26">
        <v>10</v>
      </c>
      <c r="E71" s="26">
        <v>0</v>
      </c>
      <c r="F71" s="26">
        <f t="shared" si="4"/>
        <v>10</v>
      </c>
      <c r="G71" s="28">
        <f t="shared" si="5"/>
        <v>1</v>
      </c>
    </row>
    <row r="72" spans="1:7" x14ac:dyDescent="0.3">
      <c r="A72" s="25" t="s">
        <v>12</v>
      </c>
      <c r="B72" s="26">
        <v>9</v>
      </c>
      <c r="C72" s="27">
        <v>46102</v>
      </c>
      <c r="D72" s="26">
        <v>5</v>
      </c>
      <c r="E72" s="26">
        <v>0</v>
      </c>
      <c r="F72" s="26">
        <f t="shared" si="4"/>
        <v>5</v>
      </c>
      <c r="G72" s="28">
        <f t="shared" si="5"/>
        <v>1</v>
      </c>
    </row>
    <row r="73" spans="1:7" x14ac:dyDescent="0.3">
      <c r="A73" s="25" t="s">
        <v>12</v>
      </c>
      <c r="B73" s="26">
        <v>14</v>
      </c>
      <c r="C73" s="27">
        <v>46110</v>
      </c>
      <c r="D73" s="26">
        <v>5</v>
      </c>
      <c r="E73" s="26">
        <v>0</v>
      </c>
      <c r="F73" s="26">
        <f t="shared" si="4"/>
        <v>5</v>
      </c>
      <c r="G73" s="28">
        <f t="shared" si="5"/>
        <v>1</v>
      </c>
    </row>
    <row r="74" spans="1:7" x14ac:dyDescent="0.3">
      <c r="A74" s="25" t="s">
        <v>12</v>
      </c>
      <c r="B74" s="26" t="s">
        <v>29</v>
      </c>
      <c r="C74" s="27">
        <v>46176</v>
      </c>
      <c r="D74" s="26">
        <v>25</v>
      </c>
      <c r="E74" s="26">
        <v>0</v>
      </c>
      <c r="F74" s="26">
        <f t="shared" si="4"/>
        <v>25</v>
      </c>
      <c r="G74" s="28">
        <f t="shared" si="5"/>
        <v>1</v>
      </c>
    </row>
    <row r="75" spans="1:7" x14ac:dyDescent="0.3">
      <c r="A75" s="25" t="s">
        <v>12</v>
      </c>
      <c r="B75" s="26">
        <v>24</v>
      </c>
      <c r="C75" s="27">
        <v>46177</v>
      </c>
      <c r="D75" s="26">
        <v>10</v>
      </c>
      <c r="E75" s="26">
        <v>0</v>
      </c>
      <c r="F75" s="26">
        <f t="shared" si="4"/>
        <v>10</v>
      </c>
      <c r="G75" s="28">
        <f t="shared" si="5"/>
        <v>1</v>
      </c>
    </row>
    <row r="76" spans="1:7" x14ac:dyDescent="0.3">
      <c r="A76" s="25" t="s">
        <v>12</v>
      </c>
      <c r="B76" s="26">
        <v>25</v>
      </c>
      <c r="C76" s="27">
        <v>46177</v>
      </c>
      <c r="D76" s="26">
        <v>5</v>
      </c>
      <c r="E76" s="26">
        <v>0</v>
      </c>
      <c r="F76" s="26">
        <f t="shared" si="4"/>
        <v>5</v>
      </c>
      <c r="G76" s="28">
        <f t="shared" si="5"/>
        <v>1</v>
      </c>
    </row>
    <row r="77" spans="1:7" x14ac:dyDescent="0.3">
      <c r="A77" s="25" t="s">
        <v>8</v>
      </c>
      <c r="B77" s="26" t="s">
        <v>27</v>
      </c>
      <c r="C77" s="27">
        <v>46175</v>
      </c>
      <c r="D77" s="26">
        <v>18</v>
      </c>
      <c r="E77" s="26">
        <v>0</v>
      </c>
      <c r="F77" s="26">
        <v>18</v>
      </c>
      <c r="G77" s="28">
        <f t="shared" si="5"/>
        <v>1</v>
      </c>
    </row>
    <row r="78" spans="1:7" x14ac:dyDescent="0.3">
      <c r="A78" s="25" t="s">
        <v>9</v>
      </c>
      <c r="B78" s="26">
        <v>1</v>
      </c>
      <c r="C78" s="27">
        <v>46124</v>
      </c>
      <c r="D78" s="26">
        <v>1</v>
      </c>
      <c r="E78" s="26">
        <v>0</v>
      </c>
      <c r="F78" s="26">
        <v>1</v>
      </c>
      <c r="G78" s="28">
        <f t="shared" si="5"/>
        <v>1</v>
      </c>
    </row>
    <row r="79" spans="1:7" x14ac:dyDescent="0.3">
      <c r="A79" s="25" t="s">
        <v>9</v>
      </c>
      <c r="B79" s="26">
        <v>14</v>
      </c>
      <c r="C79" s="27">
        <v>46144</v>
      </c>
      <c r="D79" s="26">
        <v>1</v>
      </c>
      <c r="E79" s="26">
        <v>0</v>
      </c>
      <c r="F79" s="26">
        <v>1</v>
      </c>
      <c r="G79" s="28">
        <f t="shared" si="5"/>
        <v>1</v>
      </c>
    </row>
    <row r="80" spans="1:7" x14ac:dyDescent="0.3">
      <c r="A80" s="25" t="s">
        <v>9</v>
      </c>
      <c r="B80" s="26">
        <v>10</v>
      </c>
      <c r="C80" s="27">
        <v>46159</v>
      </c>
      <c r="D80" s="26">
        <v>1</v>
      </c>
      <c r="E80" s="26">
        <v>0</v>
      </c>
      <c r="F80" s="26">
        <v>1</v>
      </c>
      <c r="G80" s="28">
        <f t="shared" si="5"/>
        <v>1</v>
      </c>
    </row>
    <row r="81" spans="1:7" x14ac:dyDescent="0.3">
      <c r="A81" s="25" t="s">
        <v>9</v>
      </c>
      <c r="B81" s="26">
        <v>6</v>
      </c>
      <c r="C81" s="27">
        <v>46176</v>
      </c>
      <c r="D81" s="26">
        <v>5</v>
      </c>
      <c r="E81" s="26">
        <v>0</v>
      </c>
      <c r="F81" s="26">
        <v>5</v>
      </c>
      <c r="G81" s="28">
        <f t="shared" si="5"/>
        <v>1</v>
      </c>
    </row>
    <row r="82" spans="1:7" x14ac:dyDescent="0.3">
      <c r="A82" s="25" t="s">
        <v>9</v>
      </c>
      <c r="B82" s="26">
        <v>7</v>
      </c>
      <c r="C82" s="27">
        <v>46176</v>
      </c>
      <c r="D82" s="26">
        <v>1</v>
      </c>
      <c r="E82" s="26">
        <v>0</v>
      </c>
      <c r="F82" s="26">
        <v>1</v>
      </c>
      <c r="G82" s="28">
        <f>D82/F82</f>
        <v>1</v>
      </c>
    </row>
    <row r="83" spans="1:7" x14ac:dyDescent="0.3">
      <c r="A83" s="25" t="s">
        <v>9</v>
      </c>
      <c r="B83" s="26">
        <v>8</v>
      </c>
      <c r="C83" s="27">
        <v>46176</v>
      </c>
      <c r="D83" s="26">
        <v>1</v>
      </c>
      <c r="E83" s="26">
        <v>0</v>
      </c>
      <c r="F83" s="26">
        <v>1</v>
      </c>
      <c r="G83" s="28">
        <f t="shared" si="5"/>
        <v>1</v>
      </c>
    </row>
    <row r="84" spans="1:7" x14ac:dyDescent="0.3">
      <c r="A84" s="25" t="s">
        <v>9</v>
      </c>
      <c r="B84" s="26">
        <v>9</v>
      </c>
      <c r="C84" s="27">
        <v>46177</v>
      </c>
      <c r="D84" s="26">
        <v>1</v>
      </c>
      <c r="E84" s="26">
        <v>0</v>
      </c>
      <c r="F84" s="26">
        <v>1</v>
      </c>
      <c r="G84" s="28">
        <f t="shared" si="5"/>
        <v>1</v>
      </c>
    </row>
    <row r="85" spans="1:7" x14ac:dyDescent="0.3">
      <c r="A85" s="25" t="s">
        <v>9</v>
      </c>
      <c r="B85" s="26">
        <v>13</v>
      </c>
      <c r="C85" s="27">
        <v>46177</v>
      </c>
      <c r="D85" s="26">
        <v>1</v>
      </c>
      <c r="E85" s="26">
        <v>0</v>
      </c>
      <c r="F85" s="26">
        <v>1</v>
      </c>
      <c r="G85" s="28">
        <f t="shared" si="5"/>
        <v>1</v>
      </c>
    </row>
    <row r="86" spans="1:7" x14ac:dyDescent="0.3">
      <c r="A86" s="25" t="s">
        <v>9</v>
      </c>
      <c r="B86" s="26">
        <v>3</v>
      </c>
      <c r="C86" s="27">
        <v>46183</v>
      </c>
      <c r="D86" s="26">
        <v>3</v>
      </c>
      <c r="E86" s="26">
        <v>0</v>
      </c>
      <c r="F86" s="26">
        <v>3</v>
      </c>
      <c r="G86" s="28">
        <f t="shared" si="5"/>
        <v>1</v>
      </c>
    </row>
    <row r="87" spans="1:7" x14ac:dyDescent="0.3">
      <c r="A87" s="25" t="s">
        <v>7</v>
      </c>
      <c r="B87" s="26">
        <v>2</v>
      </c>
      <c r="C87" s="27">
        <v>46111</v>
      </c>
      <c r="D87" s="26">
        <v>5</v>
      </c>
      <c r="E87" s="26">
        <v>0</v>
      </c>
      <c r="F87" s="26">
        <f t="shared" ref="F87:F106" si="6">D87+E87</f>
        <v>5</v>
      </c>
      <c r="G87" s="28">
        <f t="shared" si="5"/>
        <v>1</v>
      </c>
    </row>
    <row r="88" spans="1:7" x14ac:dyDescent="0.3">
      <c r="A88" s="25" t="s">
        <v>7</v>
      </c>
      <c r="B88" s="26">
        <v>6</v>
      </c>
      <c r="C88" s="27">
        <v>46114</v>
      </c>
      <c r="D88" s="26">
        <v>5</v>
      </c>
      <c r="E88" s="26">
        <v>0</v>
      </c>
      <c r="F88" s="26">
        <f t="shared" si="6"/>
        <v>5</v>
      </c>
      <c r="G88" s="28">
        <f t="shared" si="5"/>
        <v>1</v>
      </c>
    </row>
    <row r="89" spans="1:7" x14ac:dyDescent="0.3">
      <c r="A89" s="25" t="s">
        <v>7</v>
      </c>
      <c r="B89" s="26">
        <v>7</v>
      </c>
      <c r="C89" s="27">
        <v>46116</v>
      </c>
      <c r="D89" s="26">
        <v>5</v>
      </c>
      <c r="E89" s="26">
        <v>0</v>
      </c>
      <c r="F89" s="26">
        <f t="shared" si="6"/>
        <v>5</v>
      </c>
      <c r="G89" s="28">
        <f t="shared" si="5"/>
        <v>1</v>
      </c>
    </row>
    <row r="90" spans="1:7" x14ac:dyDescent="0.3">
      <c r="A90" s="25" t="s">
        <v>7</v>
      </c>
      <c r="B90" s="26">
        <v>8</v>
      </c>
      <c r="C90" s="27">
        <v>46117</v>
      </c>
      <c r="D90" s="26">
        <v>5</v>
      </c>
      <c r="E90" s="26">
        <v>0</v>
      </c>
      <c r="F90" s="26">
        <f t="shared" si="6"/>
        <v>5</v>
      </c>
      <c r="G90" s="28">
        <f t="shared" si="5"/>
        <v>1</v>
      </c>
    </row>
    <row r="91" spans="1:7" x14ac:dyDescent="0.3">
      <c r="A91" s="25" t="s">
        <v>7</v>
      </c>
      <c r="B91" s="26">
        <v>9</v>
      </c>
      <c r="C91" s="27">
        <v>46117</v>
      </c>
      <c r="D91" s="26">
        <v>5</v>
      </c>
      <c r="E91" s="26">
        <v>0</v>
      </c>
      <c r="F91" s="26">
        <f t="shared" si="6"/>
        <v>5</v>
      </c>
      <c r="G91" s="28">
        <f t="shared" si="5"/>
        <v>1</v>
      </c>
    </row>
    <row r="92" spans="1:7" x14ac:dyDescent="0.3">
      <c r="A92" s="25" t="s">
        <v>7</v>
      </c>
      <c r="B92" s="26">
        <v>11</v>
      </c>
      <c r="C92" s="27">
        <v>46124</v>
      </c>
      <c r="D92" s="26">
        <v>5</v>
      </c>
      <c r="E92" s="26">
        <v>0</v>
      </c>
      <c r="F92" s="26">
        <f t="shared" si="6"/>
        <v>5</v>
      </c>
      <c r="G92" s="28">
        <f t="shared" si="5"/>
        <v>1</v>
      </c>
    </row>
    <row r="93" spans="1:7" x14ac:dyDescent="0.3">
      <c r="A93" s="25" t="s">
        <v>7</v>
      </c>
      <c r="B93" s="26">
        <v>12</v>
      </c>
      <c r="C93" s="27">
        <v>46124</v>
      </c>
      <c r="D93" s="26">
        <v>5</v>
      </c>
      <c r="E93" s="26">
        <v>0</v>
      </c>
      <c r="F93" s="26">
        <f t="shared" si="6"/>
        <v>5</v>
      </c>
      <c r="G93" s="28">
        <f t="shared" si="5"/>
        <v>1</v>
      </c>
    </row>
    <row r="94" spans="1:7" x14ac:dyDescent="0.3">
      <c r="A94" s="25" t="s">
        <v>7</v>
      </c>
      <c r="B94" s="26">
        <v>14</v>
      </c>
      <c r="C94" s="27">
        <v>46124</v>
      </c>
      <c r="D94" s="26">
        <v>5</v>
      </c>
      <c r="E94" s="26">
        <v>0</v>
      </c>
      <c r="F94" s="26">
        <f t="shared" si="6"/>
        <v>5</v>
      </c>
      <c r="G94" s="28">
        <f t="shared" si="5"/>
        <v>1</v>
      </c>
    </row>
    <row r="95" spans="1:7" x14ac:dyDescent="0.3">
      <c r="A95" s="25" t="s">
        <v>7</v>
      </c>
      <c r="B95" s="26">
        <v>15</v>
      </c>
      <c r="C95" s="27">
        <v>46124</v>
      </c>
      <c r="D95" s="26">
        <v>5</v>
      </c>
      <c r="E95" s="26">
        <v>0</v>
      </c>
      <c r="F95" s="26">
        <f t="shared" si="6"/>
        <v>5</v>
      </c>
      <c r="G95" s="28">
        <f t="shared" si="5"/>
        <v>1</v>
      </c>
    </row>
    <row r="96" spans="1:7" x14ac:dyDescent="0.3">
      <c r="A96" s="25" t="s">
        <v>7</v>
      </c>
      <c r="B96" s="26">
        <v>17</v>
      </c>
      <c r="C96" s="27">
        <v>46133</v>
      </c>
      <c r="D96" s="26">
        <v>6</v>
      </c>
      <c r="E96" s="26">
        <v>0</v>
      </c>
      <c r="F96" s="26">
        <f t="shared" si="6"/>
        <v>6</v>
      </c>
      <c r="G96" s="28">
        <f t="shared" si="5"/>
        <v>1</v>
      </c>
    </row>
    <row r="97" spans="1:7" x14ac:dyDescent="0.3">
      <c r="A97" s="25" t="s">
        <v>7</v>
      </c>
      <c r="B97" s="26">
        <v>18</v>
      </c>
      <c r="C97" s="27">
        <v>46133</v>
      </c>
      <c r="D97" s="26">
        <v>8</v>
      </c>
      <c r="E97" s="26">
        <v>0</v>
      </c>
      <c r="F97" s="26">
        <f t="shared" si="6"/>
        <v>8</v>
      </c>
      <c r="G97" s="28">
        <f t="shared" si="5"/>
        <v>1</v>
      </c>
    </row>
    <row r="98" spans="1:7" x14ac:dyDescent="0.3">
      <c r="A98" s="25" t="s">
        <v>7</v>
      </c>
      <c r="B98" s="26">
        <v>19</v>
      </c>
      <c r="C98" s="27">
        <v>46144</v>
      </c>
      <c r="D98" s="26">
        <v>6</v>
      </c>
      <c r="E98" s="26">
        <v>0</v>
      </c>
      <c r="F98" s="26">
        <f t="shared" si="6"/>
        <v>6</v>
      </c>
      <c r="G98" s="28">
        <f t="shared" ref="G98:G130" si="7">D98/F98</f>
        <v>1</v>
      </c>
    </row>
    <row r="99" spans="1:7" x14ac:dyDescent="0.3">
      <c r="A99" s="25" t="s">
        <v>7</v>
      </c>
      <c r="B99" s="26">
        <v>20</v>
      </c>
      <c r="C99" s="27">
        <v>46144</v>
      </c>
      <c r="D99" s="26">
        <v>8</v>
      </c>
      <c r="E99" s="26">
        <v>0</v>
      </c>
      <c r="F99" s="26">
        <f t="shared" si="6"/>
        <v>8</v>
      </c>
      <c r="G99" s="28">
        <f t="shared" si="7"/>
        <v>1</v>
      </c>
    </row>
    <row r="100" spans="1:7" x14ac:dyDescent="0.3">
      <c r="A100" s="25" t="s">
        <v>7</v>
      </c>
      <c r="B100" s="26">
        <v>21</v>
      </c>
      <c r="C100" s="27">
        <v>46144</v>
      </c>
      <c r="D100" s="26">
        <v>5</v>
      </c>
      <c r="E100" s="26">
        <v>0</v>
      </c>
      <c r="F100" s="26">
        <f t="shared" si="6"/>
        <v>5</v>
      </c>
      <c r="G100" s="28">
        <f t="shared" si="7"/>
        <v>1</v>
      </c>
    </row>
    <row r="101" spans="1:7" x14ac:dyDescent="0.3">
      <c r="A101" s="25" t="s">
        <v>7</v>
      </c>
      <c r="B101" s="26">
        <v>10</v>
      </c>
      <c r="C101" s="27">
        <v>46159</v>
      </c>
      <c r="D101" s="26">
        <v>5</v>
      </c>
      <c r="E101" s="26">
        <v>0</v>
      </c>
      <c r="F101" s="26">
        <f t="shared" si="6"/>
        <v>5</v>
      </c>
      <c r="G101" s="28">
        <f t="shared" si="7"/>
        <v>1</v>
      </c>
    </row>
    <row r="102" spans="1:7" x14ac:dyDescent="0.3">
      <c r="A102" s="25" t="s">
        <v>7</v>
      </c>
      <c r="B102" s="26">
        <v>22</v>
      </c>
      <c r="C102" s="27">
        <v>46159</v>
      </c>
      <c r="D102" s="26">
        <v>8</v>
      </c>
      <c r="E102" s="26">
        <v>0</v>
      </c>
      <c r="F102" s="26">
        <f t="shared" si="6"/>
        <v>8</v>
      </c>
      <c r="G102" s="28">
        <f t="shared" si="7"/>
        <v>1</v>
      </c>
    </row>
    <row r="103" spans="1:7" x14ac:dyDescent="0.3">
      <c r="A103" s="25" t="s">
        <v>7</v>
      </c>
      <c r="B103" s="26">
        <v>23</v>
      </c>
      <c r="C103" s="27">
        <v>46159</v>
      </c>
      <c r="D103" s="26">
        <v>6</v>
      </c>
      <c r="E103" s="26">
        <v>0</v>
      </c>
      <c r="F103" s="26">
        <f t="shared" si="6"/>
        <v>6</v>
      </c>
      <c r="G103" s="28">
        <f t="shared" si="7"/>
        <v>1</v>
      </c>
    </row>
    <row r="104" spans="1:7" x14ac:dyDescent="0.3">
      <c r="A104" s="25" t="s">
        <v>7</v>
      </c>
      <c r="B104" s="26" t="s">
        <v>35</v>
      </c>
      <c r="C104" s="27">
        <v>46099</v>
      </c>
      <c r="D104" s="26">
        <v>40</v>
      </c>
      <c r="E104" s="26">
        <v>0</v>
      </c>
      <c r="F104" s="26">
        <f t="shared" si="6"/>
        <v>40</v>
      </c>
      <c r="G104" s="28">
        <f t="shared" si="7"/>
        <v>1</v>
      </c>
    </row>
    <row r="105" spans="1:7" x14ac:dyDescent="0.3">
      <c r="A105" s="25" t="s">
        <v>7</v>
      </c>
      <c r="B105" s="26" t="s">
        <v>36</v>
      </c>
      <c r="C105" s="27">
        <v>46099</v>
      </c>
      <c r="D105" s="26">
        <v>40</v>
      </c>
      <c r="E105" s="26">
        <v>0</v>
      </c>
      <c r="F105" s="26">
        <f t="shared" si="6"/>
        <v>40</v>
      </c>
      <c r="G105" s="28">
        <f t="shared" si="7"/>
        <v>1</v>
      </c>
    </row>
    <row r="106" spans="1:7" x14ac:dyDescent="0.3">
      <c r="A106" s="25" t="s">
        <v>7</v>
      </c>
      <c r="B106" s="26" t="s">
        <v>40</v>
      </c>
      <c r="C106" s="27">
        <v>46180</v>
      </c>
      <c r="D106" s="26">
        <v>40</v>
      </c>
      <c r="E106" s="26">
        <v>0</v>
      </c>
      <c r="F106" s="26">
        <f t="shared" si="6"/>
        <v>40</v>
      </c>
      <c r="G106" s="28">
        <f t="shared" si="7"/>
        <v>1</v>
      </c>
    </row>
    <row r="107" spans="1:7" x14ac:dyDescent="0.3">
      <c r="A107" s="25" t="s">
        <v>8</v>
      </c>
      <c r="B107" s="26" t="s">
        <v>43</v>
      </c>
      <c r="C107" s="27">
        <v>46207</v>
      </c>
      <c r="D107" s="26">
        <v>17</v>
      </c>
      <c r="E107" s="26">
        <v>1</v>
      </c>
      <c r="F107" s="26">
        <f>D107+E107</f>
        <v>18</v>
      </c>
      <c r="G107" s="28">
        <f t="shared" si="7"/>
        <v>0.94444444444444442</v>
      </c>
    </row>
    <row r="108" spans="1:7" x14ac:dyDescent="0.3">
      <c r="A108" s="25" t="s">
        <v>8</v>
      </c>
      <c r="B108" s="26" t="s">
        <v>43</v>
      </c>
      <c r="C108" s="27">
        <v>46204</v>
      </c>
      <c r="D108" s="26">
        <v>20</v>
      </c>
      <c r="E108" s="26">
        <v>3</v>
      </c>
      <c r="F108" s="26">
        <f>D108+E108</f>
        <v>23</v>
      </c>
      <c r="G108" s="28">
        <f t="shared" si="7"/>
        <v>0.86956521739130432</v>
      </c>
    </row>
    <row r="109" spans="1:7" x14ac:dyDescent="0.3">
      <c r="A109" s="25" t="s">
        <v>8</v>
      </c>
      <c r="B109" s="26" t="s">
        <v>44</v>
      </c>
      <c r="C109" s="27">
        <v>46201</v>
      </c>
      <c r="D109" s="26">
        <v>18</v>
      </c>
      <c r="E109" s="26">
        <v>5</v>
      </c>
      <c r="F109" s="26">
        <f>D109+E109</f>
        <v>23</v>
      </c>
      <c r="G109" s="28">
        <f t="shared" si="7"/>
        <v>0.78260869565217395</v>
      </c>
    </row>
    <row r="110" spans="1:7" x14ac:dyDescent="0.3">
      <c r="A110" s="25" t="s">
        <v>12</v>
      </c>
      <c r="B110" s="26" t="s">
        <v>43</v>
      </c>
      <c r="C110" s="27">
        <v>46204</v>
      </c>
      <c r="D110" s="26">
        <v>31</v>
      </c>
      <c r="E110" s="26">
        <v>4</v>
      </c>
      <c r="F110" s="26">
        <f>D110+E110</f>
        <v>35</v>
      </c>
      <c r="G110" s="28">
        <f t="shared" si="7"/>
        <v>0.88571428571428568</v>
      </c>
    </row>
    <row r="111" spans="1:7" x14ac:dyDescent="0.3">
      <c r="A111" s="25" t="s">
        <v>12</v>
      </c>
      <c r="B111" s="26" t="s">
        <v>44</v>
      </c>
      <c r="C111" s="27">
        <v>46201</v>
      </c>
      <c r="D111" s="26">
        <v>32</v>
      </c>
      <c r="E111" s="26">
        <v>3</v>
      </c>
      <c r="F111" s="26">
        <f t="shared" ref="F111" si="8">D111+E111</f>
        <v>35</v>
      </c>
      <c r="G111" s="28">
        <f t="shared" si="7"/>
        <v>0.91428571428571426</v>
      </c>
    </row>
    <row r="112" spans="1:7" x14ac:dyDescent="0.3">
      <c r="A112" s="25" t="s">
        <v>8</v>
      </c>
      <c r="B112" s="26" t="s">
        <v>45</v>
      </c>
      <c r="C112" s="27">
        <v>46197</v>
      </c>
      <c r="D112" s="26">
        <v>14</v>
      </c>
      <c r="E112" s="26">
        <v>9</v>
      </c>
      <c r="F112" s="26">
        <f>D112+E112</f>
        <v>23</v>
      </c>
      <c r="G112" s="28">
        <f t="shared" si="7"/>
        <v>0.60869565217391308</v>
      </c>
    </row>
    <row r="113" spans="1:7" x14ac:dyDescent="0.3">
      <c r="A113" s="25" t="s">
        <v>9</v>
      </c>
      <c r="B113" s="26" t="s">
        <v>43</v>
      </c>
      <c r="C113" s="27">
        <v>46204</v>
      </c>
      <c r="D113" s="26">
        <v>23</v>
      </c>
      <c r="E113" s="26">
        <v>37</v>
      </c>
      <c r="F113" s="26">
        <f t="shared" ref="F113:F114" si="9">D113+E113</f>
        <v>60</v>
      </c>
      <c r="G113" s="28">
        <f t="shared" si="7"/>
        <v>0.38333333333333336</v>
      </c>
    </row>
    <row r="114" spans="1:7" x14ac:dyDescent="0.3">
      <c r="A114" s="25" t="s">
        <v>9</v>
      </c>
      <c r="B114" s="26" t="s">
        <v>44</v>
      </c>
      <c r="C114" s="27">
        <v>46201</v>
      </c>
      <c r="D114" s="26">
        <v>40</v>
      </c>
      <c r="E114" s="26">
        <v>20</v>
      </c>
      <c r="F114" s="26">
        <f t="shared" si="9"/>
        <v>60</v>
      </c>
      <c r="G114" s="28">
        <f t="shared" si="7"/>
        <v>0.66666666666666663</v>
      </c>
    </row>
    <row r="115" spans="1:7" x14ac:dyDescent="0.3">
      <c r="A115" s="25" t="s">
        <v>9</v>
      </c>
      <c r="B115" s="26" t="s">
        <v>45</v>
      </c>
      <c r="C115" s="27">
        <v>46197</v>
      </c>
      <c r="D115" s="26">
        <v>6</v>
      </c>
      <c r="E115" s="26">
        <v>10</v>
      </c>
      <c r="F115" s="26">
        <f>D115+E115</f>
        <v>16</v>
      </c>
      <c r="G115" s="28">
        <f t="shared" si="7"/>
        <v>0.375</v>
      </c>
    </row>
    <row r="116" spans="1:7" x14ac:dyDescent="0.3">
      <c r="A116" s="25" t="s">
        <v>12</v>
      </c>
      <c r="B116" s="26" t="s">
        <v>46</v>
      </c>
      <c r="C116" s="27">
        <v>46189</v>
      </c>
      <c r="D116" s="26">
        <v>35</v>
      </c>
      <c r="E116" s="26">
        <v>0</v>
      </c>
      <c r="F116" s="26">
        <f>D116+E116</f>
        <v>35</v>
      </c>
      <c r="G116" s="28">
        <f t="shared" si="7"/>
        <v>1</v>
      </c>
    </row>
    <row r="117" spans="1:7" x14ac:dyDescent="0.3">
      <c r="A117" s="25" t="s">
        <v>8</v>
      </c>
      <c r="B117" s="26" t="s">
        <v>46</v>
      </c>
      <c r="C117" s="27">
        <v>46189</v>
      </c>
      <c r="D117" s="26">
        <v>13</v>
      </c>
      <c r="E117" s="26">
        <v>5</v>
      </c>
      <c r="F117" s="26">
        <f>D117+E117</f>
        <v>18</v>
      </c>
      <c r="G117" s="28">
        <f t="shared" si="7"/>
        <v>0.72222222222222221</v>
      </c>
    </row>
    <row r="118" spans="1:7" x14ac:dyDescent="0.3">
      <c r="A118" s="25" t="s">
        <v>9</v>
      </c>
      <c r="B118" s="26" t="s">
        <v>46</v>
      </c>
      <c r="C118" s="27">
        <v>46189</v>
      </c>
      <c r="D118" s="26">
        <v>15</v>
      </c>
      <c r="E118" s="26">
        <v>6</v>
      </c>
      <c r="F118" s="26">
        <f>D118+E118</f>
        <v>21</v>
      </c>
      <c r="G118" s="28">
        <f t="shared" si="7"/>
        <v>0.7142857142857143</v>
      </c>
    </row>
    <row r="119" spans="1:7" x14ac:dyDescent="0.3">
      <c r="A119" s="25" t="s">
        <v>12</v>
      </c>
      <c r="B119" s="26" t="s">
        <v>47</v>
      </c>
      <c r="C119" s="27">
        <v>46192</v>
      </c>
      <c r="D119" s="26">
        <v>30</v>
      </c>
      <c r="E119" s="26">
        <v>5</v>
      </c>
      <c r="F119" s="26">
        <f t="shared" ref="F119:F121" si="10">D119+E119</f>
        <v>35</v>
      </c>
      <c r="G119" s="28">
        <f t="shared" si="7"/>
        <v>0.8571428571428571</v>
      </c>
    </row>
    <row r="120" spans="1:7" x14ac:dyDescent="0.3">
      <c r="A120" s="25" t="s">
        <v>8</v>
      </c>
      <c r="B120" s="26" t="s">
        <v>47</v>
      </c>
      <c r="C120" s="27">
        <v>46192</v>
      </c>
      <c r="D120" s="26">
        <v>13</v>
      </c>
      <c r="E120" s="26">
        <v>5</v>
      </c>
      <c r="F120" s="26">
        <f t="shared" si="10"/>
        <v>18</v>
      </c>
      <c r="G120" s="28">
        <f t="shared" si="7"/>
        <v>0.72222222222222221</v>
      </c>
    </row>
    <row r="121" spans="1:7" x14ac:dyDescent="0.3">
      <c r="A121" s="25" t="s">
        <v>9</v>
      </c>
      <c r="B121" s="26" t="s">
        <v>47</v>
      </c>
      <c r="C121" s="27">
        <v>46192</v>
      </c>
      <c r="D121" s="26">
        <v>11</v>
      </c>
      <c r="E121" s="26">
        <v>10</v>
      </c>
      <c r="F121" s="26">
        <f t="shared" si="10"/>
        <v>21</v>
      </c>
      <c r="G121" s="28">
        <f t="shared" si="7"/>
        <v>0.52380952380952384</v>
      </c>
    </row>
    <row r="122" spans="1:7" x14ac:dyDescent="0.3">
      <c r="A122" s="25" t="s">
        <v>12</v>
      </c>
      <c r="B122" s="26" t="s">
        <v>48</v>
      </c>
      <c r="C122" s="27">
        <v>46194</v>
      </c>
      <c r="D122" s="26">
        <v>32</v>
      </c>
      <c r="E122" s="26">
        <v>3</v>
      </c>
      <c r="F122" s="26">
        <f>D122+E122</f>
        <v>35</v>
      </c>
      <c r="G122" s="28">
        <f t="shared" si="7"/>
        <v>0.91428571428571426</v>
      </c>
    </row>
    <row r="123" spans="1:7" x14ac:dyDescent="0.3">
      <c r="A123" s="25" t="s">
        <v>8</v>
      </c>
      <c r="B123" s="26" t="s">
        <v>48</v>
      </c>
      <c r="C123" s="27">
        <v>46194</v>
      </c>
      <c r="D123" s="26">
        <v>14</v>
      </c>
      <c r="E123" s="26">
        <v>4</v>
      </c>
      <c r="F123" s="26">
        <f t="shared" ref="F123:F124" si="11">D123+E123</f>
        <v>18</v>
      </c>
      <c r="G123" s="28">
        <f t="shared" si="7"/>
        <v>0.77777777777777779</v>
      </c>
    </row>
    <row r="124" spans="1:7" x14ac:dyDescent="0.3">
      <c r="A124" s="25" t="s">
        <v>9</v>
      </c>
      <c r="B124" s="26" t="s">
        <v>48</v>
      </c>
      <c r="C124" s="27">
        <v>46194</v>
      </c>
      <c r="D124" s="26">
        <v>15</v>
      </c>
      <c r="E124" s="26">
        <v>6</v>
      </c>
      <c r="F124" s="26">
        <f t="shared" si="11"/>
        <v>21</v>
      </c>
      <c r="G124" s="28">
        <f t="shared" si="7"/>
        <v>0.7142857142857143</v>
      </c>
    </row>
    <row r="125" spans="1:7" x14ac:dyDescent="0.3">
      <c r="A125" s="25" t="s">
        <v>12</v>
      </c>
      <c r="B125" s="26" t="s">
        <v>49</v>
      </c>
      <c r="C125" s="27">
        <v>46193</v>
      </c>
      <c r="D125" s="26">
        <v>31</v>
      </c>
      <c r="E125" s="26">
        <v>4</v>
      </c>
      <c r="F125" s="26">
        <f>D125+E125</f>
        <v>35</v>
      </c>
      <c r="G125" s="28">
        <f t="shared" si="7"/>
        <v>0.88571428571428568</v>
      </c>
    </row>
    <row r="126" spans="1:7" x14ac:dyDescent="0.3">
      <c r="A126" s="25" t="s">
        <v>8</v>
      </c>
      <c r="B126" s="26" t="s">
        <v>49</v>
      </c>
      <c r="C126" s="27">
        <v>46193</v>
      </c>
      <c r="D126" s="26">
        <v>8</v>
      </c>
      <c r="E126" s="26">
        <v>10</v>
      </c>
      <c r="F126" s="26">
        <f t="shared" ref="F126:F127" si="12">D126+E126</f>
        <v>18</v>
      </c>
      <c r="G126" s="28">
        <f t="shared" si="7"/>
        <v>0.44444444444444442</v>
      </c>
    </row>
    <row r="127" spans="1:7" x14ac:dyDescent="0.3">
      <c r="A127" s="25" t="s">
        <v>9</v>
      </c>
      <c r="B127" s="26" t="s">
        <v>49</v>
      </c>
      <c r="C127" s="27">
        <v>46193</v>
      </c>
      <c r="D127" s="26">
        <v>13</v>
      </c>
      <c r="E127" s="26">
        <v>8</v>
      </c>
      <c r="F127" s="26">
        <f t="shared" si="12"/>
        <v>21</v>
      </c>
      <c r="G127" s="28">
        <f t="shared" si="7"/>
        <v>0.61904761904761907</v>
      </c>
    </row>
    <row r="128" spans="1:7" x14ac:dyDescent="0.3">
      <c r="A128" s="25" t="s">
        <v>12</v>
      </c>
      <c r="B128" s="26" t="s">
        <v>50</v>
      </c>
      <c r="C128" s="27">
        <v>46177</v>
      </c>
      <c r="D128" s="26">
        <v>29</v>
      </c>
      <c r="E128" s="26">
        <v>6</v>
      </c>
      <c r="F128" s="26">
        <f>D128+E128</f>
        <v>35</v>
      </c>
      <c r="G128" s="28">
        <f t="shared" si="7"/>
        <v>0.82857142857142863</v>
      </c>
    </row>
    <row r="129" spans="1:7" x14ac:dyDescent="0.3">
      <c r="A129" s="25" t="s">
        <v>8</v>
      </c>
      <c r="B129" s="26" t="s">
        <v>50</v>
      </c>
      <c r="C129" s="27">
        <v>46177</v>
      </c>
      <c r="D129" s="26">
        <v>16</v>
      </c>
      <c r="E129" s="26">
        <v>2</v>
      </c>
      <c r="F129" s="26">
        <f t="shared" ref="F129:F130" si="13">D129+E129</f>
        <v>18</v>
      </c>
      <c r="G129" s="28">
        <f t="shared" si="7"/>
        <v>0.88888888888888884</v>
      </c>
    </row>
    <row r="130" spans="1:7" x14ac:dyDescent="0.3">
      <c r="A130" s="25" t="s">
        <v>9</v>
      </c>
      <c r="B130" s="26" t="s">
        <v>50</v>
      </c>
      <c r="C130" s="27">
        <v>46177</v>
      </c>
      <c r="D130" s="26">
        <v>10</v>
      </c>
      <c r="E130" s="26">
        <v>11</v>
      </c>
      <c r="F130" s="26">
        <f t="shared" si="13"/>
        <v>21</v>
      </c>
      <c r="G130" s="28">
        <f t="shared" si="7"/>
        <v>0.47619047619047616</v>
      </c>
    </row>
  </sheetData>
  <conditionalFormatting sqref="B75:B106">
    <cfRule type="duplicateValues" dxfId="5" priority="1"/>
  </conditionalFormatting>
  <conditionalFormatting sqref="G2:G130">
    <cfRule type="cellIs" dxfId="4" priority="13" operator="lessThan">
      <formula>0.7</formula>
    </cfRule>
    <cfRule type="cellIs" dxfId="3" priority="14" operator="lessThan">
      <formula>0.79</formula>
    </cfRule>
    <cfRule type="cellIs" dxfId="2" priority="19" operator="greaterThan">
      <formula>0.79</formula>
    </cfRule>
    <cfRule type="cellIs" dxfId="1" priority="20" operator="between">
      <formula>0.01</formula>
      <formula>0.79</formula>
    </cfRule>
    <cfRule type="cellIs" dxfId="0" priority="22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9</vt:i4>
      </vt:variant>
    </vt:vector>
  </HeadingPairs>
  <TitlesOfParts>
    <vt:vector size="11" baseType="lpstr">
      <vt:lpstr>Suivi</vt:lpstr>
      <vt:lpstr>Tests</vt:lpstr>
      <vt:lpstr>Date</vt:lpstr>
      <vt:lpstr>Jour</vt:lpstr>
      <vt:lpstr>nihongobu</vt:lpstr>
      <vt:lpstr>Shinkenzen_Master_Dokkai</vt:lpstr>
      <vt:lpstr>Soumatome_Ecoute</vt:lpstr>
      <vt:lpstr>Soumatome_Kanji</vt:lpstr>
      <vt:lpstr>Soumatome_Lecture</vt:lpstr>
      <vt:lpstr>Soumatome_Vocab</vt:lpstr>
      <vt:lpstr>TRY__Grammaire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2025-12-21T21:25:53Z</dcterms:created>
  <dcterms:modified xsi:type="dcterms:W3CDTF">2026-07-07T19:51:41Z</dcterms:modified>
</cp:coreProperties>
</file>