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rko.kovacevic\Desktop\Project\"/>
    </mc:Choice>
  </mc:AlternateContent>
  <xr:revisionPtr revIDLastSave="0" documentId="13_ncr:1_{CEBD3899-07CE-4B45-A1DF-08B41FB7A10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videncija" sheetId="1" r:id="rId1"/>
    <sheet name="rezerva" sheetId="2" state="hidden" r:id="rId2"/>
    <sheet name="Ljudi" sheetId="3" r:id="rId3"/>
    <sheet name="bk2" sheetId="4" state="hidden" r:id="rId4"/>
    <sheet name="FIRM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0" i="5" l="1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<sst xmlns="http://schemas.openxmlformats.org/spreadsheetml/2006/main" count="3577" uniqueCount="856">
  <si>
    <t>Br.Naloga</t>
  </si>
  <si>
    <t>Sektor</t>
  </si>
  <si>
    <t>Nalog izdao</t>
  </si>
  <si>
    <t>Vođa tima</t>
  </si>
  <si>
    <t>Član 1</t>
  </si>
  <si>
    <t>Član 2</t>
  </si>
  <si>
    <t>Član 3</t>
  </si>
  <si>
    <t>Član 4</t>
  </si>
  <si>
    <t>Klijent</t>
  </si>
  <si>
    <t>Mesto</t>
  </si>
  <si>
    <t>Adresa</t>
  </si>
  <si>
    <t>Kontakt</t>
  </si>
  <si>
    <t>Aktivnost</t>
  </si>
  <si>
    <t>Datum izdavanja</t>
  </si>
  <si>
    <t>Rok za realizaciju</t>
  </si>
  <si>
    <t>Napomena</t>
  </si>
  <si>
    <t>broj ponude/ugovora</t>
  </si>
  <si>
    <t>Broj isprave</t>
  </si>
  <si>
    <t>KT</t>
  </si>
  <si>
    <t>Anđelko Baskić, Milomir Lukić</t>
  </si>
  <si>
    <t>ŽELJKO OBRADOVIĆ</t>
  </si>
  <si>
    <t>LAZAR JANKOVIĆ</t>
  </si>
  <si>
    <t>HIT AUTO, Beograd, Staro Sajmište 29</t>
  </si>
  <si>
    <t>Beograd</t>
  </si>
  <si>
    <t>Staro Sajmište 29</t>
  </si>
  <si>
    <t>Jovana Simić</t>
  </si>
  <si>
    <t>Periodično Kontrolisanje mobilnih uređaja za gašenje požara</t>
  </si>
  <si>
    <t>17.05.2024</t>
  </si>
  <si>
    <t>4278 od 01.03.2018.</t>
  </si>
  <si>
    <t>678.KT.1</t>
  </si>
  <si>
    <t>Periodično Kontrolisanje instalacija hidrantske mreže za gašenje požara</t>
  </si>
  <si>
    <t>678.KT.2</t>
  </si>
  <si>
    <t>Kontrolisanje PP rasvete</t>
  </si>
  <si>
    <t>678.KT.3</t>
  </si>
  <si>
    <t>Memorijalni centar</t>
  </si>
  <si>
    <t>/</t>
  </si>
  <si>
    <t>detaljno proveritinaknadno
mejl sa informacijama</t>
  </si>
  <si>
    <t>br. ponude od (datum)</t>
  </si>
  <si>
    <t>678.KT.4</t>
  </si>
  <si>
    <t>DRAGAN MATIĆ</t>
  </si>
  <si>
    <t>WURTH, Surčin, Beograd, Svetog Save 60v</t>
  </si>
  <si>
    <t>Surčin, Beograd</t>
  </si>
  <si>
    <t>Svetog Save 60v</t>
  </si>
  <si>
    <t>Boško Pavlović</t>
  </si>
  <si>
    <t>PPA iz vozila
(bilo u martu, ovo je
druga grupa aparata</t>
  </si>
  <si>
    <t>4204 od 03.06.2022.</t>
  </si>
  <si>
    <t>679.KT.1</t>
  </si>
  <si>
    <t>Simplanova Solutions</t>
  </si>
  <si>
    <t>Žička 55</t>
  </si>
  <si>
    <t>679.KT.2</t>
  </si>
  <si>
    <t>DANIEL VUKOVIĆ</t>
  </si>
  <si>
    <t>OTP, Beograd, Bulevar Milutina Milankovića 102</t>
  </si>
  <si>
    <t>Sokobanja</t>
  </si>
  <si>
    <t>Alekse Markišića br. 9</t>
  </si>
  <si>
    <t>4500 od 12.07.2021.</t>
  </si>
  <si>
    <t>680.KT.1</t>
  </si>
  <si>
    <t>680.KT.2</t>
  </si>
  <si>
    <t>Periodično Kontrolisanje instalacija i uređaja za automatsko otkrivanje i dojavu požara</t>
  </si>
  <si>
    <t>680.KT.3</t>
  </si>
  <si>
    <t>DIMITRIJE PATRNOGIĆ</t>
  </si>
  <si>
    <t>ADA MOTORS</t>
  </si>
  <si>
    <t>Radnička 22</t>
  </si>
  <si>
    <t>Ivana Marković</t>
  </si>
  <si>
    <t>Vraćanje creva</t>
  </si>
  <si>
    <t>681.KT.1</t>
  </si>
  <si>
    <t>ZDRAVKO MILANOVIĆ</t>
  </si>
  <si>
    <t>NEMANJA RAKOVAC</t>
  </si>
  <si>
    <t>Požarevac</t>
  </si>
  <si>
    <t>Dositejeva br. 2</t>
  </si>
  <si>
    <t>682.KT.1</t>
  </si>
  <si>
    <t>682.KT.2</t>
  </si>
  <si>
    <t>682.KT.3</t>
  </si>
  <si>
    <t>682.KT.4</t>
  </si>
  <si>
    <t>DEICHMAN</t>
  </si>
  <si>
    <t>Đure Đakovića 3B</t>
  </si>
  <si>
    <t>682.KT.5</t>
  </si>
  <si>
    <t>Smederevo</t>
  </si>
  <si>
    <t>Šalinačka 58</t>
  </si>
  <si>
    <t>682.KT.6</t>
  </si>
  <si>
    <t>Leštane</t>
  </si>
  <si>
    <t>Kružni put 2b</t>
  </si>
  <si>
    <t>682.KT.7</t>
  </si>
  <si>
    <t>682.KT.8</t>
  </si>
  <si>
    <t>682.KT.9</t>
  </si>
  <si>
    <t>WAIKIKI</t>
  </si>
  <si>
    <t>Nova Pazova</t>
  </si>
  <si>
    <t>Vojčanski put 1</t>
  </si>
  <si>
    <t>Mara Dragomirović</t>
  </si>
  <si>
    <t>21.05.2024</t>
  </si>
  <si>
    <t>RS30</t>
  </si>
  <si>
    <t>2335 od 27.03.2023</t>
  </si>
  <si>
    <t>683.KT.1</t>
  </si>
  <si>
    <t>683.KT.2</t>
  </si>
  <si>
    <t>Astrid Lindgren 11</t>
  </si>
  <si>
    <t>RS36</t>
  </si>
  <si>
    <t>683.KT.3</t>
  </si>
  <si>
    <t>683.KT.4</t>
  </si>
  <si>
    <t>Vojislava Ilića 141</t>
  </si>
  <si>
    <t>RS37</t>
  </si>
  <si>
    <t>683.KT.5</t>
  </si>
  <si>
    <t>683.KT.6</t>
  </si>
  <si>
    <t>LB</t>
  </si>
  <si>
    <t>Miodrag Brklje, Milan Trišić</t>
  </si>
  <si>
    <t>SAINT GOBAIN, Beograd, Bulevar Mihajla Pupina 115d V sprat</t>
  </si>
  <si>
    <t>Topola</t>
  </si>
  <si>
    <t>Pregled i ispitivanje električnih instalacija</t>
  </si>
  <si>
    <t>19.05.2024</t>
  </si>
  <si>
    <t>4179 od 09.05.2024</t>
  </si>
  <si>
    <t>684.LB.1</t>
  </si>
  <si>
    <t>Mladenovac</t>
  </si>
  <si>
    <t>Braće Badzak 2</t>
  </si>
  <si>
    <t>684.LB.2</t>
  </si>
  <si>
    <t>684.LB.3</t>
  </si>
  <si>
    <t>RIMASTER, Paraćin, Braće Minh 13 (Industrijska zona Zmič)</t>
  </si>
  <si>
    <t>Paraćin</t>
  </si>
  <si>
    <t>Braće Minh 13 (Industrijska zona Zmič)</t>
  </si>
  <si>
    <t>Aleksandra Mladenović</t>
  </si>
  <si>
    <t>9389 od 24.08.2022.</t>
  </si>
  <si>
    <t>685.KT.1</t>
  </si>
  <si>
    <t>Periodično Kontrolisanje instalacija i uređaja za gašenje požara</t>
  </si>
  <si>
    <t>685.KT.2</t>
  </si>
  <si>
    <t>Periodično Kontrolisanje instalacija i uređaja za detekciju eksplozivnih i zapaljivih gasova</t>
  </si>
  <si>
    <t>685.KT.3</t>
  </si>
  <si>
    <t>MIODRAG BELOIČIĆ</t>
  </si>
  <si>
    <t>ADA MOTORS, Beograd, Radnička 22</t>
  </si>
  <si>
    <t>(od 08.30h), uz prisustvo
koleginice stručnog lica
Ivane Markovic:</t>
  </si>
  <si>
    <t>686.KT.1</t>
  </si>
  <si>
    <t>686.KT.2</t>
  </si>
  <si>
    <t>Periodično Kontrolisanje instalacija i uređaja u zonama opasnosti od eksplozije</t>
  </si>
  <si>
    <t>686.KT.3</t>
  </si>
  <si>
    <t>686.KT.4</t>
  </si>
  <si>
    <t>IVAN KRSMANOVIĆ</t>
  </si>
  <si>
    <t>SAŠA ČENIĆ</t>
  </si>
  <si>
    <t>KUTKO DOO, Pančevo, Novoseljanski put 104</t>
  </si>
  <si>
    <t>Pančevo</t>
  </si>
  <si>
    <t>Novoseljanski put 104</t>
  </si>
  <si>
    <t>Oprema (1 kom. Viljuškuar)</t>
  </si>
  <si>
    <t>956 od 26.02.2019.</t>
  </si>
  <si>
    <t>687.LB.1</t>
  </si>
  <si>
    <t>SZMR Burjan, Pančevo, Petefi Šandora 83</t>
  </si>
  <si>
    <t>Petefi Šandora 83</t>
  </si>
  <si>
    <t>Oprema (4 kom. )</t>
  </si>
  <si>
    <t>687.LB.2</t>
  </si>
  <si>
    <t>SZMR Burjan, Pančevo, Petefi Šandora 84</t>
  </si>
  <si>
    <t>Petefi Šandora 84</t>
  </si>
  <si>
    <t>687.LB.3</t>
  </si>
  <si>
    <t>STEMARK DOO, Pančevo, Kajmakčalanska 6</t>
  </si>
  <si>
    <t>Kajmakčalanska 6</t>
  </si>
  <si>
    <t>Oprema (2 kom.)</t>
  </si>
  <si>
    <t>687.LB.4</t>
  </si>
  <si>
    <t>OMOMETAL DOO, Omoljica, Milutina Milankovića 5a</t>
  </si>
  <si>
    <t>Omoljica</t>
  </si>
  <si>
    <t>Milutina Milankovića 5a</t>
  </si>
  <si>
    <t>Oprema (3 kom.)</t>
  </si>
  <si>
    <t>687.LB.5</t>
  </si>
  <si>
    <t>ALEKSANDAR MIŠČEVIĆ</t>
  </si>
  <si>
    <t>Apatin</t>
  </si>
  <si>
    <t>naknadno mail sa info</t>
  </si>
  <si>
    <t>688.LB.1</t>
  </si>
  <si>
    <t>JOVAN MIOČINOVIĆ</t>
  </si>
  <si>
    <t>DUNAVKA</t>
  </si>
  <si>
    <t>Veliko Gradište</t>
  </si>
  <si>
    <t>Merenje heksana</t>
  </si>
  <si>
    <t>24.05.2024</t>
  </si>
  <si>
    <t>689.LB.1</t>
  </si>
  <si>
    <t>po primedbama (Anex
stručnom nalazu)</t>
  </si>
  <si>
    <t>678.LB.2</t>
  </si>
  <si>
    <t>Pregled i ispitivanje gromobranskih instalacija</t>
  </si>
  <si>
    <t>691.LB.1</t>
  </si>
  <si>
    <t>691.LB.2</t>
  </si>
  <si>
    <t>odvođenja statičkog
elektriciteta u/iz lakirnice</t>
  </si>
  <si>
    <t>691.LB.3</t>
  </si>
  <si>
    <t>ADA MOTORS, Beograd, Radnička 23</t>
  </si>
  <si>
    <t>Radnička 23</t>
  </si>
  <si>
    <t>Elektro razvodni ormani</t>
  </si>
  <si>
    <t>691.LB.4</t>
  </si>
  <si>
    <t>692.LB.1</t>
  </si>
  <si>
    <t>novi objekat</t>
  </si>
  <si>
    <t>692.LB.2</t>
  </si>
  <si>
    <t>692.LB.3</t>
  </si>
  <si>
    <t>ŽIVKO PAPAK</t>
  </si>
  <si>
    <t>STEFAN SOFIJANIĆ</t>
  </si>
  <si>
    <t>COCA COLA BG</t>
  </si>
  <si>
    <t>20.05.2024</t>
  </si>
  <si>
    <t>693.LB.1</t>
  </si>
  <si>
    <t>693.LB.2</t>
  </si>
  <si>
    <t>Pregled stubića uzemljenja</t>
  </si>
  <si>
    <t>693.LB.3</t>
  </si>
  <si>
    <t>Izjednačavanje potencijala</t>
  </si>
  <si>
    <t>693.LB.4</t>
  </si>
  <si>
    <t>SPI</t>
  </si>
  <si>
    <t>Mali Iđoš</t>
  </si>
  <si>
    <t>22.05.2024</t>
  </si>
  <si>
    <t>694.SPI.1</t>
  </si>
  <si>
    <t>Subotica</t>
  </si>
  <si>
    <t>Trg slobode 1</t>
  </si>
  <si>
    <t>694.SPI.2</t>
  </si>
  <si>
    <t>Kanjiža</t>
  </si>
  <si>
    <t>Glavna 13</t>
  </si>
  <si>
    <t>694.SPI.3</t>
  </si>
  <si>
    <t>Milan Trišić</t>
  </si>
  <si>
    <t>NaN</t>
  </si>
  <si>
    <t>oprema - Viljuškar</t>
  </si>
  <si>
    <t>695.SPI.1</t>
  </si>
  <si>
    <t>Vršac</t>
  </si>
  <si>
    <t>Dositejeva</t>
  </si>
  <si>
    <t>23.05.2024</t>
  </si>
  <si>
    <t>696.SPI.1</t>
  </si>
  <si>
    <t>ELEKTROSTAR, Pančevo, Banijska 68A</t>
  </si>
  <si>
    <t>Miloša Obilića 7a</t>
  </si>
  <si>
    <t>Miloš Jovanov</t>
  </si>
  <si>
    <t>3951 od 01.11.2013.</t>
  </si>
  <si>
    <t>696.SPI.2</t>
  </si>
  <si>
    <t>696.SPI.3</t>
  </si>
  <si>
    <t>Cara Dušana 37a</t>
  </si>
  <si>
    <t>697.KT.1</t>
  </si>
  <si>
    <t>697.KT.2</t>
  </si>
  <si>
    <t>BRENTAG</t>
  </si>
  <si>
    <t>Rajka Mitića 6</t>
  </si>
  <si>
    <t>Posle 10h</t>
  </si>
  <si>
    <t>697.KT.3</t>
  </si>
  <si>
    <t>698.SPI.1</t>
  </si>
  <si>
    <t>Paunova</t>
  </si>
  <si>
    <t>698.SPI.2</t>
  </si>
  <si>
    <t>Oprema</t>
  </si>
  <si>
    <t>kad se bude gledala dizalica da se upise u kontrolnu knjigu – poneti pečat Lab</t>
  </si>
  <si>
    <t>1139 id 01.03.2024</t>
  </si>
  <si>
    <t>699.SPI.1</t>
  </si>
  <si>
    <t>BEOROL PRIMA, Beograd, Kirovljeva 10/26</t>
  </si>
  <si>
    <t>Kirovljeva 10/26</t>
  </si>
  <si>
    <t>Mlinovi za plastiku</t>
  </si>
  <si>
    <t>2894 od 05.05.2021.</t>
  </si>
  <si>
    <t>700.SPI.1</t>
  </si>
  <si>
    <t>10h - PPA vozila</t>
  </si>
  <si>
    <t>701.KT.2</t>
  </si>
  <si>
    <t>MARKO JOKSIMOVIĆ</t>
  </si>
  <si>
    <t>DEJAN MOLDOVAN</t>
  </si>
  <si>
    <t>Bulevar Mihajla Pupina 111</t>
  </si>
  <si>
    <t>702.KT.1</t>
  </si>
  <si>
    <t>702.KT.2</t>
  </si>
  <si>
    <t>702.KT.3</t>
  </si>
  <si>
    <t>702.KT.4</t>
  </si>
  <si>
    <t>703.KT.1</t>
  </si>
  <si>
    <t>703.KT.2</t>
  </si>
  <si>
    <t>703.KT.3</t>
  </si>
  <si>
    <t>Novi objekat</t>
  </si>
  <si>
    <t>704.SPI.1</t>
  </si>
  <si>
    <t>Medigropup, Beograd</t>
  </si>
  <si>
    <t>Timočke divizije 11</t>
  </si>
  <si>
    <t>Đorđe Tasić, tel. 069 15 57 775</t>
  </si>
  <si>
    <t>Kontrolno merenje osvetljenosti</t>
  </si>
  <si>
    <t>kontakt osoba je na lokaciji od 7-14h</t>
  </si>
  <si>
    <t>4466 od 16.05.2024</t>
  </si>
  <si>
    <t>705.SPI.1</t>
  </si>
  <si>
    <t>EKOTEHNIKA,  Vrčin, Moše Pijade 17b</t>
  </si>
  <si>
    <t xml:space="preserve"> Vrčin</t>
  </si>
  <si>
    <t>Moše Pijade 17b</t>
  </si>
  <si>
    <t>Milica Petković, Snežana Glavonjić, 062/212-634</t>
  </si>
  <si>
    <t>Pregled opreme - viljuškari</t>
  </si>
  <si>
    <t xml:space="preserve">ujutru što ranije na lokaciji (do 8.00h), i stručni nalazi ako mogu da se u petak posalju skenirani klijentu na mejl </t>
  </si>
  <si>
    <t>7524 od 31.08.2023.</t>
  </si>
  <si>
    <t>706.SPI.1</t>
  </si>
  <si>
    <t>SAŠA RADOSAVLJEVIĆ</t>
  </si>
  <si>
    <t>MIHAJLOVIĆ BENZINSKE STANICE DOO</t>
  </si>
  <si>
    <t>Donja Mutnica</t>
  </si>
  <si>
    <t>Zaječarski put 178</t>
  </si>
  <si>
    <t>Pregled i ispitivanje otpora uzemljenja i galvanske neprekidnosti provodnika za izjednačavanje potencijala</t>
  </si>
  <si>
    <t>4578 od 21.05.2024</t>
  </si>
  <si>
    <t>707.SPI.1</t>
  </si>
  <si>
    <t>Pregled i ispitivanje uređaja u EX izvedbi</t>
  </si>
  <si>
    <t>708.KT.1</t>
  </si>
  <si>
    <t>Pregled i ispitivanje anti panik rasvete</t>
  </si>
  <si>
    <t>707.SPI.2</t>
  </si>
  <si>
    <t>Nemanjina 32</t>
  </si>
  <si>
    <t>707.SPI.3</t>
  </si>
  <si>
    <t>708.KT.2</t>
  </si>
  <si>
    <t>707.SPI.4</t>
  </si>
  <si>
    <t>Knjaza Miloša 71A</t>
  </si>
  <si>
    <t>707.SPI.5</t>
  </si>
  <si>
    <t>708.KT.3</t>
  </si>
  <si>
    <t>707.SPI.6</t>
  </si>
  <si>
    <t>Tome Živanovića 28A</t>
  </si>
  <si>
    <t>707.SPI.7</t>
  </si>
  <si>
    <t>708.KT.4</t>
  </si>
  <si>
    <t>707.SPI.8</t>
  </si>
  <si>
    <t>Kajmakčalanska 1</t>
  </si>
  <si>
    <t>707.SPI.9</t>
  </si>
  <si>
    <t>708.KT.5</t>
  </si>
  <si>
    <t>707.SPI.10</t>
  </si>
  <si>
    <t>Tekijska 2</t>
  </si>
  <si>
    <t>707.SPI.11</t>
  </si>
  <si>
    <t>708.KT.6</t>
  </si>
  <si>
    <t>707.SPI.12</t>
  </si>
  <si>
    <t>GORAN NIKOLIĆ</t>
  </si>
  <si>
    <t>“SPARROW” d.o.o., Varvarin, Marina Marinovića 94 A</t>
  </si>
  <si>
    <t>Varvarin</t>
  </si>
  <si>
    <t>Marina Marinovića 94 A</t>
  </si>
  <si>
    <t>Pregled I provera ljuštilice za trupce</t>
  </si>
  <si>
    <t>709.SPI.1</t>
  </si>
  <si>
    <t>Automehaničarska radnja „MTD-SERVICE“, Laćisled, Aleksandrovac</t>
  </si>
  <si>
    <t>Aleksandrovac</t>
  </si>
  <si>
    <t>Pregled I provera dizalica za vozila I hidraulične prese</t>
  </si>
  <si>
    <t>709.SPI.2</t>
  </si>
  <si>
    <t xml:space="preserve">MIHAJLOVIĆ DOO </t>
  </si>
  <si>
    <t>Majdanpek</t>
  </si>
  <si>
    <t>Kp br 815/4 KO Majdanpek</t>
  </si>
  <si>
    <t>4610 od 22.05.2024</t>
  </si>
  <si>
    <t>710.SPI.1</t>
  </si>
  <si>
    <t xml:space="preserve">Pregled i ispitivanje gromobranskih instalacija    </t>
  </si>
  <si>
    <t>710.SPI.2</t>
  </si>
  <si>
    <t>Pregled i ispitivanja uzemljenja i izjednačavanja potencijala zaštiti</t>
  </si>
  <si>
    <t>710.SPI.3</t>
  </si>
  <si>
    <t>Funkcionalna proba protivpanične nužne rasvete</t>
  </si>
  <si>
    <t>710.SPI.4</t>
  </si>
  <si>
    <t>Pregled i ispitivanje uređaja u protiveksplozivnoj</t>
  </si>
  <si>
    <t>710.SPI.5</t>
  </si>
  <si>
    <t>„ŽUPANJKA“, Županjevac, Rekovac</t>
  </si>
  <si>
    <t>Županjevac</t>
  </si>
  <si>
    <t>Jelena Lazarević</t>
  </si>
  <si>
    <t>Ispitivanje osvetljenosti I buke u novom pogonu za odabir zamrznutog voća</t>
  </si>
  <si>
    <t>711.SPI.1</t>
  </si>
  <si>
    <t xml:space="preserve">„AGROGINANS“ d.o.o., Beograd 
Ogranak Kruševac
Ul. Trg mira 28, 
Kruševac
</t>
  </si>
  <si>
    <t>Pregled kiflerice, laminatora I noževa za hleb</t>
  </si>
  <si>
    <t>712.SPI.1</t>
  </si>
  <si>
    <t xml:space="preserve">Radovan Raković
„RAKA PROMET“ 
Počekovina, Trstenik
</t>
  </si>
  <si>
    <t>Trstenik</t>
  </si>
  <si>
    <t>Počekovina</t>
  </si>
  <si>
    <t>Pregled I provera dizalice nosivosti 250 kg</t>
  </si>
  <si>
    <t>712.SPI.2</t>
  </si>
  <si>
    <t>NEMANJA VELJKOVIĆ</t>
  </si>
  <si>
    <t>„ATRIKOD“ d.o.o., Brvenička 8, Kruševac</t>
  </si>
  <si>
    <t>Kruševac</t>
  </si>
  <si>
    <t>Brvenička 8</t>
  </si>
  <si>
    <t>Pregled I provera dva viljuškara</t>
  </si>
  <si>
    <t>713.SPI.1</t>
  </si>
  <si>
    <t>ADA CIGANLIJA</t>
  </si>
  <si>
    <t>Ada Ciganlija 2</t>
  </si>
  <si>
    <t>VAŽNO: potrebno je zameniti baterije za DP</t>
  </si>
  <si>
    <t>4469 od 16.05.2024</t>
  </si>
  <si>
    <t>714.KT.1</t>
  </si>
  <si>
    <t>4470 od 16.05.2024</t>
  </si>
  <si>
    <t>714.KT.2</t>
  </si>
  <si>
    <t>714.KT.3</t>
  </si>
  <si>
    <t>714.KT.4</t>
  </si>
  <si>
    <t>VIZARTIS</t>
  </si>
  <si>
    <t>Barajevo</t>
  </si>
  <si>
    <t>29. novembra br. 1i</t>
  </si>
  <si>
    <t>Teodora Kaličanin</t>
  </si>
  <si>
    <t>27.05.2024</t>
  </si>
  <si>
    <t>4450 od 16.05.2024</t>
  </si>
  <si>
    <t>715.SPI.1</t>
  </si>
  <si>
    <t>715.SPI.2</t>
  </si>
  <si>
    <t>715.SPI.3</t>
  </si>
  <si>
    <t>716.KT.1</t>
  </si>
  <si>
    <t>OXFORD CENTAR</t>
  </si>
  <si>
    <t>Mileševska 63</t>
  </si>
  <si>
    <t>Površina 127 m2</t>
  </si>
  <si>
    <t>717.SPI.1</t>
  </si>
  <si>
    <t>Dobraèina 27</t>
  </si>
  <si>
    <t>III sprat desno ka ulici 72m2</t>
  </si>
  <si>
    <t>717.SPI.2</t>
  </si>
  <si>
    <t>Gospodar Jevremova 53</t>
  </si>
  <si>
    <t>površina 42m2</t>
  </si>
  <si>
    <t>717.SPI.3</t>
  </si>
  <si>
    <t>OXSFORD CENTAR</t>
  </si>
  <si>
    <t>718.KT.1</t>
  </si>
  <si>
    <t>718.KT.2</t>
  </si>
  <si>
    <t>Dobračina 27</t>
  </si>
  <si>
    <t>718.KT.3</t>
  </si>
  <si>
    <t>718.KT.4</t>
  </si>
  <si>
    <t>718.KT.5</t>
  </si>
  <si>
    <t>SANTE LABORATORIJA</t>
  </si>
  <si>
    <t>Novi Sad</t>
  </si>
  <si>
    <t>Bulevar Oslobođenja 73</t>
  </si>
  <si>
    <t>Dragana Totošković</t>
  </si>
  <si>
    <t>719.KT.1</t>
  </si>
  <si>
    <t>Niš</t>
  </si>
  <si>
    <t>Svetosavska 9/1</t>
  </si>
  <si>
    <t>30.05.2024</t>
  </si>
  <si>
    <t>720.KT.1</t>
  </si>
  <si>
    <t>Sinđelićev trg 1/6</t>
  </si>
  <si>
    <t>720.KT.2</t>
  </si>
  <si>
    <t>720.KT.3</t>
  </si>
  <si>
    <t>720.KT.4</t>
  </si>
  <si>
    <t>FALKE</t>
  </si>
  <si>
    <t>Leskovac</t>
  </si>
  <si>
    <t>720.KT.5</t>
  </si>
  <si>
    <t>površina 163 m2</t>
  </si>
  <si>
    <t>721.SPI.1</t>
  </si>
  <si>
    <t>površina 147 m2</t>
  </si>
  <si>
    <t>721.SPI.2</t>
  </si>
  <si>
    <t>Vranje</t>
  </si>
  <si>
    <t>Stefana Prvovenčanog</t>
  </si>
  <si>
    <t>721.SPI.3</t>
  </si>
  <si>
    <t>Tai Su Plastic Recycling</t>
  </si>
  <si>
    <t>Merošina</t>
  </si>
  <si>
    <t>Industrijska br. 2</t>
  </si>
  <si>
    <t>Oprema - Viljuškar</t>
  </si>
  <si>
    <t>721.SPI.4</t>
  </si>
  <si>
    <t>NIP INOX</t>
  </si>
  <si>
    <t>721.SPI.5</t>
  </si>
  <si>
    <t>SPEKTAR KOMERC</t>
  </si>
  <si>
    <t>721.SPI.6</t>
  </si>
  <si>
    <t>LJUBA INVEST DOO</t>
  </si>
  <si>
    <t>721.SPI.7</t>
  </si>
  <si>
    <t>ADDIKO, Beograd, Milutina Milankovića 7v</t>
  </si>
  <si>
    <t>Jagodina</t>
  </si>
  <si>
    <t>Kneginje Milice 15</t>
  </si>
  <si>
    <t>Tatjana Radojević</t>
  </si>
  <si>
    <t>4597 15.08.2019.</t>
  </si>
  <si>
    <t>721.SPI.8</t>
  </si>
  <si>
    <t>SEBRE SERVICES</t>
  </si>
  <si>
    <t>Karađorđeva 43</t>
  </si>
  <si>
    <t>28.05.2024</t>
  </si>
  <si>
    <t>722.KT.1</t>
  </si>
  <si>
    <t>722.KT.2</t>
  </si>
  <si>
    <t>722.KT.3</t>
  </si>
  <si>
    <t>zahtev klijenta je da se dođe pre 8h kako bi se DP završila do 9h</t>
  </si>
  <si>
    <t>722.KT.4</t>
  </si>
  <si>
    <t>METALIKA</t>
  </si>
  <si>
    <t>Sopot</t>
  </si>
  <si>
    <t>723.KT.1</t>
  </si>
  <si>
    <t>EL-MET</t>
  </si>
  <si>
    <t>723.KT.2</t>
  </si>
  <si>
    <t>723.KT.3</t>
  </si>
  <si>
    <t>AD PLASTIK</t>
  </si>
  <si>
    <t>Kralja Petra I br. 334</t>
  </si>
  <si>
    <t>4176 od 23.05.23</t>
  </si>
  <si>
    <t>723.KT.4</t>
  </si>
  <si>
    <t>723.KT.5</t>
  </si>
  <si>
    <t>BEOROL doo</t>
  </si>
  <si>
    <t>Dobanovci</t>
  </si>
  <si>
    <t>Maršala Tita 212</t>
  </si>
  <si>
    <t>za 16 kom S i 2 kom
CO2-5 treba da se radi
HVP – poneti zamenske
PPA i preuzeti te koji
trebaju na HVP</t>
  </si>
  <si>
    <t>725.KT.1</t>
  </si>
  <si>
    <t>725.KT.2</t>
  </si>
  <si>
    <t>BEOROL Prima</t>
  </si>
  <si>
    <t xml:space="preserve">Maršala Tita 212 </t>
  </si>
  <si>
    <t>725.KT.3</t>
  </si>
  <si>
    <t>PETAR NEDELJKOVIĆ</t>
  </si>
  <si>
    <t>726.SPI.1</t>
  </si>
  <si>
    <t>728.SPI.1</t>
  </si>
  <si>
    <t>AD PLASTIK, Mladenovac, Kralja Petra I br. 334</t>
  </si>
  <si>
    <t>29.05.2024</t>
  </si>
  <si>
    <t>729.KT.1</t>
  </si>
  <si>
    <t>729.KT.2</t>
  </si>
  <si>
    <t>OTP, Beograd, Bulevar Zorana Đinđića 50</t>
  </si>
  <si>
    <t>Loznica</t>
  </si>
  <si>
    <t>Vojvode Mišića 4</t>
  </si>
  <si>
    <t>730.KT.1</t>
  </si>
  <si>
    <t>730.KT.2</t>
  </si>
  <si>
    <t>730.KT.3</t>
  </si>
  <si>
    <t>730.KT.4</t>
  </si>
  <si>
    <t>Šabac</t>
  </si>
  <si>
    <t>731.SPI.1</t>
  </si>
  <si>
    <t>731.SPI.2</t>
  </si>
  <si>
    <t>Braće Badžaka 2</t>
  </si>
  <si>
    <t>732.KT.1</t>
  </si>
  <si>
    <t>732.KT.2</t>
  </si>
  <si>
    <t>732.KT.3</t>
  </si>
  <si>
    <t>733.SPI.1</t>
  </si>
  <si>
    <t>BEOROL, Beograd, Rakovica</t>
  </si>
  <si>
    <t>Patrijarha Dimitrija 121a</t>
  </si>
  <si>
    <t>2903 od 05.05.2021.</t>
  </si>
  <si>
    <t>732.KT.4</t>
  </si>
  <si>
    <t>POLIMARK, Beograd, Autoput Beograd-Novi Sad 100b</t>
  </si>
  <si>
    <t>Autoput Beograd-Novi Sad 100b</t>
  </si>
  <si>
    <t>Nemanja Mitrović</t>
  </si>
  <si>
    <t>OPREMA</t>
  </si>
  <si>
    <t>7717 od 30.06.2022.</t>
  </si>
  <si>
    <t>734.SPI.1</t>
  </si>
  <si>
    <t>MESSER AD, Beograd, Banjički put 62</t>
  </si>
  <si>
    <t>Rusanda</t>
  </si>
  <si>
    <t>ime i prezime, br. telefona</t>
  </si>
  <si>
    <t>Servis aparata</t>
  </si>
  <si>
    <t>4280 od 10.05.2024</t>
  </si>
  <si>
    <t>735.SPI.1</t>
  </si>
  <si>
    <t>obuka za izolacione aparate (5 kandidata)</t>
  </si>
  <si>
    <t>u 10h (vraćanje izolacionih aparata)</t>
  </si>
  <si>
    <t>735.SPI.2</t>
  </si>
  <si>
    <t>JOKEY</t>
  </si>
  <si>
    <t>Prva južna radna bb</t>
  </si>
  <si>
    <t>Creva na HVP</t>
  </si>
  <si>
    <t>736.KT.1</t>
  </si>
  <si>
    <t>AIK, Beograd, Bulevar Mihajla Pupina 115đ</t>
  </si>
  <si>
    <t>Lazarevac</t>
  </si>
  <si>
    <t>Dimitrija Tucovića 7</t>
  </si>
  <si>
    <t>11175 od 25.10.2022. (Anex 10)</t>
  </si>
  <si>
    <t>737.KT.1</t>
  </si>
  <si>
    <t>737.KT.2</t>
  </si>
  <si>
    <t>737.KT.3</t>
  </si>
  <si>
    <t>Obuka za PPC</t>
  </si>
  <si>
    <t>737.KT.4</t>
  </si>
  <si>
    <t>Gornji Milanovac</t>
  </si>
  <si>
    <t>Kneza Aleksandra 1</t>
  </si>
  <si>
    <t>738.SPI.1</t>
  </si>
  <si>
    <t>ALI INVEST</t>
  </si>
  <si>
    <t>dodatni radovi Ognjenović sistem</t>
  </si>
  <si>
    <t>739.KT.1</t>
  </si>
  <si>
    <t>739.KT.2</t>
  </si>
  <si>
    <t>739.KT.3</t>
  </si>
  <si>
    <t>VIZARTIS, Beograd - Barajevo, 29. Novembra br.1i</t>
  </si>
  <si>
    <t>Beograd - Barajevo</t>
  </si>
  <si>
    <t>29. Novembra br.1i</t>
  </si>
  <si>
    <t>31.05.2024</t>
  </si>
  <si>
    <t>U 8h na lokaciji zbog vozila</t>
  </si>
  <si>
    <t>740.KT.1</t>
  </si>
  <si>
    <t>740.KT.2</t>
  </si>
  <si>
    <t>Bulevar Mihajla Pupina 115d V sprat</t>
  </si>
  <si>
    <t>741.SPI.1</t>
  </si>
  <si>
    <t>BRENNTAG, Beograd, Rajka Mitića 6</t>
  </si>
  <si>
    <t>PPA iz vozila</t>
  </si>
  <si>
    <t>9739 od 14.11.2023.</t>
  </si>
  <si>
    <t>742.KT.1</t>
  </si>
  <si>
    <t>SAŠA MARKOVIĆ</t>
  </si>
  <si>
    <t>Muzička škola „Stevan Hristić“</t>
  </si>
  <si>
    <t>Čupićeva 25</t>
  </si>
  <si>
    <t>Kontrolisanje mobilnih uređaja za gašenje požara</t>
  </si>
  <si>
    <t>27.05.2024.</t>
  </si>
  <si>
    <t>4716 od 24.05.2024.</t>
  </si>
  <si>
    <t>743.KT.1</t>
  </si>
  <si>
    <t>Kontrolisanje instalacije hidrantske mreže</t>
  </si>
  <si>
    <t>4716 od 24.05.2024</t>
  </si>
  <si>
    <t>743.KT.2</t>
  </si>
  <si>
    <t>O.Š. „Jovan Popović“,</t>
  </si>
  <si>
    <t xml:space="preserve"> Kruševac</t>
  </si>
  <si>
    <t>Balkanska 56</t>
  </si>
  <si>
    <t>4712 od 24.05.2024.</t>
  </si>
  <si>
    <t>743.KT.3</t>
  </si>
  <si>
    <t>743.KT.4</t>
  </si>
  <si>
    <t>OŠ „Dositej Obradović“</t>
  </si>
  <si>
    <t>Vojislava Ilića 5</t>
  </si>
  <si>
    <t>4711 od 24.05.2024.</t>
  </si>
  <si>
    <t>743.KT.5</t>
  </si>
  <si>
    <t>743.KT.6</t>
  </si>
  <si>
    <t>Š.O.S.O. „Veselin Nikolić“</t>
  </si>
  <si>
    <t>Ćirila i Metodija 17</t>
  </si>
  <si>
    <t>4714 od 24.05.2024.</t>
  </si>
  <si>
    <t>743.KT.7</t>
  </si>
  <si>
    <t>743.KT.8</t>
  </si>
  <si>
    <t>O.Š. „Strahinja Popović“</t>
  </si>
  <si>
    <t>Dvorane</t>
  </si>
  <si>
    <t>Dvorane bb</t>
  </si>
  <si>
    <t>4713 od 24.05.2024.</t>
  </si>
  <si>
    <t>743.KT.9</t>
  </si>
  <si>
    <t>743.KT.10</t>
  </si>
  <si>
    <t>„Ferox Hunter“ d.o.o.</t>
  </si>
  <si>
    <t xml:space="preserve"> Cara Lazara 6 </t>
  </si>
  <si>
    <t>4654 od 23.05.2024.</t>
  </si>
  <si>
    <t>743.KT.11</t>
  </si>
  <si>
    <t>Rudenica</t>
  </si>
  <si>
    <t xml:space="preserve">Rudenica bb </t>
  </si>
  <si>
    <t>743.KT.12</t>
  </si>
  <si>
    <t>„Drenovac dental centar“</t>
  </si>
  <si>
    <t>Čupićeva 19</t>
  </si>
  <si>
    <t>4652 od 23.05.2024.</t>
  </si>
  <si>
    <t>743.KT.13</t>
  </si>
  <si>
    <t>“Misera” doo Kruševac</t>
  </si>
  <si>
    <t>Trg Kosovski junaka bb</t>
  </si>
  <si>
    <t>4656 od 23.05.2024.</t>
  </si>
  <si>
    <t>743.KT.14</t>
  </si>
  <si>
    <t>ZSR „Kostka Veroljub“</t>
  </si>
  <si>
    <t>Mudrakovac</t>
  </si>
  <si>
    <t>Padeška 1</t>
  </si>
  <si>
    <t>4655 od 23.05.2024.</t>
  </si>
  <si>
    <t>743.KT.15</t>
  </si>
  <si>
    <t>743.KT.16</t>
  </si>
  <si>
    <t>Savacoop d.o.o.</t>
  </si>
  <si>
    <t>Ražanj</t>
  </si>
  <si>
    <t>Novoražanjska 84</t>
  </si>
  <si>
    <t>4757 od 23.05.2024.</t>
  </si>
  <si>
    <t>743.KT.17</t>
  </si>
  <si>
    <t>743.KT.18</t>
  </si>
  <si>
    <t>SV</t>
  </si>
  <si>
    <t xml:space="preserve">Federika Felinija 21 </t>
  </si>
  <si>
    <t xml:space="preserve">S-1A i S-2A po jedan kom </t>
  </si>
  <si>
    <t>Nalog za periodično kontrolisanje 679.KT.1</t>
  </si>
  <si>
    <t>744.SV.1</t>
  </si>
  <si>
    <t>ALPROS, Beograd, Pilota Mihaila Petrovica 77a</t>
  </si>
  <si>
    <t xml:space="preserve">Milana Vujovića 5 </t>
  </si>
  <si>
    <t>Dragana Mutavdžić</t>
  </si>
  <si>
    <t xml:space="preserve">S-2A  jedan kom </t>
  </si>
  <si>
    <t>Nalog za periodično kontrolisanje 663.KT.2</t>
  </si>
  <si>
    <t>2867 od 29.04.2021.</t>
  </si>
  <si>
    <t>744.SV.2</t>
  </si>
  <si>
    <t>Braće Badžar 2</t>
  </si>
  <si>
    <t>S-6A 1 kom</t>
  </si>
  <si>
    <t>Nalog za periodično kontrolisanje 662.KT.1</t>
  </si>
  <si>
    <t>744.SV.3</t>
  </si>
  <si>
    <t>678.LB.1</t>
  </si>
  <si>
    <t>688.KT.1</t>
  </si>
  <si>
    <t>MILOMIR LUKIĆ</t>
  </si>
  <si>
    <t>ANĐELKO BASKIĆ</t>
  </si>
  <si>
    <t>DEJAN RABRENOVIĆ</t>
  </si>
  <si>
    <t>STRAHINJA STOJIČEVIĆ</t>
  </si>
  <si>
    <t>MIODRAG BRKLJE</t>
  </si>
  <si>
    <t>MILOŠ JOVANOV</t>
  </si>
  <si>
    <t>Lazar Janković</t>
  </si>
  <si>
    <t>Živko Papak</t>
  </si>
  <si>
    <t>Željko Obradović</t>
  </si>
  <si>
    <t>PINBET</t>
  </si>
  <si>
    <t>BEOGRAD</t>
  </si>
  <si>
    <t>GOSPODARA VUČIĆA 66</t>
  </si>
  <si>
    <t>09.04.2024</t>
  </si>
  <si>
    <t>2383 od 28.03.2023.</t>
  </si>
  <si>
    <t>1.KT.1</t>
  </si>
  <si>
    <t>1.KT.2</t>
  </si>
  <si>
    <t>FIRMA</t>
  </si>
  <si>
    <t>BROJ PONUDE / UGOVORA</t>
  </si>
  <si>
    <t>KONTAKT</t>
  </si>
  <si>
    <t>MESTO</t>
  </si>
  <si>
    <t>ADRESA</t>
  </si>
  <si>
    <t>PUN NAZIV</t>
  </si>
  <si>
    <t>OTP</t>
  </si>
  <si>
    <t>Novi sad</t>
  </si>
  <si>
    <t>Trg Slobode 5</t>
  </si>
  <si>
    <t>OTP, Novi sad, Trg Slobode 5</t>
  </si>
  <si>
    <t>Koste Jovanovića 15</t>
  </si>
  <si>
    <t>PINBET, Beograd, Koste Jovanovića 15</t>
  </si>
  <si>
    <t>Libertador cigar world</t>
  </si>
  <si>
    <t>5358 od 29.06.2023</t>
  </si>
  <si>
    <t>Nino Dojčinović 064/2777765</t>
  </si>
  <si>
    <t>Strahinjića bana 2</t>
  </si>
  <si>
    <t>Libertador cigar world, Beograd, Strahinjića bana 2</t>
  </si>
  <si>
    <t>INDITEX</t>
  </si>
  <si>
    <t>9351 od 23.08.2022.</t>
  </si>
  <si>
    <t>TOTIENT</t>
  </si>
  <si>
    <t>1871 od 15.03.2022.</t>
  </si>
  <si>
    <t>Milica Petković</t>
  </si>
  <si>
    <t>YETTEL</t>
  </si>
  <si>
    <t>7073 od 20.10.2021.</t>
  </si>
  <si>
    <t>Omladinskih brigada 90</t>
  </si>
  <si>
    <t>AIK</t>
  </si>
  <si>
    <t>Bulevar Mihajla Pupina 115đ</t>
  </si>
  <si>
    <t>INTERCAFFE</t>
  </si>
  <si>
    <t>3530 od 22.07.2020.</t>
  </si>
  <si>
    <t>Nikola Grujić</t>
  </si>
  <si>
    <t>Vodovodska 176</t>
  </si>
  <si>
    <t>INTERCAFFE, Beograd, Vodovodska 176</t>
  </si>
  <si>
    <t>HIT AUTO</t>
  </si>
  <si>
    <t>PROCREDIT</t>
  </si>
  <si>
    <t>5745 od 16.11.2018.</t>
  </si>
  <si>
    <t>Milutina Milankovića 17</t>
  </si>
  <si>
    <t>PROCREDIT, Beograd, Milutina Milankovića 17</t>
  </si>
  <si>
    <t>POLIMARK</t>
  </si>
  <si>
    <t>VOLVO</t>
  </si>
  <si>
    <t>4510 od 26.08.2020.</t>
  </si>
  <si>
    <t>Teodora Petković</t>
  </si>
  <si>
    <t>Novi Banovci</t>
  </si>
  <si>
    <t>Svetosavska 213</t>
  </si>
  <si>
    <t>VOLVO, Novi Banovci, Svetosavska 213</t>
  </si>
  <si>
    <t>ADDIKO</t>
  </si>
  <si>
    <t>Milutina Milankovića 7v</t>
  </si>
  <si>
    <t>SEVEN BRIDGES</t>
  </si>
  <si>
    <t>6186 od 31.10.2019.</t>
  </si>
  <si>
    <t>Omladinskih brigada 90g</t>
  </si>
  <si>
    <t>SEVEN BRIDGES, Beograd, Omladinskih brigada 90g</t>
  </si>
  <si>
    <t>ELEKTROSTAR</t>
  </si>
  <si>
    <t>Banijska 68A</t>
  </si>
  <si>
    <t>DIFOL</t>
  </si>
  <si>
    <t>4006 od 17.05.2023.</t>
  </si>
  <si>
    <t>Beograd-Zemun</t>
  </si>
  <si>
    <t>Svetozara Papića 21/10</t>
  </si>
  <si>
    <t>DIFOL, Beograd-Zemun, Svetozara Papića 21/10</t>
  </si>
  <si>
    <t>ST PREVOZ</t>
  </si>
  <si>
    <t>2341 od 14.07.2014.</t>
  </si>
  <si>
    <t>Slobodanka Radojević</t>
  </si>
  <si>
    <t>WURTH</t>
  </si>
  <si>
    <t>SYSDIG</t>
  </si>
  <si>
    <t>3443 od 20.07.2020.</t>
  </si>
  <si>
    <t>Trg Nikole Pašića 5</t>
  </si>
  <si>
    <t>SYSDIG, Beograd, Trg Nikole Pašića 5</t>
  </si>
  <si>
    <t>ITAF</t>
  </si>
  <si>
    <t>12927 od 26.12.2022.</t>
  </si>
  <si>
    <t>Ćirila i Metodija 146/1</t>
  </si>
  <si>
    <t>ITAF, Novi Sad, Ćirila i Metodija 146/1</t>
  </si>
  <si>
    <t>BEOPUMPE</t>
  </si>
  <si>
    <t>1293 od 21.02.2023.</t>
  </si>
  <si>
    <t>Jovan Glavina</t>
  </si>
  <si>
    <t>Simeona Končarevića 20</t>
  </si>
  <si>
    <t>BEOPUMPE, Beograd, Simeona Končarevića 20</t>
  </si>
  <si>
    <t>CAR GAS</t>
  </si>
  <si>
    <t>1822 od 16.5.2013.</t>
  </si>
  <si>
    <t>Banatski Karlovac</t>
  </si>
  <si>
    <t>Nemanjina bb</t>
  </si>
  <si>
    <t>CAR GAS, Banatski Karlovac, Nemanjina bb</t>
  </si>
  <si>
    <t>JP GSA PANČEVO</t>
  </si>
  <si>
    <t>9417 od 01.11.2023.</t>
  </si>
  <si>
    <t>Njegoševa 1-A</t>
  </si>
  <si>
    <t>JP GSA PANČEVO, Pančevo, Njegoševa 1-A</t>
  </si>
  <si>
    <t>KUTKO</t>
  </si>
  <si>
    <t>Vojvode Radomira Putnika 27/1</t>
  </si>
  <si>
    <t>KUTKO, Pančevo, Vojvode Radomira Putnika 27/1</t>
  </si>
  <si>
    <t>MICROSOFT</t>
  </si>
  <si>
    <t>3390 od 24.04.2023.</t>
  </si>
  <si>
    <t>Katarina Zvonarić</t>
  </si>
  <si>
    <t>Španskih boraca 3</t>
  </si>
  <si>
    <t>MICROSOFT, Beograd, Španskih boraca 3</t>
  </si>
  <si>
    <t>NLB KOMERCIJALNA BANKA</t>
  </si>
  <si>
    <t>12484 od 08.12.2022.</t>
  </si>
  <si>
    <t>Svetog Save 14</t>
  </si>
  <si>
    <t>NLB KOMERCIJALNA BANKA, Beograd, Svetog Save 14</t>
  </si>
  <si>
    <t>TERRA SRBIJA</t>
  </si>
  <si>
    <t>7755 od 01.07.2022.</t>
  </si>
  <si>
    <t>Šimanovci</t>
  </si>
  <si>
    <t>Cara Dušana br. 22</t>
  </si>
  <si>
    <t>TERRA SRBIJA, Šimanovci, Cara Dušana br. 22</t>
  </si>
  <si>
    <t>MEGA CONCEPT</t>
  </si>
  <si>
    <t>4875 od 08.09.2020.</t>
  </si>
  <si>
    <t>Omladinskih brigada 18/14</t>
  </si>
  <si>
    <t>MEGA CONCEPT, Beograd, Omladinskih brigada 18/14</t>
  </si>
  <si>
    <t>BIOCELL HOSPITAL</t>
  </si>
  <si>
    <t>4091 od 01.06.2022.</t>
  </si>
  <si>
    <t>Novi Beograd</t>
  </si>
  <si>
    <t>Omladinskih brigada 86a</t>
  </si>
  <si>
    <t>BIOCELL HOSPITAL, Novi Beograd, Omladinskih brigada 86a</t>
  </si>
  <si>
    <t>ALTA BANKA</t>
  </si>
  <si>
    <t>4696 od 14.12.2010.</t>
  </si>
  <si>
    <t>Bulevar Zorana Đinđića 121</t>
  </si>
  <si>
    <t>ALTA BANKA, Novi Beograd, Bulevar Zorana Đinđića 121</t>
  </si>
  <si>
    <t>JOKEY BG INVEST</t>
  </si>
  <si>
    <t>6642 od 21.11.2019.</t>
  </si>
  <si>
    <t>JOKEY BG INVEST, Nova Pazova, Prva južna radna bb</t>
  </si>
  <si>
    <t>EURODESK</t>
  </si>
  <si>
    <t>7113 od 01.12.2020.</t>
  </si>
  <si>
    <t>Maša Vasić</t>
  </si>
  <si>
    <t>Krunska 62a</t>
  </si>
  <si>
    <t>EURODESK, Beograd, Krunska 62a</t>
  </si>
  <si>
    <t>UBISOFT</t>
  </si>
  <si>
    <t>1057 od 13.03.2017.</t>
  </si>
  <si>
    <t>Balkanska 44</t>
  </si>
  <si>
    <t>UBISOFT, Beograd, Balkanska 44</t>
  </si>
  <si>
    <t>DOM FENIX</t>
  </si>
  <si>
    <t>5122 od 13.10.2016.</t>
  </si>
  <si>
    <t>Padina</t>
  </si>
  <si>
    <t>Trg Oslobođenja 8</t>
  </si>
  <si>
    <t>DOM FENIX, Padina, Trg Oslobođenja 8</t>
  </si>
  <si>
    <t>SKS365</t>
  </si>
  <si>
    <t>6987 od 14.08.2023.</t>
  </si>
  <si>
    <t>Milutina Milankvoća 11b</t>
  </si>
  <si>
    <t>SKS365, Beograd, Milutina Milankvoća 11b</t>
  </si>
  <si>
    <t>DOM GOLD STAR</t>
  </si>
  <si>
    <t>5331 od 08.12.2017.</t>
  </si>
  <si>
    <t>Kovačica</t>
  </si>
  <si>
    <t>Prvomajska 5a</t>
  </si>
  <si>
    <t>DOM GOLD STAR, Kovačica, Prvomajska 5a</t>
  </si>
  <si>
    <t>EKOTEHNIKA</t>
  </si>
  <si>
    <t>MEF</t>
  </si>
  <si>
    <t>751 od 01.03.2017.</t>
  </si>
  <si>
    <t>Jevrejska 4a</t>
  </si>
  <si>
    <t>MEF, Beograd, Jevrejska 4a</t>
  </si>
  <si>
    <t>PGP RAPID APATIN</t>
  </si>
  <si>
    <t>1495-1 od 01.03.2023.</t>
  </si>
  <si>
    <t>Industrijska zona bb</t>
  </si>
  <si>
    <t>PGP RAPID APATIN, Apatin, Industrijska zona bb</t>
  </si>
  <si>
    <t>XELLA</t>
  </si>
  <si>
    <t>3591-1 od 01.07.2019.</t>
  </si>
  <si>
    <t>Vreoci</t>
  </si>
  <si>
    <t>Dimitrija Diše Đurđevića bb</t>
  </si>
  <si>
    <t>XELLA, Vreoci, Dimitrija Diše Đurđevića bb</t>
  </si>
  <si>
    <t>ALPROS</t>
  </si>
  <si>
    <t>Pilota Mihaila Petrovica 77a</t>
  </si>
  <si>
    <t>BAHUS</t>
  </si>
  <si>
    <t>3271 od 02.10.2014.</t>
  </si>
  <si>
    <t>Carigradski drum 10, Striža</t>
  </si>
  <si>
    <t>BAHUS, Paraćin, Carigradski drum 10, Striža</t>
  </si>
  <si>
    <t>SANDVIK</t>
  </si>
  <si>
    <t>5949 od 13.10.2020.</t>
  </si>
  <si>
    <t>Andreja Piljak</t>
  </si>
  <si>
    <t>Kneza Miloša 90a</t>
  </si>
  <si>
    <t>SANDVIK, Beograd, Kneza Miloša 90a</t>
  </si>
  <si>
    <t>SEBRE</t>
  </si>
  <si>
    <t>2398 od 28.03.2023.</t>
  </si>
  <si>
    <t>Teodora Najdenov</t>
  </si>
  <si>
    <t>Kneza Višeslava 88</t>
  </si>
  <si>
    <t>SEBRE, Beograd, Kneza Višeslava 88</t>
  </si>
  <si>
    <t>RIMASTER</t>
  </si>
  <si>
    <t>OŠ CRNJANSKI</t>
  </si>
  <si>
    <t>4038 od 18.05.2023.</t>
  </si>
  <si>
    <t>Čočetova 3m</t>
  </si>
  <si>
    <t>OŠ CRNJANSKI, Jagodina, Čočetova 3m</t>
  </si>
  <si>
    <t>AVISTA OIL</t>
  </si>
  <si>
    <t>2513 od 30.08.2023.</t>
  </si>
  <si>
    <t>Vrčin</t>
  </si>
  <si>
    <t>Industrijska 25a</t>
  </si>
  <si>
    <t>AVISTA OIL, Vrčin, Industrijska 25a</t>
  </si>
  <si>
    <t>EKO FUTURA</t>
  </si>
  <si>
    <t>8619 od 15.12.2021.</t>
  </si>
  <si>
    <t>Marko Živković</t>
  </si>
  <si>
    <t>29. Novembra br.18 b</t>
  </si>
  <si>
    <t>EKO FUTURA, Barajevo, 29. Novembra br.18 b</t>
  </si>
  <si>
    <t>AQUASTATIN</t>
  </si>
  <si>
    <t>8607 od 15.12.2021.</t>
  </si>
  <si>
    <t>Beograd (Barajevo)</t>
  </si>
  <si>
    <t>AQUASTATIN, Beograd (Barajevo), 29. Novembra br.18 b</t>
  </si>
  <si>
    <t>PINK FACTORY</t>
  </si>
  <si>
    <t>9419 od 25.08.2022.</t>
  </si>
  <si>
    <t>Milica Mišović</t>
  </si>
  <si>
    <t>Braće Jerković 119A</t>
  </si>
  <si>
    <t>PINK FACTORY, Beograd, Braće Jerković 119A</t>
  </si>
  <si>
    <t>VAILLANT</t>
  </si>
  <si>
    <t>9415 od 01.11.2023.</t>
  </si>
  <si>
    <t>Radnička 57</t>
  </si>
  <si>
    <t>VAILLANT, Beograd, Radnička 57</t>
  </si>
  <si>
    <t>BEOROL</t>
  </si>
  <si>
    <t>BEOROL, Beograd, Patrijarha Dimitrija 121a</t>
  </si>
  <si>
    <t>BEOROL PRIMA</t>
  </si>
  <si>
    <t>INVESTFARM</t>
  </si>
  <si>
    <t>7846 od 11.09.2023.</t>
  </si>
  <si>
    <t>Andrijana Stefanović</t>
  </si>
  <si>
    <t>Vojvode Stepe br. 414v</t>
  </si>
  <si>
    <t>INVESTFARM, Beograd, Vojvode Stepe br. 414v</t>
  </si>
  <si>
    <t>AVTONOVA CAB</t>
  </si>
  <si>
    <t>8829 od 13.10.2023.</t>
  </si>
  <si>
    <t>Milutina Milankovića 3v</t>
  </si>
  <si>
    <t>AVTONOVA CAB, Beograd, Milutina Milankovića 3v</t>
  </si>
  <si>
    <t>BRENNTAG</t>
  </si>
  <si>
    <t>PMC AUTOMOTIVE</t>
  </si>
  <si>
    <t>8667 od 01.08.2022.</t>
  </si>
  <si>
    <t>Kragujevac - Grošnica</t>
  </si>
  <si>
    <t>Oktobarskih žrtava bb</t>
  </si>
  <si>
    <t>PMC AUTOMOTIVE, Kragujevac - Grošnica, Oktobarskih žrtava bb</t>
  </si>
  <si>
    <t>POLJOPRIVREDNO-HEMIJSKA ŠKOLA</t>
  </si>
  <si>
    <t>4302 od 29.05.2023</t>
  </si>
  <si>
    <t>Obrenovac</t>
  </si>
  <si>
    <t>Miloša Obrenovića br. 90</t>
  </si>
  <si>
    <t>POLJOPRIVREDNO-HEMIJSKA ŠKOLA, Obrenovac, Miloša Obrenovića br. 90</t>
  </si>
  <si>
    <t>MTI</t>
  </si>
  <si>
    <t>4730 od 08.06.2023.</t>
  </si>
  <si>
    <t>Kraljevo</t>
  </si>
  <si>
    <t>Industrijska 23</t>
  </si>
  <si>
    <t>MTI, Kraljevo, Industrijska 23</t>
  </si>
  <si>
    <t>JAT APARTMANI</t>
  </si>
  <si>
    <t>6660 od 22.11.2019.</t>
  </si>
  <si>
    <t>Raška - Kopaonik</t>
  </si>
  <si>
    <t>Naselje Suvo Rudište bb</t>
  </si>
  <si>
    <t>JAT APARTMANI, Raška - Kopaonik, Naselje Suvo Rudište bb</t>
  </si>
  <si>
    <t>FRONERI</t>
  </si>
  <si>
    <t>7080 od 13.12.2019.</t>
  </si>
  <si>
    <t>Stara Pazova</t>
  </si>
  <si>
    <t>Banovački put 47</t>
  </si>
  <si>
    <t>FRONERI, Stara Pazova, Banovački put 47</t>
  </si>
  <si>
    <t>PHUKET</t>
  </si>
  <si>
    <t>919 od 01.02.2024.</t>
  </si>
  <si>
    <t>Južni bulevar 144</t>
  </si>
  <si>
    <t>PHUKET, Beograd, Južni bulevar 144</t>
  </si>
  <si>
    <t>SAINT GOBAIN</t>
  </si>
  <si>
    <t>AIRPORT CITY</t>
  </si>
  <si>
    <t>2760 dana 27.04.2021</t>
  </si>
  <si>
    <t>Omladinskih brigada 88-90</t>
  </si>
  <si>
    <t>AIRPORT CITY, Novi Beograd, Omladinskih brigada 88-90</t>
  </si>
  <si>
    <t>ALPROS AUTO DOO</t>
  </si>
  <si>
    <t>2629 od 26.03.2024</t>
  </si>
  <si>
    <t>Mihajla Vujovića 5</t>
  </si>
  <si>
    <t>ALPROS AUTO DOO, Beograd, Mihajla Vujovića 5</t>
  </si>
  <si>
    <t>YETTEL, Novi Beograd, Omladinskih brigada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</si>
</sst>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0.499984740745262"/>
      </left>
      <right style="thin">
        <color theme="3" tint="0.499984740745262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4" tint="0.39997558519241921"/>
      </right>
      <top style="thin">
        <color theme="8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4" fillId="0" borderId="0" xfId="1"/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14" fontId="7" fillId="2" borderId="2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7" fillId="0" borderId="0" xfId="0" applyFont="1"/>
    <xf numFmtId="0" fontId="0" fillId="0" borderId="0" xfId="0" applyAlignment="1">
      <alignment horizontal="left" vertical="center" wrapText="1"/>
    </xf>
    <xf numFmtId="0" fontId="0" fillId="4" borderId="3" xfId="0" applyFill="1" applyBorder="1"/>
    <xf numFmtId="0" fontId="0" fillId="4" borderId="4" xfId="0" applyFill="1" applyBorder="1"/>
    <xf numFmtId="0" fontId="3" fillId="4" borderId="5" xfId="1" applyFont="1" applyFill="1" applyBorder="1"/>
    <xf numFmtId="0" fontId="0" fillId="0" borderId="6" xfId="0" applyBorder="1"/>
    <xf numFmtId="0" fontId="0" fillId="0" borderId="7" xfId="0" applyBorder="1"/>
    <xf numFmtId="0" fontId="3" fillId="0" borderId="7" xfId="1" applyFont="1" applyBorder="1"/>
    <xf numFmtId="0" fontId="3" fillId="0" borderId="8" xfId="1" applyFont="1" applyBorder="1"/>
    <xf numFmtId="0" fontId="0" fillId="4" borderId="6" xfId="0" applyFill="1" applyBorder="1"/>
    <xf numFmtId="0" fontId="0" fillId="4" borderId="7" xfId="0" applyFill="1" applyBorder="1"/>
    <xf numFmtId="0" fontId="3" fillId="4" borderId="7" xfId="1" applyFont="1" applyFill="1" applyBorder="1"/>
    <xf numFmtId="0" fontId="3" fillId="4" borderId="8" xfId="1" applyFont="1" applyFill="1" applyBorder="1"/>
    <xf numFmtId="0" fontId="3" fillId="0" borderId="6" xfId="1" applyFont="1" applyBorder="1"/>
    <xf numFmtId="0" fontId="3" fillId="4" borderId="6" xfId="1" applyFont="1" applyFill="1" applyBorder="1"/>
    <xf numFmtId="0" fontId="2" fillId="4" borderId="4" xfId="1" applyFont="1" applyFill="1" applyBorder="1"/>
    <xf numFmtId="0" fontId="5" fillId="3" borderId="9" xfId="1" applyFont="1" applyFill="1" applyBorder="1" applyAlignment="1">
      <alignment horizontal="center" vertical="center" wrapText="1"/>
    </xf>
    <xf numFmtId="0" fontId="5" fillId="3" borderId="0" xfId="1" applyFont="1" applyFill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1" fillId="0" borderId="7" xfId="1" applyFont="1" applyBorder="1"/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 tint="0.39997558519241921"/>
        </top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wrapTex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theme="3" tint="0.499984740745262"/>
        </top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left" vertical="center" wrapText="1"/>
      <border outline="0">
        <left style="thin">
          <color theme="3" tint="0.499984740745262"/>
        </left>
        <right style="thin">
          <color theme="3" tint="0.49998474074526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R19752" totalsRowShown="0" headerRowDxfId="7" tableBorderDxfId="6">
  <autoFilter ref="A1:R19752" xr:uid="{00000000-0009-0000-0100-000001000000}"/>
  <sortState xmlns:xlrd2="http://schemas.microsoft.com/office/spreadsheetml/2017/richdata2" ref="A2:R51">
    <sortCondition ref="A1:A19752"/>
  </sortState>
  <tableColumns count="18">
    <tableColumn id="1" xr3:uid="{00000000-0010-0000-0000-000001000000}" name="Br.Naloga" dataDxfId="5"/>
    <tableColumn id="2" xr3:uid="{00000000-0010-0000-0000-000002000000}" name="Sektor"/>
    <tableColumn id="3" xr3:uid="{00000000-0010-0000-0000-000003000000}" name="Nalog izdao"/>
    <tableColumn id="4" xr3:uid="{00000000-0010-0000-0000-000004000000}" name="Vođa tima"/>
    <tableColumn id="5" xr3:uid="{00000000-0010-0000-0000-000005000000}" name="Član 1"/>
    <tableColumn id="6" xr3:uid="{00000000-0010-0000-0000-000006000000}" name="Član 2"/>
    <tableColumn id="7" xr3:uid="{00000000-0010-0000-0000-000007000000}" name="Član 3"/>
    <tableColumn id="8" xr3:uid="{00000000-0010-0000-0000-000008000000}" name="Član 4"/>
    <tableColumn id="9" xr3:uid="{00000000-0010-0000-0000-000009000000}" name="Klijent"/>
    <tableColumn id="10" xr3:uid="{00000000-0010-0000-0000-00000A000000}" name="Mesto"/>
    <tableColumn id="11" xr3:uid="{00000000-0010-0000-0000-00000B000000}" name="Adresa"/>
    <tableColumn id="12" xr3:uid="{00000000-0010-0000-0000-00000C000000}" name="Kontakt"/>
    <tableColumn id="13" xr3:uid="{00000000-0010-0000-0000-00000D000000}" name="Aktivnost"/>
    <tableColumn id="14" xr3:uid="{00000000-0010-0000-0000-00000E000000}" name="Datum izdavanja"/>
    <tableColumn id="15" xr3:uid="{00000000-0010-0000-0000-00000F000000}" name="Rok za realizaciju"/>
    <tableColumn id="16" xr3:uid="{00000000-0010-0000-0000-000010000000}" name="Napomena"/>
    <tableColumn id="17" xr3:uid="{00000000-0010-0000-0000-000011000000}" name="broj ponude/ugovora"/>
    <tableColumn id="18" xr3:uid="{00000000-0010-0000-0000-000012000000}" name="Broj ispra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F498" totalsRowShown="0" headerRowDxfId="4" tableBorderDxfId="3" headerRowCellStyle="Normal 2">
  <autoFilter ref="A1:F498" xr:uid="{00000000-0009-0000-0100-000002000000}"/>
  <tableColumns count="6">
    <tableColumn id="1" xr3:uid="{00000000-0010-0000-0100-000001000000}" name="FIRMA"/>
    <tableColumn id="2" xr3:uid="{00000000-0010-0000-0100-000002000000}" name="BROJ PONUDE / UGOVORA"/>
    <tableColumn id="3" xr3:uid="{00000000-0010-0000-0100-000003000000}" name="KONTAKT"/>
    <tableColumn id="4" xr3:uid="{00000000-0010-0000-0100-000004000000}" name="MESTO"/>
    <tableColumn id="5" xr3:uid="{00000000-0010-0000-0100-000005000000}" name="ADRESA"/>
    <tableColumn id="6" xr3:uid="{00000000-0010-0000-0100-000006000000}" name="PUN NAZIV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03"/>
  <sheetViews>
    <sheetView tabSelected="1" workbookViewId="0">
      <pane xSplit="1" ySplit="1" topLeftCell="J174" activePane="bottomRight" state="frozen"/>
      <selection pane="topRight" activeCell="B1" sqref="B1"/>
      <selection pane="bottomLeft" activeCell="A2" sqref="A2"/>
      <selection pane="bottomRight" activeCell="A204" sqref="A204"/>
    </sheetView>
  </sheetViews>
  <sheetFormatPr defaultRowHeight="14.4" x14ac:dyDescent="0.3"/>
  <cols>
    <col min="1" max="1" width="11.109375" style="10" customWidth="1"/>
    <col min="2" max="2" width="8.33203125" customWidth="1"/>
    <col min="3" max="3" width="26.88671875" bestFit="1" customWidth="1"/>
    <col min="4" max="4" width="20" bestFit="1" customWidth="1"/>
    <col min="5" max="5" width="18.109375" bestFit="1" customWidth="1"/>
    <col min="6" max="7" width="20" bestFit="1" customWidth="1"/>
    <col min="8" max="8" width="18.77734375" bestFit="1" customWidth="1"/>
    <col min="9" max="9" width="42.77734375" bestFit="1" customWidth="1"/>
    <col min="10" max="10" width="13.6640625" bestFit="1" customWidth="1"/>
    <col min="11" max="11" width="24.5546875" bestFit="1" customWidth="1"/>
    <col min="12" max="12" width="17.33203125" bestFit="1" customWidth="1"/>
    <col min="13" max="13" width="79.33203125" bestFit="1" customWidth="1"/>
    <col min="14" max="14" width="17" customWidth="1"/>
    <col min="15" max="15" width="17.88671875" bestFit="1" customWidth="1"/>
    <col min="16" max="16" width="17.109375" bestFit="1" customWidth="1"/>
    <col min="17" max="17" width="27.44140625" customWidth="1"/>
    <col min="18" max="18" width="20.88671875" customWidth="1"/>
    <col min="19" max="19" width="8.88671875" style="2" customWidth="1"/>
    <col min="20" max="20" width="8.88671875" customWidth="1"/>
    <col min="21" max="80" width="8.88671875" style="2" customWidth="1"/>
    <col min="81" max="16384" width="8.88671875" style="2"/>
  </cols>
  <sheetData>
    <row r="1" spans="1:18" s="7" customForma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3">
      <c r="A2" s="10">
        <v>678</v>
      </c>
      <c r="B2" t="s">
        <v>18</v>
      </c>
      <c r="C2" t="s">
        <v>19</v>
      </c>
      <c r="D2" t="s">
        <v>20</v>
      </c>
      <c r="E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s="9">
        <v>45432</v>
      </c>
      <c r="Q2" t="s">
        <v>28</v>
      </c>
      <c r="R2" t="s">
        <v>29</v>
      </c>
    </row>
    <row r="3" spans="1:18" x14ac:dyDescent="0.3">
      <c r="A3" s="10">
        <v>678</v>
      </c>
      <c r="B3" t="s">
        <v>18</v>
      </c>
      <c r="C3" t="s">
        <v>19</v>
      </c>
      <c r="D3" t="s">
        <v>20</v>
      </c>
      <c r="E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30</v>
      </c>
      <c r="N3" t="s">
        <v>27</v>
      </c>
      <c r="O3" s="9">
        <v>45432</v>
      </c>
      <c r="Q3" t="s">
        <v>28</v>
      </c>
      <c r="R3" t="s">
        <v>31</v>
      </c>
    </row>
    <row r="4" spans="1:18" x14ac:dyDescent="0.3">
      <c r="A4" s="10">
        <v>678</v>
      </c>
      <c r="B4" t="s">
        <v>18</v>
      </c>
      <c r="C4" t="s">
        <v>19</v>
      </c>
      <c r="D4" t="s">
        <v>20</v>
      </c>
      <c r="E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32</v>
      </c>
      <c r="N4" t="s">
        <v>27</v>
      </c>
      <c r="O4" s="9">
        <v>45432</v>
      </c>
      <c r="Q4" t="s">
        <v>28</v>
      </c>
      <c r="R4" t="s">
        <v>33</v>
      </c>
    </row>
    <row r="5" spans="1:18" x14ac:dyDescent="0.3">
      <c r="A5" s="10">
        <v>678</v>
      </c>
      <c r="B5" t="s">
        <v>18</v>
      </c>
      <c r="C5" t="s">
        <v>19</v>
      </c>
      <c r="D5" t="s">
        <v>20</v>
      </c>
      <c r="E5" t="s">
        <v>21</v>
      </c>
      <c r="I5" t="s">
        <v>34</v>
      </c>
      <c r="J5" t="s">
        <v>35</v>
      </c>
      <c r="K5" t="s">
        <v>35</v>
      </c>
      <c r="L5" t="s">
        <v>35</v>
      </c>
      <c r="M5" t="s">
        <v>32</v>
      </c>
      <c r="N5" t="s">
        <v>27</v>
      </c>
      <c r="O5" s="9">
        <v>45432</v>
      </c>
      <c r="P5" t="s">
        <v>36</v>
      </c>
      <c r="Q5" t="s">
        <v>37</v>
      </c>
      <c r="R5" t="s">
        <v>38</v>
      </c>
    </row>
    <row r="6" spans="1:18" x14ac:dyDescent="0.3">
      <c r="A6" s="10">
        <v>679</v>
      </c>
      <c r="B6" t="s">
        <v>18</v>
      </c>
      <c r="C6" t="s">
        <v>19</v>
      </c>
      <c r="D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26</v>
      </c>
      <c r="N6" t="s">
        <v>27</v>
      </c>
      <c r="O6" s="9">
        <v>45432</v>
      </c>
      <c r="P6" t="s">
        <v>44</v>
      </c>
      <c r="Q6" t="s">
        <v>45</v>
      </c>
      <c r="R6" t="s">
        <v>46</v>
      </c>
    </row>
    <row r="7" spans="1:18" x14ac:dyDescent="0.3">
      <c r="A7" s="10">
        <v>679</v>
      </c>
      <c r="B7" t="s">
        <v>18</v>
      </c>
      <c r="C7" t="s">
        <v>19</v>
      </c>
      <c r="D7" t="s">
        <v>39</v>
      </c>
      <c r="I7" t="s">
        <v>47</v>
      </c>
      <c r="J7" t="s">
        <v>23</v>
      </c>
      <c r="K7" t="s">
        <v>48</v>
      </c>
      <c r="L7" t="s">
        <v>35</v>
      </c>
      <c r="M7" t="s">
        <v>26</v>
      </c>
      <c r="N7" t="s">
        <v>27</v>
      </c>
      <c r="O7" s="9">
        <v>45434</v>
      </c>
      <c r="Q7" t="s">
        <v>37</v>
      </c>
      <c r="R7" t="s">
        <v>49</v>
      </c>
    </row>
    <row r="8" spans="1:18" x14ac:dyDescent="0.3">
      <c r="A8" s="10">
        <v>680</v>
      </c>
      <c r="B8" t="s">
        <v>18</v>
      </c>
      <c r="C8" t="s">
        <v>19</v>
      </c>
      <c r="D8" t="s">
        <v>50</v>
      </c>
      <c r="I8" t="s">
        <v>51</v>
      </c>
      <c r="J8" t="s">
        <v>52</v>
      </c>
      <c r="K8" t="s">
        <v>53</v>
      </c>
      <c r="L8" t="s">
        <v>25</v>
      </c>
      <c r="M8" t="s">
        <v>26</v>
      </c>
      <c r="N8" t="s">
        <v>27</v>
      </c>
      <c r="O8" s="9">
        <v>45432</v>
      </c>
      <c r="Q8" t="s">
        <v>54</v>
      </c>
      <c r="R8" t="s">
        <v>55</v>
      </c>
    </row>
    <row r="9" spans="1:18" x14ac:dyDescent="0.3">
      <c r="A9" s="10">
        <v>680</v>
      </c>
      <c r="B9" t="s">
        <v>18</v>
      </c>
      <c r="C9" t="s">
        <v>19</v>
      </c>
      <c r="D9" t="s">
        <v>50</v>
      </c>
      <c r="I9" t="s">
        <v>51</v>
      </c>
      <c r="J9" t="s">
        <v>52</v>
      </c>
      <c r="K9" t="s">
        <v>53</v>
      </c>
      <c r="L9" t="s">
        <v>25</v>
      </c>
      <c r="M9" t="s">
        <v>30</v>
      </c>
      <c r="N9" t="s">
        <v>27</v>
      </c>
      <c r="O9" s="9">
        <v>45432</v>
      </c>
      <c r="Q9" t="s">
        <v>54</v>
      </c>
      <c r="R9" t="s">
        <v>56</v>
      </c>
    </row>
    <row r="10" spans="1:18" x14ac:dyDescent="0.3">
      <c r="A10" s="10">
        <v>680</v>
      </c>
      <c r="B10" t="s">
        <v>18</v>
      </c>
      <c r="C10" t="s">
        <v>19</v>
      </c>
      <c r="D10" t="s">
        <v>50</v>
      </c>
      <c r="I10" t="s">
        <v>51</v>
      </c>
      <c r="J10" t="s">
        <v>52</v>
      </c>
      <c r="K10" t="s">
        <v>53</v>
      </c>
      <c r="L10" t="s">
        <v>25</v>
      </c>
      <c r="M10" t="s">
        <v>57</v>
      </c>
      <c r="N10" t="s">
        <v>27</v>
      </c>
      <c r="O10" s="9">
        <v>45432</v>
      </c>
      <c r="Q10" t="s">
        <v>54</v>
      </c>
      <c r="R10" t="s">
        <v>58</v>
      </c>
    </row>
    <row r="11" spans="1:18" x14ac:dyDescent="0.3">
      <c r="A11" s="10">
        <v>681</v>
      </c>
      <c r="B11" t="s">
        <v>18</v>
      </c>
      <c r="C11" t="s">
        <v>19</v>
      </c>
      <c r="D11" t="s">
        <v>59</v>
      </c>
      <c r="E11" t="s">
        <v>39</v>
      </c>
      <c r="I11" t="s">
        <v>60</v>
      </c>
      <c r="J11" t="s">
        <v>23</v>
      </c>
      <c r="K11" t="s">
        <v>61</v>
      </c>
      <c r="L11" t="s">
        <v>62</v>
      </c>
      <c r="M11" t="s">
        <v>26</v>
      </c>
      <c r="N11" t="s">
        <v>27</v>
      </c>
      <c r="O11" s="9">
        <v>45433</v>
      </c>
      <c r="P11" t="s">
        <v>63</v>
      </c>
      <c r="Q11" t="s">
        <v>37</v>
      </c>
      <c r="R11" t="s">
        <v>64</v>
      </c>
    </row>
    <row r="12" spans="1:18" x14ac:dyDescent="0.3">
      <c r="A12" s="10">
        <v>682</v>
      </c>
      <c r="B12" t="s">
        <v>18</v>
      </c>
      <c r="C12" t="s">
        <v>19</v>
      </c>
      <c r="D12" t="s">
        <v>65</v>
      </c>
      <c r="E12" t="s">
        <v>66</v>
      </c>
      <c r="I12" t="s">
        <v>51</v>
      </c>
      <c r="J12" t="s">
        <v>67</v>
      </c>
      <c r="K12" t="s">
        <v>68</v>
      </c>
      <c r="L12" t="s">
        <v>25</v>
      </c>
      <c r="M12" t="s">
        <v>57</v>
      </c>
      <c r="N12" t="s">
        <v>27</v>
      </c>
      <c r="O12" s="9">
        <v>45434</v>
      </c>
      <c r="Q12" t="s">
        <v>54</v>
      </c>
      <c r="R12" t="s">
        <v>69</v>
      </c>
    </row>
    <row r="13" spans="1:18" x14ac:dyDescent="0.3">
      <c r="A13" s="10">
        <v>682</v>
      </c>
      <c r="B13" t="s">
        <v>18</v>
      </c>
      <c r="C13" t="s">
        <v>19</v>
      </c>
      <c r="D13" t="s">
        <v>65</v>
      </c>
      <c r="E13" t="s">
        <v>66</v>
      </c>
      <c r="I13" t="s">
        <v>51</v>
      </c>
      <c r="J13" t="s">
        <v>67</v>
      </c>
      <c r="K13" t="s">
        <v>68</v>
      </c>
      <c r="L13" t="s">
        <v>25</v>
      </c>
      <c r="M13" t="s">
        <v>32</v>
      </c>
      <c r="N13" t="s">
        <v>27</v>
      </c>
      <c r="O13" s="9">
        <v>45434</v>
      </c>
      <c r="Q13" t="s">
        <v>54</v>
      </c>
      <c r="R13" t="s">
        <v>70</v>
      </c>
    </row>
    <row r="14" spans="1:18" x14ac:dyDescent="0.3">
      <c r="A14" s="10">
        <v>682</v>
      </c>
      <c r="B14" t="s">
        <v>18</v>
      </c>
      <c r="C14" t="s">
        <v>19</v>
      </c>
      <c r="D14" t="s">
        <v>65</v>
      </c>
      <c r="E14" t="s">
        <v>66</v>
      </c>
      <c r="I14" t="s">
        <v>51</v>
      </c>
      <c r="J14" t="s">
        <v>67</v>
      </c>
      <c r="K14" t="s">
        <v>68</v>
      </c>
      <c r="L14" t="s">
        <v>25</v>
      </c>
      <c r="M14" t="s">
        <v>26</v>
      </c>
      <c r="N14" t="s">
        <v>27</v>
      </c>
      <c r="O14" s="9">
        <v>45434</v>
      </c>
      <c r="Q14" t="s">
        <v>54</v>
      </c>
      <c r="R14" t="s">
        <v>71</v>
      </c>
    </row>
    <row r="15" spans="1:18" x14ac:dyDescent="0.3">
      <c r="A15" s="10">
        <v>682</v>
      </c>
      <c r="B15" t="s">
        <v>18</v>
      </c>
      <c r="C15" t="s">
        <v>19</v>
      </c>
      <c r="D15" t="s">
        <v>65</v>
      </c>
      <c r="E15" t="s">
        <v>66</v>
      </c>
      <c r="I15" t="s">
        <v>51</v>
      </c>
      <c r="J15" t="s">
        <v>67</v>
      </c>
      <c r="K15" t="s">
        <v>68</v>
      </c>
      <c r="L15" t="s">
        <v>25</v>
      </c>
      <c r="M15" t="s">
        <v>30</v>
      </c>
      <c r="N15" t="s">
        <v>27</v>
      </c>
      <c r="O15" s="9">
        <v>45434</v>
      </c>
      <c r="Q15" t="s">
        <v>54</v>
      </c>
      <c r="R15" t="s">
        <v>72</v>
      </c>
    </row>
    <row r="16" spans="1:18" x14ac:dyDescent="0.3">
      <c r="A16" s="10">
        <v>682</v>
      </c>
      <c r="B16" t="s">
        <v>18</v>
      </c>
      <c r="C16" t="s">
        <v>19</v>
      </c>
      <c r="D16" t="s">
        <v>65</v>
      </c>
      <c r="E16" t="s">
        <v>66</v>
      </c>
      <c r="I16" t="s">
        <v>73</v>
      </c>
      <c r="J16" t="s">
        <v>67</v>
      </c>
      <c r="K16" t="s">
        <v>74</v>
      </c>
      <c r="L16" t="s">
        <v>35</v>
      </c>
      <c r="M16" t="s">
        <v>32</v>
      </c>
      <c r="N16" t="s">
        <v>27</v>
      </c>
      <c r="O16" s="9">
        <v>45434</v>
      </c>
      <c r="Q16" t="s">
        <v>37</v>
      </c>
      <c r="R16" t="s">
        <v>75</v>
      </c>
    </row>
    <row r="17" spans="1:18" x14ac:dyDescent="0.3">
      <c r="A17" s="10">
        <v>682</v>
      </c>
      <c r="B17" t="s">
        <v>18</v>
      </c>
      <c r="C17" t="s">
        <v>19</v>
      </c>
      <c r="D17" t="s">
        <v>65</v>
      </c>
      <c r="E17" t="s">
        <v>66</v>
      </c>
      <c r="I17" t="s">
        <v>73</v>
      </c>
      <c r="J17" t="s">
        <v>76</v>
      </c>
      <c r="K17" t="s">
        <v>77</v>
      </c>
      <c r="L17" t="s">
        <v>35</v>
      </c>
      <c r="M17" t="s">
        <v>32</v>
      </c>
      <c r="N17" t="s">
        <v>27</v>
      </c>
      <c r="O17" s="9">
        <v>45434</v>
      </c>
      <c r="Q17" t="s">
        <v>37</v>
      </c>
      <c r="R17" t="s">
        <v>78</v>
      </c>
    </row>
    <row r="18" spans="1:18" x14ac:dyDescent="0.3">
      <c r="A18" s="10">
        <v>682</v>
      </c>
      <c r="B18" t="s">
        <v>18</v>
      </c>
      <c r="C18" t="s">
        <v>19</v>
      </c>
      <c r="D18" t="s">
        <v>65</v>
      </c>
      <c r="E18" t="s">
        <v>66</v>
      </c>
      <c r="I18" t="s">
        <v>40</v>
      </c>
      <c r="J18" t="s">
        <v>79</v>
      </c>
      <c r="K18" t="s">
        <v>80</v>
      </c>
      <c r="L18" t="s">
        <v>43</v>
      </c>
      <c r="M18" t="s">
        <v>26</v>
      </c>
      <c r="N18" t="s">
        <v>27</v>
      </c>
      <c r="O18" s="9">
        <v>45434</v>
      </c>
      <c r="Q18" t="s">
        <v>45</v>
      </c>
      <c r="R18" t="s">
        <v>81</v>
      </c>
    </row>
    <row r="19" spans="1:18" x14ac:dyDescent="0.3">
      <c r="A19" s="10">
        <v>682</v>
      </c>
      <c r="B19" t="s">
        <v>18</v>
      </c>
      <c r="C19" t="s">
        <v>19</v>
      </c>
      <c r="D19" t="s">
        <v>65</v>
      </c>
      <c r="E19" t="s">
        <v>66</v>
      </c>
      <c r="I19" t="s">
        <v>40</v>
      </c>
      <c r="J19" t="s">
        <v>79</v>
      </c>
      <c r="K19" t="s">
        <v>80</v>
      </c>
      <c r="L19" t="s">
        <v>43</v>
      </c>
      <c r="M19" t="s">
        <v>30</v>
      </c>
      <c r="N19" t="s">
        <v>27</v>
      </c>
      <c r="O19" s="9">
        <v>45434</v>
      </c>
      <c r="Q19" t="s">
        <v>45</v>
      </c>
      <c r="R19" t="s">
        <v>82</v>
      </c>
    </row>
    <row r="20" spans="1:18" x14ac:dyDescent="0.3">
      <c r="A20" s="10">
        <v>682</v>
      </c>
      <c r="B20" t="s">
        <v>18</v>
      </c>
      <c r="C20" t="s">
        <v>19</v>
      </c>
      <c r="D20" t="s">
        <v>65</v>
      </c>
      <c r="E20" t="s">
        <v>66</v>
      </c>
      <c r="I20" t="s">
        <v>40</v>
      </c>
      <c r="J20" t="s">
        <v>79</v>
      </c>
      <c r="K20" t="s">
        <v>80</v>
      </c>
      <c r="L20" t="s">
        <v>43</v>
      </c>
      <c r="M20" t="s">
        <v>32</v>
      </c>
      <c r="N20" t="s">
        <v>27</v>
      </c>
      <c r="O20" s="9">
        <v>45434</v>
      </c>
      <c r="Q20" t="s">
        <v>45</v>
      </c>
      <c r="R20" t="s">
        <v>83</v>
      </c>
    </row>
    <row r="21" spans="1:18" x14ac:dyDescent="0.3">
      <c r="A21" s="10">
        <v>683</v>
      </c>
      <c r="B21" t="s">
        <v>18</v>
      </c>
      <c r="C21" t="s">
        <v>19</v>
      </c>
      <c r="D21" t="s">
        <v>66</v>
      </c>
      <c r="I21" t="s">
        <v>84</v>
      </c>
      <c r="J21" t="s">
        <v>85</v>
      </c>
      <c r="K21" t="s">
        <v>86</v>
      </c>
      <c r="L21" t="s">
        <v>87</v>
      </c>
      <c r="M21" t="s">
        <v>26</v>
      </c>
      <c r="N21" t="s">
        <v>27</v>
      </c>
      <c r="O21" t="s">
        <v>88</v>
      </c>
      <c r="P21" t="s">
        <v>89</v>
      </c>
      <c r="Q21" t="s">
        <v>90</v>
      </c>
      <c r="R21" t="s">
        <v>91</v>
      </c>
    </row>
    <row r="22" spans="1:18" x14ac:dyDescent="0.3">
      <c r="A22" s="10">
        <v>683</v>
      </c>
      <c r="B22" t="s">
        <v>18</v>
      </c>
      <c r="C22" t="s">
        <v>19</v>
      </c>
      <c r="D22" t="s">
        <v>66</v>
      </c>
      <c r="I22" t="s">
        <v>84</v>
      </c>
      <c r="J22" t="s">
        <v>85</v>
      </c>
      <c r="K22" t="s">
        <v>86</v>
      </c>
      <c r="L22" t="s">
        <v>87</v>
      </c>
      <c r="M22" t="s">
        <v>32</v>
      </c>
      <c r="N22" t="s">
        <v>27</v>
      </c>
      <c r="O22" t="s">
        <v>88</v>
      </c>
      <c r="P22" t="s">
        <v>89</v>
      </c>
      <c r="Q22" t="s">
        <v>90</v>
      </c>
      <c r="R22" t="s">
        <v>92</v>
      </c>
    </row>
    <row r="23" spans="1:18" x14ac:dyDescent="0.3">
      <c r="A23" s="10">
        <v>683</v>
      </c>
      <c r="B23" t="s">
        <v>18</v>
      </c>
      <c r="C23" t="s">
        <v>19</v>
      </c>
      <c r="D23" t="s">
        <v>66</v>
      </c>
      <c r="I23" t="s">
        <v>84</v>
      </c>
      <c r="J23" t="s">
        <v>23</v>
      </c>
      <c r="K23" t="s">
        <v>93</v>
      </c>
      <c r="L23" t="s">
        <v>87</v>
      </c>
      <c r="M23" t="s">
        <v>32</v>
      </c>
      <c r="N23" t="s">
        <v>27</v>
      </c>
      <c r="O23" t="s">
        <v>88</v>
      </c>
      <c r="P23" t="s">
        <v>94</v>
      </c>
      <c r="Q23" t="s">
        <v>90</v>
      </c>
      <c r="R23" t="s">
        <v>95</v>
      </c>
    </row>
    <row r="24" spans="1:18" x14ac:dyDescent="0.3">
      <c r="A24" s="10">
        <v>683</v>
      </c>
      <c r="B24" t="s">
        <v>18</v>
      </c>
      <c r="C24" t="s">
        <v>19</v>
      </c>
      <c r="D24" t="s">
        <v>66</v>
      </c>
      <c r="I24" t="s">
        <v>84</v>
      </c>
      <c r="J24" t="s">
        <v>23</v>
      </c>
      <c r="K24" t="s">
        <v>93</v>
      </c>
      <c r="L24" t="s">
        <v>87</v>
      </c>
      <c r="M24" t="s">
        <v>26</v>
      </c>
      <c r="N24" t="s">
        <v>27</v>
      </c>
      <c r="O24" t="s">
        <v>88</v>
      </c>
      <c r="P24" t="s">
        <v>94</v>
      </c>
      <c r="Q24" t="s">
        <v>90</v>
      </c>
      <c r="R24" t="s">
        <v>96</v>
      </c>
    </row>
    <row r="25" spans="1:18" x14ac:dyDescent="0.3">
      <c r="A25" s="10">
        <v>683</v>
      </c>
      <c r="B25" t="s">
        <v>18</v>
      </c>
      <c r="C25" t="s">
        <v>19</v>
      </c>
      <c r="D25" t="s">
        <v>66</v>
      </c>
      <c r="I25" t="s">
        <v>84</v>
      </c>
      <c r="J25" t="s">
        <v>23</v>
      </c>
      <c r="K25" t="s">
        <v>97</v>
      </c>
      <c r="L25" t="s">
        <v>87</v>
      </c>
      <c r="M25" t="s">
        <v>26</v>
      </c>
      <c r="N25" t="s">
        <v>27</v>
      </c>
      <c r="O25" t="s">
        <v>88</v>
      </c>
      <c r="P25" t="s">
        <v>98</v>
      </c>
      <c r="Q25" t="s">
        <v>90</v>
      </c>
      <c r="R25" t="s">
        <v>99</v>
      </c>
    </row>
    <row r="26" spans="1:18" x14ac:dyDescent="0.3">
      <c r="A26" s="10">
        <v>683</v>
      </c>
      <c r="B26" t="s">
        <v>18</v>
      </c>
      <c r="C26" t="s">
        <v>19</v>
      </c>
      <c r="D26" t="s">
        <v>66</v>
      </c>
      <c r="I26" t="s">
        <v>84</v>
      </c>
      <c r="J26" t="s">
        <v>23</v>
      </c>
      <c r="K26" t="s">
        <v>97</v>
      </c>
      <c r="L26" t="s">
        <v>87</v>
      </c>
      <c r="M26" t="s">
        <v>32</v>
      </c>
      <c r="N26" t="s">
        <v>27</v>
      </c>
      <c r="O26" t="s">
        <v>88</v>
      </c>
      <c r="P26" t="s">
        <v>98</v>
      </c>
      <c r="Q26" t="s">
        <v>90</v>
      </c>
      <c r="R26" t="s">
        <v>100</v>
      </c>
    </row>
    <row r="27" spans="1:18" x14ac:dyDescent="0.3">
      <c r="A27" s="10">
        <v>684</v>
      </c>
      <c r="B27" t="s">
        <v>101</v>
      </c>
      <c r="C27" t="s">
        <v>102</v>
      </c>
      <c r="D27" t="s">
        <v>65</v>
      </c>
      <c r="I27" t="s">
        <v>103</v>
      </c>
      <c r="J27" t="s">
        <v>104</v>
      </c>
      <c r="K27" t="s">
        <v>35</v>
      </c>
      <c r="L27" t="s">
        <v>35</v>
      </c>
      <c r="M27" t="s">
        <v>105</v>
      </c>
      <c r="N27" t="s">
        <v>106</v>
      </c>
      <c r="O27" s="9">
        <v>45433</v>
      </c>
      <c r="Q27" t="s">
        <v>107</v>
      </c>
      <c r="R27" t="s">
        <v>108</v>
      </c>
    </row>
    <row r="28" spans="1:18" x14ac:dyDescent="0.3">
      <c r="A28" s="10">
        <v>684</v>
      </c>
      <c r="B28" t="s">
        <v>101</v>
      </c>
      <c r="C28" t="s">
        <v>102</v>
      </c>
      <c r="D28" t="s">
        <v>65</v>
      </c>
      <c r="I28" t="s">
        <v>73</v>
      </c>
      <c r="J28" t="s">
        <v>109</v>
      </c>
      <c r="K28" t="s">
        <v>110</v>
      </c>
      <c r="L28" t="s">
        <v>35</v>
      </c>
      <c r="M28" t="s">
        <v>105</v>
      </c>
      <c r="N28" t="s">
        <v>106</v>
      </c>
      <c r="O28" t="s">
        <v>88</v>
      </c>
      <c r="Q28" t="s">
        <v>35</v>
      </c>
      <c r="R28" t="s">
        <v>111</v>
      </c>
    </row>
    <row r="29" spans="1:18" x14ac:dyDescent="0.3">
      <c r="A29" s="10">
        <v>684</v>
      </c>
      <c r="B29" t="s">
        <v>101</v>
      </c>
      <c r="C29" t="s">
        <v>102</v>
      </c>
      <c r="D29" t="s">
        <v>65</v>
      </c>
      <c r="I29" t="s">
        <v>73</v>
      </c>
      <c r="J29" t="s">
        <v>109</v>
      </c>
      <c r="K29" t="s">
        <v>110</v>
      </c>
      <c r="L29" t="s">
        <v>35</v>
      </c>
      <c r="M29" t="s">
        <v>32</v>
      </c>
      <c r="N29" s="9">
        <v>45431</v>
      </c>
      <c r="O29" s="9">
        <v>45433</v>
      </c>
      <c r="Q29" t="s">
        <v>35</v>
      </c>
      <c r="R29" t="s">
        <v>112</v>
      </c>
    </row>
    <row r="30" spans="1:18" x14ac:dyDescent="0.3">
      <c r="A30" s="10">
        <v>685</v>
      </c>
      <c r="B30" t="s">
        <v>18</v>
      </c>
      <c r="C30" t="s">
        <v>19</v>
      </c>
      <c r="D30" t="s">
        <v>50</v>
      </c>
      <c r="E30" t="s">
        <v>21</v>
      </c>
      <c r="I30" t="s">
        <v>113</v>
      </c>
      <c r="J30" t="s">
        <v>114</v>
      </c>
      <c r="K30" t="s">
        <v>115</v>
      </c>
      <c r="L30" t="s">
        <v>116</v>
      </c>
      <c r="M30" t="s">
        <v>57</v>
      </c>
      <c r="N30" t="s">
        <v>106</v>
      </c>
      <c r="O30" t="s">
        <v>88</v>
      </c>
      <c r="Q30" t="s">
        <v>117</v>
      </c>
      <c r="R30" t="s">
        <v>118</v>
      </c>
    </row>
    <row r="31" spans="1:18" x14ac:dyDescent="0.3">
      <c r="A31" s="10">
        <v>685</v>
      </c>
      <c r="B31" t="s">
        <v>18</v>
      </c>
      <c r="C31" t="s">
        <v>19</v>
      </c>
      <c r="D31" t="s">
        <v>50</v>
      </c>
      <c r="E31" t="s">
        <v>21</v>
      </c>
      <c r="I31" t="s">
        <v>113</v>
      </c>
      <c r="J31" t="s">
        <v>114</v>
      </c>
      <c r="K31" t="s">
        <v>115</v>
      </c>
      <c r="L31" t="s">
        <v>116</v>
      </c>
      <c r="M31" t="s">
        <v>119</v>
      </c>
      <c r="N31" t="s">
        <v>106</v>
      </c>
      <c r="O31" t="s">
        <v>88</v>
      </c>
      <c r="Q31" t="s">
        <v>117</v>
      </c>
      <c r="R31" t="s">
        <v>120</v>
      </c>
    </row>
    <row r="32" spans="1:18" x14ac:dyDescent="0.3">
      <c r="A32" s="10">
        <v>685</v>
      </c>
      <c r="B32" t="s">
        <v>18</v>
      </c>
      <c r="C32" t="s">
        <v>19</v>
      </c>
      <c r="D32" t="s">
        <v>50</v>
      </c>
      <c r="E32" t="s">
        <v>21</v>
      </c>
      <c r="I32" t="s">
        <v>113</v>
      </c>
      <c r="J32" t="s">
        <v>114</v>
      </c>
      <c r="K32" t="s">
        <v>115</v>
      </c>
      <c r="L32" t="s">
        <v>116</v>
      </c>
      <c r="M32" t="s">
        <v>121</v>
      </c>
      <c r="N32" t="s">
        <v>106</v>
      </c>
      <c r="O32" t="s">
        <v>88</v>
      </c>
      <c r="Q32" t="s">
        <v>117</v>
      </c>
      <c r="R32" t="s">
        <v>122</v>
      </c>
    </row>
    <row r="33" spans="1:18" x14ac:dyDescent="0.3">
      <c r="A33" s="10">
        <v>686</v>
      </c>
      <c r="B33" t="s">
        <v>18</v>
      </c>
      <c r="C33" t="s">
        <v>19</v>
      </c>
      <c r="D33" t="s">
        <v>20</v>
      </c>
      <c r="E33" t="s">
        <v>21</v>
      </c>
      <c r="F33" t="s">
        <v>123</v>
      </c>
      <c r="I33" t="s">
        <v>124</v>
      </c>
      <c r="J33" t="s">
        <v>23</v>
      </c>
      <c r="K33" t="s">
        <v>61</v>
      </c>
      <c r="L33" t="s">
        <v>62</v>
      </c>
      <c r="M33" t="s">
        <v>32</v>
      </c>
      <c r="N33" t="s">
        <v>106</v>
      </c>
      <c r="O33" s="9">
        <v>45434</v>
      </c>
      <c r="P33" t="s">
        <v>125</v>
      </c>
      <c r="Q33" t="s">
        <v>35</v>
      </c>
      <c r="R33" t="s">
        <v>126</v>
      </c>
    </row>
    <row r="34" spans="1:18" x14ac:dyDescent="0.3">
      <c r="A34" s="10">
        <v>686</v>
      </c>
      <c r="B34" t="s">
        <v>18</v>
      </c>
      <c r="C34" t="s">
        <v>19</v>
      </c>
      <c r="D34" t="s">
        <v>20</v>
      </c>
      <c r="E34" t="s">
        <v>21</v>
      </c>
      <c r="F34" t="s">
        <v>123</v>
      </c>
      <c r="I34" t="s">
        <v>124</v>
      </c>
      <c r="J34" t="s">
        <v>23</v>
      </c>
      <c r="K34" t="s">
        <v>61</v>
      </c>
      <c r="L34" t="s">
        <v>62</v>
      </c>
      <c r="M34" t="s">
        <v>57</v>
      </c>
      <c r="N34" t="s">
        <v>106</v>
      </c>
      <c r="O34" s="9">
        <v>45434</v>
      </c>
      <c r="P34" t="s">
        <v>125</v>
      </c>
      <c r="Q34" t="s">
        <v>35</v>
      </c>
      <c r="R34" t="s">
        <v>127</v>
      </c>
    </row>
    <row r="35" spans="1:18" x14ac:dyDescent="0.3">
      <c r="A35" s="10">
        <v>686</v>
      </c>
      <c r="B35" t="s">
        <v>18</v>
      </c>
      <c r="C35" t="s">
        <v>19</v>
      </c>
      <c r="D35" t="s">
        <v>20</v>
      </c>
      <c r="E35" t="s">
        <v>21</v>
      </c>
      <c r="F35" t="s">
        <v>123</v>
      </c>
      <c r="I35" t="s">
        <v>124</v>
      </c>
      <c r="J35" t="s">
        <v>23</v>
      </c>
      <c r="K35" t="s">
        <v>61</v>
      </c>
      <c r="L35" t="s">
        <v>62</v>
      </c>
      <c r="M35" t="s">
        <v>128</v>
      </c>
      <c r="N35" t="s">
        <v>106</v>
      </c>
      <c r="O35" s="9">
        <v>45434</v>
      </c>
      <c r="P35" t="s">
        <v>125</v>
      </c>
      <c r="Q35" t="s">
        <v>35</v>
      </c>
      <c r="R35" t="s">
        <v>129</v>
      </c>
    </row>
    <row r="36" spans="1:18" x14ac:dyDescent="0.3">
      <c r="A36" s="10">
        <v>686</v>
      </c>
      <c r="B36" t="s">
        <v>18</v>
      </c>
      <c r="C36" t="s">
        <v>19</v>
      </c>
      <c r="D36" t="s">
        <v>20</v>
      </c>
      <c r="E36" t="s">
        <v>21</v>
      </c>
      <c r="F36" t="s">
        <v>123</v>
      </c>
      <c r="I36" t="s">
        <v>124</v>
      </c>
      <c r="J36" t="s">
        <v>23</v>
      </c>
      <c r="K36" t="s">
        <v>61</v>
      </c>
      <c r="L36" t="s">
        <v>62</v>
      </c>
      <c r="M36" t="s">
        <v>121</v>
      </c>
      <c r="N36" t="s">
        <v>106</v>
      </c>
      <c r="O36" s="9">
        <v>45434</v>
      </c>
      <c r="P36" t="s">
        <v>125</v>
      </c>
      <c r="Q36" t="s">
        <v>35</v>
      </c>
      <c r="R36" t="s">
        <v>130</v>
      </c>
    </row>
    <row r="37" spans="1:18" x14ac:dyDescent="0.3">
      <c r="A37" s="10">
        <v>687</v>
      </c>
      <c r="B37" t="s">
        <v>101</v>
      </c>
      <c r="C37" t="s">
        <v>102</v>
      </c>
      <c r="D37" t="s">
        <v>131</v>
      </c>
      <c r="E37" t="s">
        <v>123</v>
      </c>
      <c r="F37" t="s">
        <v>132</v>
      </c>
      <c r="I37" t="s">
        <v>133</v>
      </c>
      <c r="J37" t="s">
        <v>134</v>
      </c>
      <c r="K37" t="s">
        <v>135</v>
      </c>
      <c r="M37" t="s">
        <v>136</v>
      </c>
      <c r="N37" t="s">
        <v>106</v>
      </c>
      <c r="O37" s="9">
        <v>45433</v>
      </c>
      <c r="Q37" t="s">
        <v>137</v>
      </c>
      <c r="R37" t="s">
        <v>138</v>
      </c>
    </row>
    <row r="38" spans="1:18" x14ac:dyDescent="0.3">
      <c r="A38" s="10">
        <v>687</v>
      </c>
      <c r="B38" t="s">
        <v>101</v>
      </c>
      <c r="C38" t="s">
        <v>102</v>
      </c>
      <c r="D38" t="s">
        <v>131</v>
      </c>
      <c r="E38" t="s">
        <v>123</v>
      </c>
      <c r="F38" t="s">
        <v>132</v>
      </c>
      <c r="I38" t="s">
        <v>139</v>
      </c>
      <c r="J38" t="s">
        <v>134</v>
      </c>
      <c r="K38" t="s">
        <v>140</v>
      </c>
      <c r="M38" t="s">
        <v>141</v>
      </c>
      <c r="N38" t="s">
        <v>106</v>
      </c>
      <c r="O38" s="9">
        <v>45433</v>
      </c>
      <c r="R38" t="s">
        <v>142</v>
      </c>
    </row>
    <row r="39" spans="1:18" x14ac:dyDescent="0.3">
      <c r="A39" s="10">
        <v>687</v>
      </c>
      <c r="B39" t="s">
        <v>101</v>
      </c>
      <c r="C39" t="s">
        <v>102</v>
      </c>
      <c r="D39" t="s">
        <v>131</v>
      </c>
      <c r="E39" t="s">
        <v>123</v>
      </c>
      <c r="F39" t="s">
        <v>132</v>
      </c>
      <c r="I39" t="s">
        <v>143</v>
      </c>
      <c r="J39" t="s">
        <v>134</v>
      </c>
      <c r="K39" t="s">
        <v>144</v>
      </c>
      <c r="M39" t="s">
        <v>105</v>
      </c>
      <c r="N39" t="s">
        <v>106</v>
      </c>
      <c r="O39" s="9">
        <v>45433</v>
      </c>
      <c r="R39" t="s">
        <v>145</v>
      </c>
    </row>
    <row r="40" spans="1:18" x14ac:dyDescent="0.3">
      <c r="A40" s="10">
        <v>687</v>
      </c>
      <c r="B40" t="s">
        <v>101</v>
      </c>
      <c r="C40" t="s">
        <v>102</v>
      </c>
      <c r="D40" t="s">
        <v>131</v>
      </c>
      <c r="E40" t="s">
        <v>123</v>
      </c>
      <c r="F40" t="s">
        <v>132</v>
      </c>
      <c r="I40" t="s">
        <v>146</v>
      </c>
      <c r="J40" t="s">
        <v>134</v>
      </c>
      <c r="K40" t="s">
        <v>147</v>
      </c>
      <c r="M40" t="s">
        <v>148</v>
      </c>
      <c r="N40" t="s">
        <v>106</v>
      </c>
      <c r="O40" s="9">
        <v>45433</v>
      </c>
      <c r="R40" t="s">
        <v>149</v>
      </c>
    </row>
    <row r="41" spans="1:18" x14ac:dyDescent="0.3">
      <c r="A41" s="10">
        <v>687</v>
      </c>
      <c r="B41" t="s">
        <v>101</v>
      </c>
      <c r="C41" t="s">
        <v>102</v>
      </c>
      <c r="D41" t="s">
        <v>131</v>
      </c>
      <c r="E41" t="s">
        <v>123</v>
      </c>
      <c r="F41" t="s">
        <v>132</v>
      </c>
      <c r="I41" t="s">
        <v>150</v>
      </c>
      <c r="J41" t="s">
        <v>151</v>
      </c>
      <c r="K41" t="s">
        <v>152</v>
      </c>
      <c r="M41" t="s">
        <v>153</v>
      </c>
      <c r="N41" t="s">
        <v>106</v>
      </c>
      <c r="O41" s="9">
        <v>45433</v>
      </c>
      <c r="R41" t="s">
        <v>154</v>
      </c>
    </row>
    <row r="42" spans="1:18" x14ac:dyDescent="0.3">
      <c r="A42" s="10">
        <v>688</v>
      </c>
      <c r="B42" t="s">
        <v>101</v>
      </c>
      <c r="C42" t="s">
        <v>102</v>
      </c>
      <c r="D42" t="s">
        <v>155</v>
      </c>
      <c r="I42" t="s">
        <v>103</v>
      </c>
      <c r="J42" t="s">
        <v>156</v>
      </c>
      <c r="K42" t="s">
        <v>35</v>
      </c>
      <c r="L42" t="s">
        <v>35</v>
      </c>
      <c r="M42" t="s">
        <v>105</v>
      </c>
      <c r="N42" t="s">
        <v>106</v>
      </c>
      <c r="O42" s="9">
        <v>45436</v>
      </c>
      <c r="P42" t="s">
        <v>157</v>
      </c>
      <c r="Q42" t="s">
        <v>107</v>
      </c>
      <c r="R42" t="s">
        <v>158</v>
      </c>
    </row>
    <row r="43" spans="1:18" x14ac:dyDescent="0.3">
      <c r="A43" s="10">
        <v>689</v>
      </c>
      <c r="B43" t="s">
        <v>101</v>
      </c>
      <c r="C43" t="s">
        <v>102</v>
      </c>
      <c r="D43" t="s">
        <v>159</v>
      </c>
      <c r="I43" t="s">
        <v>160</v>
      </c>
      <c r="J43" t="s">
        <v>161</v>
      </c>
      <c r="K43" t="s">
        <v>35</v>
      </c>
      <c r="L43" t="s">
        <v>35</v>
      </c>
      <c r="M43" t="s">
        <v>162</v>
      </c>
      <c r="N43" t="s">
        <v>106</v>
      </c>
      <c r="O43" t="s">
        <v>163</v>
      </c>
      <c r="P43" t="s">
        <v>157</v>
      </c>
      <c r="Q43" t="s">
        <v>35</v>
      </c>
      <c r="R43" t="s">
        <v>164</v>
      </c>
    </row>
    <row r="44" spans="1:18" x14ac:dyDescent="0.3">
      <c r="A44" s="10">
        <v>690</v>
      </c>
      <c r="B44" t="s">
        <v>101</v>
      </c>
      <c r="C44" t="s">
        <v>102</v>
      </c>
      <c r="D44" t="s">
        <v>20</v>
      </c>
      <c r="E44" t="s">
        <v>21</v>
      </c>
      <c r="I44" t="s">
        <v>22</v>
      </c>
      <c r="J44" t="s">
        <v>23</v>
      </c>
      <c r="K44" t="s">
        <v>24</v>
      </c>
      <c r="L44" t="s">
        <v>25</v>
      </c>
      <c r="M44" t="s">
        <v>105</v>
      </c>
      <c r="N44" t="s">
        <v>106</v>
      </c>
      <c r="O44" s="9">
        <v>45432</v>
      </c>
      <c r="P44" t="s">
        <v>165</v>
      </c>
      <c r="Q44" t="s">
        <v>28</v>
      </c>
      <c r="R44" t="s">
        <v>166</v>
      </c>
    </row>
    <row r="45" spans="1:18" x14ac:dyDescent="0.3">
      <c r="A45" s="10">
        <v>691</v>
      </c>
      <c r="B45" t="s">
        <v>101</v>
      </c>
      <c r="C45" t="s">
        <v>102</v>
      </c>
      <c r="D45" t="s">
        <v>20</v>
      </c>
      <c r="E45" t="s">
        <v>21</v>
      </c>
      <c r="F45" t="s">
        <v>123</v>
      </c>
      <c r="I45" t="s">
        <v>124</v>
      </c>
      <c r="J45" t="s">
        <v>23</v>
      </c>
      <c r="K45" t="s">
        <v>61</v>
      </c>
      <c r="L45" t="s">
        <v>62</v>
      </c>
      <c r="M45" t="s">
        <v>167</v>
      </c>
      <c r="N45" t="s">
        <v>106</v>
      </c>
      <c r="O45" s="9">
        <v>45434</v>
      </c>
      <c r="P45" t="s">
        <v>125</v>
      </c>
      <c r="Q45" t="s">
        <v>35</v>
      </c>
      <c r="R45" t="s">
        <v>168</v>
      </c>
    </row>
    <row r="46" spans="1:18" x14ac:dyDescent="0.3">
      <c r="A46" s="10">
        <v>691</v>
      </c>
      <c r="B46" t="s">
        <v>101</v>
      </c>
      <c r="C46" t="s">
        <v>102</v>
      </c>
      <c r="D46" t="s">
        <v>20</v>
      </c>
      <c r="E46" t="s">
        <v>21</v>
      </c>
      <c r="F46" t="s">
        <v>123</v>
      </c>
      <c r="I46" t="s">
        <v>124</v>
      </c>
      <c r="J46" t="s">
        <v>23</v>
      </c>
      <c r="K46" t="s">
        <v>61</v>
      </c>
      <c r="L46" t="s">
        <v>62</v>
      </c>
      <c r="M46" t="s">
        <v>105</v>
      </c>
      <c r="N46" t="s">
        <v>106</v>
      </c>
      <c r="O46" s="9">
        <v>45434</v>
      </c>
      <c r="P46" t="s">
        <v>125</v>
      </c>
      <c r="Q46" t="s">
        <v>35</v>
      </c>
      <c r="R46" t="s">
        <v>169</v>
      </c>
    </row>
    <row r="47" spans="1:18" x14ac:dyDescent="0.3">
      <c r="A47" s="10">
        <v>691</v>
      </c>
      <c r="B47" t="s">
        <v>101</v>
      </c>
      <c r="C47" t="s">
        <v>102</v>
      </c>
      <c r="D47" t="s">
        <v>20</v>
      </c>
      <c r="E47" t="s">
        <v>21</v>
      </c>
      <c r="F47" t="s">
        <v>123</v>
      </c>
      <c r="I47" t="s">
        <v>124</v>
      </c>
      <c r="J47" t="s">
        <v>23</v>
      </c>
      <c r="K47" t="s">
        <v>61</v>
      </c>
      <c r="L47" t="s">
        <v>62</v>
      </c>
      <c r="M47" t="s">
        <v>170</v>
      </c>
      <c r="N47" t="s">
        <v>106</v>
      </c>
      <c r="O47" s="9">
        <v>45434</v>
      </c>
      <c r="P47" t="s">
        <v>125</v>
      </c>
      <c r="Q47" t="s">
        <v>35</v>
      </c>
      <c r="R47" t="s">
        <v>171</v>
      </c>
    </row>
    <row r="48" spans="1:18" x14ac:dyDescent="0.3">
      <c r="A48" s="10">
        <v>691</v>
      </c>
      <c r="B48" t="s">
        <v>101</v>
      </c>
      <c r="C48" t="s">
        <v>102</v>
      </c>
      <c r="D48" t="s">
        <v>20</v>
      </c>
      <c r="E48" t="s">
        <v>21</v>
      </c>
      <c r="F48" t="s">
        <v>123</v>
      </c>
      <c r="I48" t="s">
        <v>172</v>
      </c>
      <c r="J48" t="s">
        <v>23</v>
      </c>
      <c r="K48" t="s">
        <v>173</v>
      </c>
      <c r="L48" t="s">
        <v>62</v>
      </c>
      <c r="M48" t="s">
        <v>174</v>
      </c>
      <c r="N48" t="s">
        <v>106</v>
      </c>
      <c r="O48" s="9">
        <v>45434</v>
      </c>
      <c r="R48" t="s">
        <v>175</v>
      </c>
    </row>
    <row r="49" spans="1:18" x14ac:dyDescent="0.3">
      <c r="A49" s="10">
        <v>692</v>
      </c>
      <c r="B49" t="s">
        <v>101</v>
      </c>
      <c r="C49" t="s">
        <v>102</v>
      </c>
      <c r="D49" t="s">
        <v>65</v>
      </c>
      <c r="E49" t="s">
        <v>66</v>
      </c>
      <c r="I49" t="s">
        <v>73</v>
      </c>
      <c r="J49" t="s">
        <v>67</v>
      </c>
      <c r="K49" t="s">
        <v>74</v>
      </c>
      <c r="L49" t="s">
        <v>35</v>
      </c>
      <c r="M49" t="s">
        <v>105</v>
      </c>
      <c r="N49" t="s">
        <v>106</v>
      </c>
      <c r="O49" s="9">
        <v>45434</v>
      </c>
      <c r="R49" t="s">
        <v>176</v>
      </c>
    </row>
    <row r="50" spans="1:18" x14ac:dyDescent="0.3">
      <c r="A50" s="10">
        <v>692</v>
      </c>
      <c r="B50" t="s">
        <v>101</v>
      </c>
      <c r="C50" t="s">
        <v>102</v>
      </c>
      <c r="D50" t="s">
        <v>65</v>
      </c>
      <c r="E50" t="s">
        <v>66</v>
      </c>
      <c r="I50" t="s">
        <v>40</v>
      </c>
      <c r="J50" t="s">
        <v>79</v>
      </c>
      <c r="K50" t="s">
        <v>80</v>
      </c>
      <c r="L50" t="s">
        <v>43</v>
      </c>
      <c r="M50" t="s">
        <v>105</v>
      </c>
      <c r="N50" t="s">
        <v>106</v>
      </c>
      <c r="O50" s="9">
        <v>45434</v>
      </c>
      <c r="P50" t="s">
        <v>177</v>
      </c>
      <c r="Q50" t="s">
        <v>45</v>
      </c>
      <c r="R50" t="s">
        <v>178</v>
      </c>
    </row>
    <row r="51" spans="1:18" x14ac:dyDescent="0.3">
      <c r="A51" s="10">
        <v>692</v>
      </c>
      <c r="B51" t="s">
        <v>101</v>
      </c>
      <c r="C51" t="s">
        <v>102</v>
      </c>
      <c r="D51" t="s">
        <v>65</v>
      </c>
      <c r="E51" t="s">
        <v>66</v>
      </c>
      <c r="I51" t="s">
        <v>73</v>
      </c>
      <c r="J51" t="s">
        <v>76</v>
      </c>
      <c r="K51" t="s">
        <v>77</v>
      </c>
      <c r="L51" t="s">
        <v>35</v>
      </c>
      <c r="M51" t="s">
        <v>105</v>
      </c>
      <c r="N51" t="s">
        <v>106</v>
      </c>
      <c r="O51" s="9">
        <v>45434</v>
      </c>
      <c r="R51" t="s">
        <v>179</v>
      </c>
    </row>
    <row r="52" spans="1:18" x14ac:dyDescent="0.3">
      <c r="A52">
        <v>693</v>
      </c>
      <c r="B52" t="s">
        <v>101</v>
      </c>
      <c r="C52" t="s">
        <v>102</v>
      </c>
      <c r="D52" t="s">
        <v>180</v>
      </c>
      <c r="E52" t="s">
        <v>181</v>
      </c>
      <c r="I52" t="s">
        <v>182</v>
      </c>
      <c r="J52" t="s">
        <v>35</v>
      </c>
      <c r="K52" t="s">
        <v>35</v>
      </c>
      <c r="L52" t="s">
        <v>35</v>
      </c>
      <c r="M52" t="s">
        <v>105</v>
      </c>
      <c r="N52" t="s">
        <v>183</v>
      </c>
      <c r="O52" t="s">
        <v>163</v>
      </c>
      <c r="Q52" t="s">
        <v>35</v>
      </c>
      <c r="R52" t="s">
        <v>184</v>
      </c>
    </row>
    <row r="53" spans="1:18" x14ac:dyDescent="0.3">
      <c r="A53">
        <v>693</v>
      </c>
      <c r="B53" t="s">
        <v>101</v>
      </c>
      <c r="C53" t="s">
        <v>102</v>
      </c>
      <c r="D53" t="s">
        <v>180</v>
      </c>
      <c r="E53" t="s">
        <v>181</v>
      </c>
      <c r="I53" t="s">
        <v>182</v>
      </c>
      <c r="J53" t="s">
        <v>35</v>
      </c>
      <c r="K53" t="s">
        <v>35</v>
      </c>
      <c r="L53" t="s">
        <v>35</v>
      </c>
      <c r="M53" t="s">
        <v>167</v>
      </c>
      <c r="N53" t="s">
        <v>183</v>
      </c>
      <c r="O53" t="s">
        <v>163</v>
      </c>
      <c r="Q53" t="s">
        <v>35</v>
      </c>
      <c r="R53" t="s">
        <v>185</v>
      </c>
    </row>
    <row r="54" spans="1:18" x14ac:dyDescent="0.3">
      <c r="A54">
        <v>693</v>
      </c>
      <c r="B54" t="s">
        <v>101</v>
      </c>
      <c r="C54" t="s">
        <v>102</v>
      </c>
      <c r="D54" t="s">
        <v>180</v>
      </c>
      <c r="E54" t="s">
        <v>181</v>
      </c>
      <c r="I54" t="s">
        <v>182</v>
      </c>
      <c r="J54" t="s">
        <v>35</v>
      </c>
      <c r="K54" t="s">
        <v>35</v>
      </c>
      <c r="L54" t="s">
        <v>35</v>
      </c>
      <c r="M54" t="s">
        <v>186</v>
      </c>
      <c r="N54" t="s">
        <v>183</v>
      </c>
      <c r="O54" t="s">
        <v>163</v>
      </c>
      <c r="Q54" t="s">
        <v>35</v>
      </c>
      <c r="R54" t="s">
        <v>187</v>
      </c>
    </row>
    <row r="55" spans="1:18" x14ac:dyDescent="0.3">
      <c r="A55">
        <v>693</v>
      </c>
      <c r="B55" t="s">
        <v>101</v>
      </c>
      <c r="C55" t="s">
        <v>102</v>
      </c>
      <c r="D55" t="s">
        <v>180</v>
      </c>
      <c r="E55" t="s">
        <v>181</v>
      </c>
      <c r="I55" t="s">
        <v>182</v>
      </c>
      <c r="J55" t="s">
        <v>35</v>
      </c>
      <c r="K55" t="s">
        <v>35</v>
      </c>
      <c r="L55" t="s">
        <v>35</v>
      </c>
      <c r="M55" t="s">
        <v>188</v>
      </c>
      <c r="N55" t="s">
        <v>183</v>
      </c>
      <c r="O55" t="s">
        <v>163</v>
      </c>
      <c r="Q55" t="s">
        <v>35</v>
      </c>
      <c r="R55" t="s">
        <v>189</v>
      </c>
    </row>
    <row r="56" spans="1:18" x14ac:dyDescent="0.3">
      <c r="A56">
        <v>694</v>
      </c>
      <c r="B56" t="s">
        <v>190</v>
      </c>
      <c r="C56" t="s">
        <v>102</v>
      </c>
      <c r="D56" t="s">
        <v>155</v>
      </c>
      <c r="I56" t="s">
        <v>51</v>
      </c>
      <c r="J56" t="s">
        <v>191</v>
      </c>
      <c r="K56" t="s">
        <v>35</v>
      </c>
      <c r="L56" t="s">
        <v>25</v>
      </c>
      <c r="M56" t="s">
        <v>105</v>
      </c>
      <c r="N56" t="s">
        <v>88</v>
      </c>
      <c r="O56" t="s">
        <v>192</v>
      </c>
      <c r="Q56" t="s">
        <v>54</v>
      </c>
      <c r="R56" t="s">
        <v>193</v>
      </c>
    </row>
    <row r="57" spans="1:18" x14ac:dyDescent="0.3">
      <c r="A57">
        <v>694</v>
      </c>
      <c r="B57" t="s">
        <v>190</v>
      </c>
      <c r="C57" t="s">
        <v>102</v>
      </c>
      <c r="D57" t="s">
        <v>155</v>
      </c>
      <c r="I57" t="s">
        <v>51</v>
      </c>
      <c r="J57" t="s">
        <v>194</v>
      </c>
      <c r="K57" t="s">
        <v>195</v>
      </c>
      <c r="L57" t="s">
        <v>25</v>
      </c>
      <c r="M57" t="s">
        <v>105</v>
      </c>
      <c r="N57" t="s">
        <v>88</v>
      </c>
      <c r="O57" t="s">
        <v>192</v>
      </c>
      <c r="Q57" t="s">
        <v>54</v>
      </c>
      <c r="R57" t="s">
        <v>196</v>
      </c>
    </row>
    <row r="58" spans="1:18" x14ac:dyDescent="0.3">
      <c r="A58">
        <v>694</v>
      </c>
      <c r="B58" t="s">
        <v>190</v>
      </c>
      <c r="C58" t="s">
        <v>102</v>
      </c>
      <c r="D58" t="s">
        <v>155</v>
      </c>
      <c r="I58" t="s">
        <v>51</v>
      </c>
      <c r="J58" t="s">
        <v>197</v>
      </c>
      <c r="K58" t="s">
        <v>198</v>
      </c>
      <c r="L58" t="s">
        <v>25</v>
      </c>
      <c r="M58" t="s">
        <v>105</v>
      </c>
      <c r="N58" t="s">
        <v>88</v>
      </c>
      <c r="O58" t="s">
        <v>192</v>
      </c>
      <c r="Q58" t="s">
        <v>54</v>
      </c>
      <c r="R58" t="s">
        <v>199</v>
      </c>
    </row>
    <row r="59" spans="1:18" x14ac:dyDescent="0.3">
      <c r="A59">
        <v>695</v>
      </c>
      <c r="B59" t="s">
        <v>190</v>
      </c>
      <c r="C59" t="s">
        <v>102</v>
      </c>
      <c r="D59" t="s">
        <v>200</v>
      </c>
      <c r="I59" t="s">
        <v>103</v>
      </c>
      <c r="J59" t="s">
        <v>104</v>
      </c>
      <c r="K59" t="s">
        <v>35</v>
      </c>
      <c r="L59" t="s">
        <v>201</v>
      </c>
      <c r="M59" t="s">
        <v>202</v>
      </c>
      <c r="N59" t="s">
        <v>88</v>
      </c>
      <c r="O59" t="s">
        <v>192</v>
      </c>
      <c r="Q59" t="s">
        <v>107</v>
      </c>
      <c r="R59" t="s">
        <v>203</v>
      </c>
    </row>
    <row r="60" spans="1:18" x14ac:dyDescent="0.3">
      <c r="A60">
        <v>696</v>
      </c>
      <c r="B60" t="s">
        <v>190</v>
      </c>
      <c r="C60" t="s">
        <v>102</v>
      </c>
      <c r="D60" t="s">
        <v>155</v>
      </c>
      <c r="I60" t="s">
        <v>51</v>
      </c>
      <c r="J60" t="s">
        <v>204</v>
      </c>
      <c r="K60" t="s">
        <v>205</v>
      </c>
      <c r="L60" t="s">
        <v>25</v>
      </c>
      <c r="M60" t="s">
        <v>105</v>
      </c>
      <c r="N60" t="s">
        <v>88</v>
      </c>
      <c r="O60" t="s">
        <v>206</v>
      </c>
      <c r="Q60" t="s">
        <v>54</v>
      </c>
      <c r="R60" t="s">
        <v>207</v>
      </c>
    </row>
    <row r="61" spans="1:18" x14ac:dyDescent="0.3">
      <c r="A61">
        <v>696</v>
      </c>
      <c r="B61" t="s">
        <v>190</v>
      </c>
      <c r="C61" t="s">
        <v>102</v>
      </c>
      <c r="D61" t="s">
        <v>155</v>
      </c>
      <c r="I61" t="s">
        <v>208</v>
      </c>
      <c r="J61" t="s">
        <v>204</v>
      </c>
      <c r="K61" t="s">
        <v>209</v>
      </c>
      <c r="L61" t="s">
        <v>210</v>
      </c>
      <c r="M61" t="s">
        <v>105</v>
      </c>
      <c r="N61" t="s">
        <v>88</v>
      </c>
      <c r="O61" t="s">
        <v>206</v>
      </c>
      <c r="Q61" t="s">
        <v>211</v>
      </c>
      <c r="R61" t="s">
        <v>212</v>
      </c>
    </row>
    <row r="62" spans="1:18" x14ac:dyDescent="0.3">
      <c r="A62">
        <v>696</v>
      </c>
      <c r="B62" t="s">
        <v>190</v>
      </c>
      <c r="C62" t="s">
        <v>102</v>
      </c>
      <c r="D62" t="s">
        <v>155</v>
      </c>
      <c r="I62" t="s">
        <v>208</v>
      </c>
      <c r="J62" t="s">
        <v>204</v>
      </c>
      <c r="K62" t="s">
        <v>209</v>
      </c>
      <c r="L62" t="s">
        <v>210</v>
      </c>
      <c r="M62" t="s">
        <v>167</v>
      </c>
      <c r="N62" t="s">
        <v>88</v>
      </c>
      <c r="O62" t="s">
        <v>206</v>
      </c>
      <c r="Q62" t="s">
        <v>211</v>
      </c>
      <c r="R62" t="s">
        <v>213</v>
      </c>
    </row>
    <row r="63" spans="1:18" x14ac:dyDescent="0.3">
      <c r="A63">
        <v>697</v>
      </c>
      <c r="B63" t="s">
        <v>18</v>
      </c>
      <c r="C63" t="s">
        <v>19</v>
      </c>
      <c r="D63" t="s">
        <v>65</v>
      </c>
      <c r="E63" t="s">
        <v>66</v>
      </c>
      <c r="I63" t="s">
        <v>51</v>
      </c>
      <c r="J63" t="s">
        <v>23</v>
      </c>
      <c r="K63" t="s">
        <v>214</v>
      </c>
      <c r="L63" t="s">
        <v>25</v>
      </c>
      <c r="M63" t="s">
        <v>26</v>
      </c>
      <c r="N63" t="s">
        <v>88</v>
      </c>
      <c r="O63" s="9">
        <v>45435</v>
      </c>
      <c r="Q63" t="s">
        <v>54</v>
      </c>
      <c r="R63" t="s">
        <v>215</v>
      </c>
    </row>
    <row r="64" spans="1:18" x14ac:dyDescent="0.3">
      <c r="A64">
        <v>697</v>
      </c>
      <c r="B64" t="s">
        <v>18</v>
      </c>
      <c r="C64" t="s">
        <v>19</v>
      </c>
      <c r="D64" t="s">
        <v>65</v>
      </c>
      <c r="E64" t="s">
        <v>66</v>
      </c>
      <c r="I64" t="s">
        <v>51</v>
      </c>
      <c r="J64" t="s">
        <v>23</v>
      </c>
      <c r="K64" t="s">
        <v>214</v>
      </c>
      <c r="L64" t="s">
        <v>25</v>
      </c>
      <c r="M64" t="s">
        <v>32</v>
      </c>
      <c r="N64" t="s">
        <v>88</v>
      </c>
      <c r="O64" t="s">
        <v>206</v>
      </c>
      <c r="Q64" t="s">
        <v>54</v>
      </c>
      <c r="R64" t="s">
        <v>216</v>
      </c>
    </row>
    <row r="65" spans="1:18" x14ac:dyDescent="0.3">
      <c r="A65">
        <v>697</v>
      </c>
      <c r="B65" t="s">
        <v>18</v>
      </c>
      <c r="C65" t="s">
        <v>19</v>
      </c>
      <c r="D65" t="s">
        <v>65</v>
      </c>
      <c r="E65" t="s">
        <v>66</v>
      </c>
      <c r="I65" t="s">
        <v>217</v>
      </c>
      <c r="J65" t="s">
        <v>23</v>
      </c>
      <c r="K65" t="s">
        <v>218</v>
      </c>
      <c r="L65" t="s">
        <v>35</v>
      </c>
      <c r="M65" t="s">
        <v>57</v>
      </c>
      <c r="N65" t="s">
        <v>88</v>
      </c>
      <c r="O65" t="s">
        <v>206</v>
      </c>
      <c r="P65" t="s">
        <v>219</v>
      </c>
      <c r="Q65" t="s">
        <v>35</v>
      </c>
      <c r="R65" t="s">
        <v>220</v>
      </c>
    </row>
    <row r="66" spans="1:18" x14ac:dyDescent="0.3">
      <c r="A66">
        <v>698</v>
      </c>
      <c r="B66" t="s">
        <v>190</v>
      </c>
      <c r="C66" t="s">
        <v>102</v>
      </c>
      <c r="D66" t="s">
        <v>65</v>
      </c>
      <c r="E66" t="s">
        <v>66</v>
      </c>
      <c r="I66" t="s">
        <v>51</v>
      </c>
      <c r="J66" t="s">
        <v>23</v>
      </c>
      <c r="K66" t="s">
        <v>214</v>
      </c>
      <c r="L66" t="s">
        <v>25</v>
      </c>
      <c r="M66" t="s">
        <v>105</v>
      </c>
      <c r="N66" t="s">
        <v>88</v>
      </c>
      <c r="O66" s="9">
        <v>45435</v>
      </c>
      <c r="Q66" t="s">
        <v>54</v>
      </c>
      <c r="R66" t="s">
        <v>221</v>
      </c>
    </row>
    <row r="67" spans="1:18" x14ac:dyDescent="0.3">
      <c r="A67">
        <v>698</v>
      </c>
      <c r="B67" t="s">
        <v>190</v>
      </c>
      <c r="C67" t="s">
        <v>102</v>
      </c>
      <c r="D67" t="s">
        <v>65</v>
      </c>
      <c r="E67" t="s">
        <v>66</v>
      </c>
      <c r="I67" t="s">
        <v>51</v>
      </c>
      <c r="J67" t="s">
        <v>23</v>
      </c>
      <c r="K67" t="s">
        <v>222</v>
      </c>
      <c r="L67" t="s">
        <v>25</v>
      </c>
      <c r="M67" t="s">
        <v>105</v>
      </c>
      <c r="N67" t="s">
        <v>88</v>
      </c>
      <c r="O67" t="s">
        <v>206</v>
      </c>
      <c r="Q67" t="s">
        <v>54</v>
      </c>
      <c r="R67" t="s">
        <v>223</v>
      </c>
    </row>
    <row r="68" spans="1:18" x14ac:dyDescent="0.3">
      <c r="A68">
        <v>699</v>
      </c>
      <c r="B68" t="s">
        <v>190</v>
      </c>
      <c r="C68" t="s">
        <v>102</v>
      </c>
      <c r="D68" t="s">
        <v>132</v>
      </c>
      <c r="E68" t="s">
        <v>20</v>
      </c>
      <c r="F68" t="s">
        <v>123</v>
      </c>
      <c r="G68" t="s">
        <v>131</v>
      </c>
      <c r="I68" t="s">
        <v>124</v>
      </c>
      <c r="J68" t="s">
        <v>23</v>
      </c>
      <c r="K68" t="s">
        <v>61</v>
      </c>
      <c r="L68" t="s">
        <v>62</v>
      </c>
      <c r="M68" t="s">
        <v>224</v>
      </c>
      <c r="N68" t="s">
        <v>88</v>
      </c>
      <c r="O68" t="s">
        <v>206</v>
      </c>
      <c r="P68" t="s">
        <v>225</v>
      </c>
      <c r="Q68" t="s">
        <v>226</v>
      </c>
      <c r="R68" t="s">
        <v>227</v>
      </c>
    </row>
    <row r="69" spans="1:18" x14ac:dyDescent="0.3">
      <c r="A69">
        <v>700</v>
      </c>
      <c r="B69" t="s">
        <v>190</v>
      </c>
      <c r="C69" t="s">
        <v>102</v>
      </c>
      <c r="D69" t="s">
        <v>132</v>
      </c>
      <c r="E69" t="s">
        <v>131</v>
      </c>
      <c r="I69" t="s">
        <v>228</v>
      </c>
      <c r="J69" t="s">
        <v>23</v>
      </c>
      <c r="K69" t="s">
        <v>229</v>
      </c>
      <c r="L69" t="s">
        <v>43</v>
      </c>
      <c r="M69" t="s">
        <v>224</v>
      </c>
      <c r="N69" t="s">
        <v>88</v>
      </c>
      <c r="O69" t="s">
        <v>206</v>
      </c>
      <c r="P69" t="s">
        <v>230</v>
      </c>
      <c r="Q69" t="s">
        <v>231</v>
      </c>
      <c r="R69" t="s">
        <v>232</v>
      </c>
    </row>
    <row r="70" spans="1:18" x14ac:dyDescent="0.3">
      <c r="A70">
        <v>701</v>
      </c>
      <c r="B70" t="s">
        <v>18</v>
      </c>
      <c r="C70" t="s">
        <v>19</v>
      </c>
      <c r="D70" t="s">
        <v>59</v>
      </c>
      <c r="I70" t="s">
        <v>217</v>
      </c>
      <c r="J70" t="s">
        <v>23</v>
      </c>
      <c r="K70" t="s">
        <v>218</v>
      </c>
      <c r="L70" t="s">
        <v>35</v>
      </c>
      <c r="M70" t="s">
        <v>26</v>
      </c>
      <c r="N70" t="s">
        <v>88</v>
      </c>
      <c r="O70" t="s">
        <v>163</v>
      </c>
      <c r="P70" t="s">
        <v>233</v>
      </c>
      <c r="Q70" t="s">
        <v>35</v>
      </c>
      <c r="R70" t="s">
        <v>234</v>
      </c>
    </row>
    <row r="71" spans="1:18" x14ac:dyDescent="0.3">
      <c r="A71">
        <v>702</v>
      </c>
      <c r="B71" t="s">
        <v>18</v>
      </c>
      <c r="C71" t="s">
        <v>19</v>
      </c>
      <c r="D71" t="s">
        <v>65</v>
      </c>
      <c r="E71" t="s">
        <v>66</v>
      </c>
      <c r="F71" t="s">
        <v>235</v>
      </c>
      <c r="G71" t="s">
        <v>236</v>
      </c>
      <c r="I71" t="s">
        <v>51</v>
      </c>
      <c r="J71" t="s">
        <v>23</v>
      </c>
      <c r="K71" t="s">
        <v>237</v>
      </c>
      <c r="L71" t="s">
        <v>25</v>
      </c>
      <c r="M71" t="s">
        <v>30</v>
      </c>
      <c r="N71" t="s">
        <v>88</v>
      </c>
      <c r="O71" t="s">
        <v>163</v>
      </c>
      <c r="Q71" t="s">
        <v>54</v>
      </c>
      <c r="R71" t="s">
        <v>238</v>
      </c>
    </row>
    <row r="72" spans="1:18" x14ac:dyDescent="0.3">
      <c r="A72">
        <v>702</v>
      </c>
      <c r="B72" t="s">
        <v>18</v>
      </c>
      <c r="C72" t="s">
        <v>19</v>
      </c>
      <c r="D72" t="s">
        <v>65</v>
      </c>
      <c r="E72" t="s">
        <v>66</v>
      </c>
      <c r="F72" t="s">
        <v>235</v>
      </c>
      <c r="G72" t="s">
        <v>236</v>
      </c>
      <c r="I72" t="s">
        <v>51</v>
      </c>
      <c r="J72" t="s">
        <v>23</v>
      </c>
      <c r="K72" t="s">
        <v>237</v>
      </c>
      <c r="L72" t="s">
        <v>25</v>
      </c>
      <c r="M72" t="s">
        <v>26</v>
      </c>
      <c r="N72" t="s">
        <v>88</v>
      </c>
      <c r="O72" t="s">
        <v>163</v>
      </c>
      <c r="Q72" t="s">
        <v>54</v>
      </c>
      <c r="R72" t="s">
        <v>239</v>
      </c>
    </row>
    <row r="73" spans="1:18" x14ac:dyDescent="0.3">
      <c r="A73">
        <v>702</v>
      </c>
      <c r="B73" t="s">
        <v>18</v>
      </c>
      <c r="C73" t="s">
        <v>19</v>
      </c>
      <c r="D73" t="s">
        <v>65</v>
      </c>
      <c r="E73" t="s">
        <v>66</v>
      </c>
      <c r="F73" t="s">
        <v>235</v>
      </c>
      <c r="G73" t="s">
        <v>236</v>
      </c>
      <c r="I73" t="s">
        <v>51</v>
      </c>
      <c r="J73" t="s">
        <v>23</v>
      </c>
      <c r="K73" t="s">
        <v>237</v>
      </c>
      <c r="L73" t="s">
        <v>25</v>
      </c>
      <c r="M73" t="s">
        <v>32</v>
      </c>
      <c r="N73" t="s">
        <v>88</v>
      </c>
      <c r="O73" t="s">
        <v>163</v>
      </c>
      <c r="Q73" t="s">
        <v>54</v>
      </c>
      <c r="R73" t="s">
        <v>240</v>
      </c>
    </row>
    <row r="74" spans="1:18" x14ac:dyDescent="0.3">
      <c r="A74">
        <v>702</v>
      </c>
      <c r="B74" t="s">
        <v>18</v>
      </c>
      <c r="C74" t="s">
        <v>19</v>
      </c>
      <c r="D74" t="s">
        <v>65</v>
      </c>
      <c r="E74" t="s">
        <v>66</v>
      </c>
      <c r="F74" t="s">
        <v>235</v>
      </c>
      <c r="G74" t="s">
        <v>236</v>
      </c>
      <c r="I74" t="s">
        <v>51</v>
      </c>
      <c r="J74" t="s">
        <v>23</v>
      </c>
      <c r="K74" t="s">
        <v>237</v>
      </c>
      <c r="L74" t="s">
        <v>25</v>
      </c>
      <c r="M74" t="s">
        <v>57</v>
      </c>
      <c r="N74" t="s">
        <v>88</v>
      </c>
      <c r="O74" t="s">
        <v>163</v>
      </c>
      <c r="Q74" t="s">
        <v>54</v>
      </c>
      <c r="R74" t="s">
        <v>241</v>
      </c>
    </row>
    <row r="75" spans="1:18" x14ac:dyDescent="0.3">
      <c r="A75">
        <v>703</v>
      </c>
      <c r="B75" t="s">
        <v>18</v>
      </c>
      <c r="C75" t="s">
        <v>19</v>
      </c>
      <c r="D75" t="s">
        <v>20</v>
      </c>
      <c r="E75" t="s">
        <v>21</v>
      </c>
      <c r="I75" t="s">
        <v>40</v>
      </c>
      <c r="J75" t="s">
        <v>79</v>
      </c>
      <c r="K75" t="s">
        <v>80</v>
      </c>
      <c r="L75" t="s">
        <v>43</v>
      </c>
      <c r="M75" t="s">
        <v>30</v>
      </c>
      <c r="N75" t="s">
        <v>88</v>
      </c>
      <c r="O75" t="s">
        <v>163</v>
      </c>
      <c r="Q75" t="s">
        <v>45</v>
      </c>
      <c r="R75" t="s">
        <v>242</v>
      </c>
    </row>
    <row r="76" spans="1:18" x14ac:dyDescent="0.3">
      <c r="A76">
        <v>703</v>
      </c>
      <c r="B76" t="s">
        <v>18</v>
      </c>
      <c r="C76" t="s">
        <v>19</v>
      </c>
      <c r="D76" t="s">
        <v>20</v>
      </c>
      <c r="E76" t="s">
        <v>21</v>
      </c>
      <c r="I76" t="s">
        <v>40</v>
      </c>
      <c r="J76" t="s">
        <v>79</v>
      </c>
      <c r="K76" t="s">
        <v>80</v>
      </c>
      <c r="L76" t="s">
        <v>43</v>
      </c>
      <c r="M76" t="s">
        <v>26</v>
      </c>
      <c r="N76" t="s">
        <v>88</v>
      </c>
      <c r="O76" t="s">
        <v>163</v>
      </c>
      <c r="Q76" t="s">
        <v>45</v>
      </c>
      <c r="R76" t="s">
        <v>243</v>
      </c>
    </row>
    <row r="77" spans="1:18" x14ac:dyDescent="0.3">
      <c r="A77">
        <v>703</v>
      </c>
      <c r="B77" t="s">
        <v>18</v>
      </c>
      <c r="C77" t="s">
        <v>19</v>
      </c>
      <c r="D77" t="s">
        <v>20</v>
      </c>
      <c r="E77" t="s">
        <v>21</v>
      </c>
      <c r="I77" t="s">
        <v>40</v>
      </c>
      <c r="J77" t="s">
        <v>79</v>
      </c>
      <c r="K77" t="s">
        <v>80</v>
      </c>
      <c r="L77" t="s">
        <v>43</v>
      </c>
      <c r="M77" t="s">
        <v>32</v>
      </c>
      <c r="N77" t="s">
        <v>88</v>
      </c>
      <c r="O77" t="s">
        <v>163</v>
      </c>
      <c r="Q77" t="s">
        <v>45</v>
      </c>
      <c r="R77" t="s">
        <v>244</v>
      </c>
    </row>
    <row r="78" spans="1:18" x14ac:dyDescent="0.3">
      <c r="A78">
        <v>704</v>
      </c>
      <c r="B78" t="s">
        <v>190</v>
      </c>
      <c r="C78" t="s">
        <v>102</v>
      </c>
      <c r="D78" t="s">
        <v>20</v>
      </c>
      <c r="E78" t="s">
        <v>21</v>
      </c>
      <c r="I78" t="s">
        <v>40</v>
      </c>
      <c r="J78" t="s">
        <v>79</v>
      </c>
      <c r="K78" t="s">
        <v>80</v>
      </c>
      <c r="L78" t="s">
        <v>43</v>
      </c>
      <c r="M78" t="s">
        <v>105</v>
      </c>
      <c r="N78" t="s">
        <v>88</v>
      </c>
      <c r="O78" t="s">
        <v>163</v>
      </c>
      <c r="P78" t="s">
        <v>245</v>
      </c>
      <c r="Q78" t="s">
        <v>45</v>
      </c>
      <c r="R78" t="s">
        <v>246</v>
      </c>
    </row>
    <row r="79" spans="1:18" x14ac:dyDescent="0.3">
      <c r="A79">
        <v>705</v>
      </c>
      <c r="B79" t="s">
        <v>190</v>
      </c>
      <c r="C79" t="s">
        <v>102</v>
      </c>
      <c r="D79" t="s">
        <v>132</v>
      </c>
      <c r="I79" t="s">
        <v>247</v>
      </c>
      <c r="J79" t="s">
        <v>23</v>
      </c>
      <c r="K79" t="s">
        <v>248</v>
      </c>
      <c r="L79" t="s">
        <v>249</v>
      </c>
      <c r="M79" t="s">
        <v>250</v>
      </c>
      <c r="N79" t="s">
        <v>192</v>
      </c>
      <c r="O79" t="s">
        <v>163</v>
      </c>
      <c r="P79" t="s">
        <v>251</v>
      </c>
      <c r="Q79" t="s">
        <v>252</v>
      </c>
      <c r="R79" t="s">
        <v>253</v>
      </c>
    </row>
    <row r="80" spans="1:18" x14ac:dyDescent="0.3">
      <c r="A80">
        <v>706</v>
      </c>
      <c r="B80" t="s">
        <v>190</v>
      </c>
      <c r="C80" t="s">
        <v>102</v>
      </c>
      <c r="D80" t="s">
        <v>131</v>
      </c>
      <c r="I80" t="s">
        <v>254</v>
      </c>
      <c r="J80" t="s">
        <v>255</v>
      </c>
      <c r="K80" t="s">
        <v>256</v>
      </c>
      <c r="L80" t="s">
        <v>257</v>
      </c>
      <c r="M80" t="s">
        <v>258</v>
      </c>
      <c r="N80" t="s">
        <v>192</v>
      </c>
      <c r="O80" t="s">
        <v>163</v>
      </c>
      <c r="P80" t="s">
        <v>259</v>
      </c>
      <c r="Q80" t="s">
        <v>260</v>
      </c>
      <c r="R80" t="s">
        <v>261</v>
      </c>
    </row>
    <row r="81" spans="1:18" x14ac:dyDescent="0.3">
      <c r="A81" s="10">
        <v>707</v>
      </c>
      <c r="B81" t="s">
        <v>190</v>
      </c>
      <c r="C81" t="s">
        <v>102</v>
      </c>
      <c r="D81" t="s">
        <v>262</v>
      </c>
      <c r="I81" t="s">
        <v>263</v>
      </c>
      <c r="J81" t="s">
        <v>264</v>
      </c>
      <c r="K81" t="s">
        <v>265</v>
      </c>
      <c r="M81" t="s">
        <v>266</v>
      </c>
      <c r="N81" t="s">
        <v>192</v>
      </c>
      <c r="O81" t="s">
        <v>192</v>
      </c>
      <c r="Q81" t="s">
        <v>267</v>
      </c>
      <c r="R81" t="s">
        <v>268</v>
      </c>
    </row>
    <row r="82" spans="1:18" x14ac:dyDescent="0.3">
      <c r="A82" s="10">
        <v>708</v>
      </c>
      <c r="B82" t="s">
        <v>18</v>
      </c>
      <c r="C82" t="s">
        <v>19</v>
      </c>
      <c r="D82" t="s">
        <v>262</v>
      </c>
      <c r="I82" t="s">
        <v>263</v>
      </c>
      <c r="J82" t="s">
        <v>264</v>
      </c>
      <c r="K82" t="s">
        <v>265</v>
      </c>
      <c r="M82" t="s">
        <v>269</v>
      </c>
      <c r="N82" t="s">
        <v>192</v>
      </c>
      <c r="O82" t="s">
        <v>192</v>
      </c>
      <c r="Q82" t="s">
        <v>267</v>
      </c>
      <c r="R82" t="s">
        <v>270</v>
      </c>
    </row>
    <row r="83" spans="1:18" x14ac:dyDescent="0.3">
      <c r="A83" s="10">
        <v>707</v>
      </c>
      <c r="B83" t="s">
        <v>190</v>
      </c>
      <c r="C83" t="s">
        <v>102</v>
      </c>
      <c r="D83" t="s">
        <v>262</v>
      </c>
      <c r="I83" t="s">
        <v>263</v>
      </c>
      <c r="J83" t="s">
        <v>264</v>
      </c>
      <c r="K83" t="s">
        <v>265</v>
      </c>
      <c r="M83" t="s">
        <v>271</v>
      </c>
      <c r="N83" t="s">
        <v>192</v>
      </c>
      <c r="O83" t="s">
        <v>192</v>
      </c>
      <c r="Q83" t="s">
        <v>267</v>
      </c>
      <c r="R83" t="s">
        <v>272</v>
      </c>
    </row>
    <row r="84" spans="1:18" x14ac:dyDescent="0.3">
      <c r="A84" s="10">
        <v>707</v>
      </c>
      <c r="B84" t="s">
        <v>190</v>
      </c>
      <c r="C84" t="s">
        <v>102</v>
      </c>
      <c r="D84" t="s">
        <v>262</v>
      </c>
      <c r="I84" t="s">
        <v>263</v>
      </c>
      <c r="J84" t="s">
        <v>114</v>
      </c>
      <c r="K84" t="s">
        <v>273</v>
      </c>
      <c r="M84" t="s">
        <v>266</v>
      </c>
      <c r="N84" t="s">
        <v>192</v>
      </c>
      <c r="O84" t="s">
        <v>192</v>
      </c>
      <c r="Q84" t="s">
        <v>267</v>
      </c>
      <c r="R84" t="s">
        <v>274</v>
      </c>
    </row>
    <row r="85" spans="1:18" x14ac:dyDescent="0.3">
      <c r="A85" s="10">
        <v>708</v>
      </c>
      <c r="B85" t="s">
        <v>18</v>
      </c>
      <c r="C85" t="s">
        <v>19</v>
      </c>
      <c r="D85" t="s">
        <v>262</v>
      </c>
      <c r="I85" t="s">
        <v>263</v>
      </c>
      <c r="J85" t="s">
        <v>114</v>
      </c>
      <c r="K85" t="s">
        <v>273</v>
      </c>
      <c r="M85" t="s">
        <v>269</v>
      </c>
      <c r="N85" t="s">
        <v>192</v>
      </c>
      <c r="O85" t="s">
        <v>192</v>
      </c>
      <c r="Q85" t="s">
        <v>267</v>
      </c>
      <c r="R85" t="s">
        <v>275</v>
      </c>
    </row>
    <row r="86" spans="1:18" x14ac:dyDescent="0.3">
      <c r="A86" s="10">
        <v>707</v>
      </c>
      <c r="B86" t="s">
        <v>190</v>
      </c>
      <c r="C86" t="s">
        <v>102</v>
      </c>
      <c r="D86" t="s">
        <v>262</v>
      </c>
      <c r="I86" t="s">
        <v>263</v>
      </c>
      <c r="J86" t="s">
        <v>114</v>
      </c>
      <c r="K86" t="s">
        <v>273</v>
      </c>
      <c r="M86" t="s">
        <v>271</v>
      </c>
      <c r="N86" t="s">
        <v>192</v>
      </c>
      <c r="O86" t="s">
        <v>192</v>
      </c>
      <c r="Q86" t="s">
        <v>267</v>
      </c>
      <c r="R86" t="s">
        <v>276</v>
      </c>
    </row>
    <row r="87" spans="1:18" x14ac:dyDescent="0.3">
      <c r="A87" s="10">
        <v>707</v>
      </c>
      <c r="B87" t="s">
        <v>190</v>
      </c>
      <c r="C87" t="s">
        <v>102</v>
      </c>
      <c r="D87" t="s">
        <v>262</v>
      </c>
      <c r="I87" t="s">
        <v>263</v>
      </c>
      <c r="J87" t="s">
        <v>114</v>
      </c>
      <c r="K87" t="s">
        <v>277</v>
      </c>
      <c r="M87" t="s">
        <v>266</v>
      </c>
      <c r="N87" t="s">
        <v>192</v>
      </c>
      <c r="O87" t="s">
        <v>192</v>
      </c>
      <c r="Q87" t="s">
        <v>267</v>
      </c>
      <c r="R87" t="s">
        <v>278</v>
      </c>
    </row>
    <row r="88" spans="1:18" x14ac:dyDescent="0.3">
      <c r="A88" s="10">
        <v>708</v>
      </c>
      <c r="B88" t="s">
        <v>18</v>
      </c>
      <c r="C88" t="s">
        <v>19</v>
      </c>
      <c r="D88" t="s">
        <v>262</v>
      </c>
      <c r="I88" t="s">
        <v>263</v>
      </c>
      <c r="J88" t="s">
        <v>114</v>
      </c>
      <c r="K88" t="s">
        <v>277</v>
      </c>
      <c r="M88" t="s">
        <v>269</v>
      </c>
      <c r="N88" t="s">
        <v>192</v>
      </c>
      <c r="O88" t="s">
        <v>192</v>
      </c>
      <c r="Q88" t="s">
        <v>267</v>
      </c>
      <c r="R88" t="s">
        <v>279</v>
      </c>
    </row>
    <row r="89" spans="1:18" x14ac:dyDescent="0.3">
      <c r="A89" s="10">
        <v>707</v>
      </c>
      <c r="B89" t="s">
        <v>190</v>
      </c>
      <c r="C89" t="s">
        <v>102</v>
      </c>
      <c r="D89" t="s">
        <v>262</v>
      </c>
      <c r="I89" t="s">
        <v>263</v>
      </c>
      <c r="J89" t="s">
        <v>114</v>
      </c>
      <c r="K89" t="s">
        <v>277</v>
      </c>
      <c r="M89" t="s">
        <v>271</v>
      </c>
      <c r="N89" t="s">
        <v>192</v>
      </c>
      <c r="O89" t="s">
        <v>192</v>
      </c>
      <c r="Q89" t="s">
        <v>267</v>
      </c>
      <c r="R89" t="s">
        <v>280</v>
      </c>
    </row>
    <row r="90" spans="1:18" x14ac:dyDescent="0.3">
      <c r="A90" s="10">
        <v>707</v>
      </c>
      <c r="B90" t="s">
        <v>190</v>
      </c>
      <c r="C90" t="s">
        <v>102</v>
      </c>
      <c r="D90" t="s">
        <v>262</v>
      </c>
      <c r="I90" t="s">
        <v>263</v>
      </c>
      <c r="J90" t="s">
        <v>114</v>
      </c>
      <c r="K90" t="s">
        <v>281</v>
      </c>
      <c r="M90" t="s">
        <v>266</v>
      </c>
      <c r="N90" t="s">
        <v>192</v>
      </c>
      <c r="O90" t="s">
        <v>192</v>
      </c>
      <c r="Q90" t="s">
        <v>267</v>
      </c>
      <c r="R90" t="s">
        <v>282</v>
      </c>
    </row>
    <row r="91" spans="1:18" x14ac:dyDescent="0.3">
      <c r="A91" s="10">
        <v>708</v>
      </c>
      <c r="B91" t="s">
        <v>18</v>
      </c>
      <c r="C91" t="s">
        <v>19</v>
      </c>
      <c r="D91" t="s">
        <v>262</v>
      </c>
      <c r="I91" t="s">
        <v>263</v>
      </c>
      <c r="J91" t="s">
        <v>114</v>
      </c>
      <c r="K91" t="s">
        <v>281</v>
      </c>
      <c r="M91" t="s">
        <v>269</v>
      </c>
      <c r="N91" t="s">
        <v>192</v>
      </c>
      <c r="O91" t="s">
        <v>192</v>
      </c>
      <c r="Q91" t="s">
        <v>267</v>
      </c>
      <c r="R91" t="s">
        <v>283</v>
      </c>
    </row>
    <row r="92" spans="1:18" x14ac:dyDescent="0.3">
      <c r="A92" s="10">
        <v>707</v>
      </c>
      <c r="B92" t="s">
        <v>190</v>
      </c>
      <c r="C92" t="s">
        <v>102</v>
      </c>
      <c r="D92" t="s">
        <v>262</v>
      </c>
      <c r="I92" t="s">
        <v>263</v>
      </c>
      <c r="J92" t="s">
        <v>114</v>
      </c>
      <c r="K92" t="s">
        <v>281</v>
      </c>
      <c r="M92" t="s">
        <v>271</v>
      </c>
      <c r="N92" t="s">
        <v>192</v>
      </c>
      <c r="O92" t="s">
        <v>192</v>
      </c>
      <c r="Q92" t="s">
        <v>267</v>
      </c>
      <c r="R92" t="s">
        <v>284</v>
      </c>
    </row>
    <row r="93" spans="1:18" x14ac:dyDescent="0.3">
      <c r="A93" s="10">
        <v>707</v>
      </c>
      <c r="B93" t="s">
        <v>190</v>
      </c>
      <c r="C93" t="s">
        <v>102</v>
      </c>
      <c r="D93" t="s">
        <v>262</v>
      </c>
      <c r="I93" t="s">
        <v>263</v>
      </c>
      <c r="J93" t="s">
        <v>114</v>
      </c>
      <c r="K93" t="s">
        <v>285</v>
      </c>
      <c r="M93" t="s">
        <v>266</v>
      </c>
      <c r="N93" t="s">
        <v>192</v>
      </c>
      <c r="O93" t="s">
        <v>192</v>
      </c>
      <c r="Q93" t="s">
        <v>267</v>
      </c>
      <c r="R93" t="s">
        <v>286</v>
      </c>
    </row>
    <row r="94" spans="1:18" x14ac:dyDescent="0.3">
      <c r="A94" s="10">
        <v>708</v>
      </c>
      <c r="B94" t="s">
        <v>18</v>
      </c>
      <c r="C94" t="s">
        <v>19</v>
      </c>
      <c r="D94" t="s">
        <v>262</v>
      </c>
      <c r="I94" t="s">
        <v>263</v>
      </c>
      <c r="J94" t="s">
        <v>114</v>
      </c>
      <c r="K94" t="s">
        <v>285</v>
      </c>
      <c r="M94" t="s">
        <v>269</v>
      </c>
      <c r="N94" t="s">
        <v>192</v>
      </c>
      <c r="O94" t="s">
        <v>192</v>
      </c>
      <c r="Q94" t="s">
        <v>267</v>
      </c>
      <c r="R94" t="s">
        <v>287</v>
      </c>
    </row>
    <row r="95" spans="1:18" x14ac:dyDescent="0.3">
      <c r="A95" s="10">
        <v>707</v>
      </c>
      <c r="B95" t="s">
        <v>190</v>
      </c>
      <c r="C95" t="s">
        <v>102</v>
      </c>
      <c r="D95" t="s">
        <v>262</v>
      </c>
      <c r="I95" t="s">
        <v>263</v>
      </c>
      <c r="J95" t="s">
        <v>114</v>
      </c>
      <c r="K95" t="s">
        <v>285</v>
      </c>
      <c r="M95" t="s">
        <v>271</v>
      </c>
      <c r="N95" t="s">
        <v>192</v>
      </c>
      <c r="O95" t="s">
        <v>192</v>
      </c>
      <c r="Q95" t="s">
        <v>267</v>
      </c>
      <c r="R95" t="s">
        <v>288</v>
      </c>
    </row>
    <row r="96" spans="1:18" x14ac:dyDescent="0.3">
      <c r="A96" s="10">
        <v>707</v>
      </c>
      <c r="B96" t="s">
        <v>190</v>
      </c>
      <c r="C96" t="s">
        <v>102</v>
      </c>
      <c r="D96" t="s">
        <v>262</v>
      </c>
      <c r="I96" t="s">
        <v>263</v>
      </c>
      <c r="J96" t="s">
        <v>114</v>
      </c>
      <c r="K96" t="s">
        <v>289</v>
      </c>
      <c r="M96" t="s">
        <v>266</v>
      </c>
      <c r="N96" t="s">
        <v>192</v>
      </c>
      <c r="O96" t="s">
        <v>192</v>
      </c>
      <c r="Q96" t="s">
        <v>267</v>
      </c>
      <c r="R96" t="s">
        <v>290</v>
      </c>
    </row>
    <row r="97" spans="1:18" x14ac:dyDescent="0.3">
      <c r="A97" s="10">
        <v>708</v>
      </c>
      <c r="B97" t="s">
        <v>18</v>
      </c>
      <c r="C97" t="s">
        <v>19</v>
      </c>
      <c r="D97" t="s">
        <v>262</v>
      </c>
      <c r="I97" t="s">
        <v>263</v>
      </c>
      <c r="J97" t="s">
        <v>114</v>
      </c>
      <c r="K97" t="s">
        <v>289</v>
      </c>
      <c r="M97" t="s">
        <v>269</v>
      </c>
      <c r="N97" t="s">
        <v>192</v>
      </c>
      <c r="O97" t="s">
        <v>192</v>
      </c>
      <c r="Q97" t="s">
        <v>267</v>
      </c>
      <c r="R97" t="s">
        <v>291</v>
      </c>
    </row>
    <row r="98" spans="1:18" x14ac:dyDescent="0.3">
      <c r="A98" s="10">
        <v>707</v>
      </c>
      <c r="B98" t="s">
        <v>190</v>
      </c>
      <c r="C98" t="s">
        <v>102</v>
      </c>
      <c r="D98" t="s">
        <v>262</v>
      </c>
      <c r="I98" t="s">
        <v>263</v>
      </c>
      <c r="J98" t="s">
        <v>114</v>
      </c>
      <c r="K98" t="s">
        <v>289</v>
      </c>
      <c r="M98" t="s">
        <v>271</v>
      </c>
      <c r="N98" t="s">
        <v>192</v>
      </c>
      <c r="O98" t="s">
        <v>192</v>
      </c>
      <c r="Q98" t="s">
        <v>267</v>
      </c>
      <c r="R98" t="s">
        <v>292</v>
      </c>
    </row>
    <row r="99" spans="1:18" x14ac:dyDescent="0.3">
      <c r="A99">
        <v>709</v>
      </c>
      <c r="B99" t="s">
        <v>190</v>
      </c>
      <c r="C99" t="s">
        <v>102</v>
      </c>
      <c r="D99" t="s">
        <v>293</v>
      </c>
      <c r="I99" t="s">
        <v>294</v>
      </c>
      <c r="J99" t="s">
        <v>295</v>
      </c>
      <c r="K99" t="s">
        <v>296</v>
      </c>
      <c r="L99" t="s">
        <v>35</v>
      </c>
      <c r="M99" t="s">
        <v>297</v>
      </c>
      <c r="N99" t="s">
        <v>192</v>
      </c>
      <c r="O99" t="s">
        <v>192</v>
      </c>
      <c r="Q99" t="s">
        <v>35</v>
      </c>
      <c r="R99" t="s">
        <v>298</v>
      </c>
    </row>
    <row r="100" spans="1:18" x14ac:dyDescent="0.3">
      <c r="A100">
        <v>709</v>
      </c>
      <c r="B100" t="s">
        <v>190</v>
      </c>
      <c r="C100" t="s">
        <v>102</v>
      </c>
      <c r="D100" t="s">
        <v>293</v>
      </c>
      <c r="I100" t="s">
        <v>299</v>
      </c>
      <c r="J100" t="s">
        <v>300</v>
      </c>
      <c r="K100" t="s">
        <v>35</v>
      </c>
      <c r="L100" t="s">
        <v>35</v>
      </c>
      <c r="M100" t="s">
        <v>301</v>
      </c>
      <c r="N100" t="s">
        <v>192</v>
      </c>
      <c r="O100" t="s">
        <v>192</v>
      </c>
      <c r="Q100" t="s">
        <v>35</v>
      </c>
      <c r="R100" t="s">
        <v>302</v>
      </c>
    </row>
    <row r="101" spans="1:18" x14ac:dyDescent="0.3">
      <c r="A101">
        <v>710</v>
      </c>
      <c r="B101" t="s">
        <v>190</v>
      </c>
      <c r="C101" t="s">
        <v>102</v>
      </c>
      <c r="D101" t="s">
        <v>262</v>
      </c>
      <c r="I101" t="s">
        <v>303</v>
      </c>
      <c r="J101" t="s">
        <v>304</v>
      </c>
      <c r="K101" t="s">
        <v>305</v>
      </c>
      <c r="M101" t="s">
        <v>105</v>
      </c>
      <c r="N101" t="s">
        <v>192</v>
      </c>
      <c r="O101" s="9">
        <v>45435</v>
      </c>
      <c r="Q101" t="s">
        <v>306</v>
      </c>
      <c r="R101" t="s">
        <v>307</v>
      </c>
    </row>
    <row r="102" spans="1:18" x14ac:dyDescent="0.3">
      <c r="A102">
        <v>710</v>
      </c>
      <c r="B102" t="s">
        <v>190</v>
      </c>
      <c r="C102" t="s">
        <v>102</v>
      </c>
      <c r="D102" t="s">
        <v>262</v>
      </c>
      <c r="I102" t="s">
        <v>303</v>
      </c>
      <c r="J102" t="s">
        <v>304</v>
      </c>
      <c r="K102" t="s">
        <v>305</v>
      </c>
      <c r="M102" t="s">
        <v>308</v>
      </c>
      <c r="N102" t="s">
        <v>192</v>
      </c>
      <c r="O102" s="9">
        <v>45435</v>
      </c>
      <c r="Q102" t="s">
        <v>306</v>
      </c>
      <c r="R102" t="s">
        <v>309</v>
      </c>
    </row>
    <row r="103" spans="1:18" x14ac:dyDescent="0.3">
      <c r="A103">
        <v>710</v>
      </c>
      <c r="B103" t="s">
        <v>190</v>
      </c>
      <c r="C103" t="s">
        <v>102</v>
      </c>
      <c r="D103" t="s">
        <v>262</v>
      </c>
      <c r="I103" t="s">
        <v>303</v>
      </c>
      <c r="J103" t="s">
        <v>304</v>
      </c>
      <c r="K103" t="s">
        <v>305</v>
      </c>
      <c r="M103" t="s">
        <v>310</v>
      </c>
      <c r="N103" t="s">
        <v>192</v>
      </c>
      <c r="O103" s="9">
        <v>45435</v>
      </c>
      <c r="Q103" t="s">
        <v>306</v>
      </c>
      <c r="R103" t="s">
        <v>311</v>
      </c>
    </row>
    <row r="104" spans="1:18" x14ac:dyDescent="0.3">
      <c r="A104">
        <v>710</v>
      </c>
      <c r="B104" t="s">
        <v>190</v>
      </c>
      <c r="C104" t="s">
        <v>102</v>
      </c>
      <c r="D104" t="s">
        <v>262</v>
      </c>
      <c r="I104" t="s">
        <v>303</v>
      </c>
      <c r="J104" t="s">
        <v>304</v>
      </c>
      <c r="K104" t="s">
        <v>305</v>
      </c>
      <c r="M104" t="s">
        <v>312</v>
      </c>
      <c r="N104" t="s">
        <v>192</v>
      </c>
      <c r="O104" s="9">
        <v>45435</v>
      </c>
      <c r="Q104" t="s">
        <v>306</v>
      </c>
      <c r="R104" t="s">
        <v>313</v>
      </c>
    </row>
    <row r="105" spans="1:18" x14ac:dyDescent="0.3">
      <c r="A105">
        <v>710</v>
      </c>
      <c r="B105" t="s">
        <v>190</v>
      </c>
      <c r="C105" t="s">
        <v>102</v>
      </c>
      <c r="D105" t="s">
        <v>262</v>
      </c>
      <c r="I105" t="s">
        <v>303</v>
      </c>
      <c r="J105" t="s">
        <v>304</v>
      </c>
      <c r="K105" t="s">
        <v>305</v>
      </c>
      <c r="M105" t="s">
        <v>314</v>
      </c>
      <c r="N105" t="s">
        <v>192</v>
      </c>
      <c r="O105" s="9">
        <v>45435</v>
      </c>
      <c r="Q105" t="s">
        <v>306</v>
      </c>
      <c r="R105" t="s">
        <v>315</v>
      </c>
    </row>
    <row r="106" spans="1:18" x14ac:dyDescent="0.3">
      <c r="A106" s="10">
        <v>711</v>
      </c>
      <c r="B106" t="s">
        <v>190</v>
      </c>
      <c r="C106" t="s">
        <v>102</v>
      </c>
      <c r="D106" t="s">
        <v>293</v>
      </c>
      <c r="I106" t="s">
        <v>316</v>
      </c>
      <c r="J106" t="s">
        <v>317</v>
      </c>
      <c r="K106" t="s">
        <v>35</v>
      </c>
      <c r="L106" t="s">
        <v>318</v>
      </c>
      <c r="M106" t="s">
        <v>319</v>
      </c>
      <c r="N106" t="s">
        <v>192</v>
      </c>
      <c r="O106" s="9">
        <v>45435</v>
      </c>
      <c r="Q106" t="s">
        <v>35</v>
      </c>
      <c r="R106" t="s">
        <v>320</v>
      </c>
    </row>
    <row r="107" spans="1:18" x14ac:dyDescent="0.3">
      <c r="A107">
        <v>712</v>
      </c>
      <c r="B107" t="s">
        <v>190</v>
      </c>
      <c r="C107" t="s">
        <v>102</v>
      </c>
      <c r="D107" t="s">
        <v>293</v>
      </c>
      <c r="I107" t="s">
        <v>321</v>
      </c>
      <c r="J107" t="s">
        <v>35</v>
      </c>
      <c r="K107" t="s">
        <v>35</v>
      </c>
      <c r="M107" t="s">
        <v>322</v>
      </c>
      <c r="N107" t="s">
        <v>206</v>
      </c>
      <c r="O107" t="s">
        <v>206</v>
      </c>
      <c r="R107" t="s">
        <v>323</v>
      </c>
    </row>
    <row r="108" spans="1:18" x14ac:dyDescent="0.3">
      <c r="A108">
        <v>712</v>
      </c>
      <c r="B108" t="s">
        <v>190</v>
      </c>
      <c r="C108" t="s">
        <v>102</v>
      </c>
      <c r="D108" t="s">
        <v>293</v>
      </c>
      <c r="I108" t="s">
        <v>324</v>
      </c>
      <c r="J108" t="s">
        <v>325</v>
      </c>
      <c r="K108" t="s">
        <v>326</v>
      </c>
      <c r="L108" t="s">
        <v>35</v>
      </c>
      <c r="M108" t="s">
        <v>327</v>
      </c>
      <c r="N108" t="s">
        <v>206</v>
      </c>
      <c r="O108" t="s">
        <v>206</v>
      </c>
      <c r="Q108" t="s">
        <v>35</v>
      </c>
      <c r="R108" t="s">
        <v>328</v>
      </c>
    </row>
    <row r="109" spans="1:18" x14ac:dyDescent="0.3">
      <c r="A109">
        <v>713</v>
      </c>
      <c r="B109" t="s">
        <v>190</v>
      </c>
      <c r="C109" t="s">
        <v>102</v>
      </c>
      <c r="D109" t="s">
        <v>329</v>
      </c>
      <c r="I109" t="s">
        <v>330</v>
      </c>
      <c r="J109" t="s">
        <v>331</v>
      </c>
      <c r="K109" t="s">
        <v>332</v>
      </c>
      <c r="L109" t="s">
        <v>35</v>
      </c>
      <c r="M109" t="s">
        <v>333</v>
      </c>
      <c r="N109" t="s">
        <v>206</v>
      </c>
      <c r="O109" t="s">
        <v>206</v>
      </c>
      <c r="Q109" t="s">
        <v>35</v>
      </c>
      <c r="R109" t="s">
        <v>334</v>
      </c>
    </row>
    <row r="110" spans="1:18" x14ac:dyDescent="0.3">
      <c r="A110">
        <v>714</v>
      </c>
      <c r="B110" t="s">
        <v>18</v>
      </c>
      <c r="C110" t="s">
        <v>19</v>
      </c>
      <c r="D110" t="s">
        <v>21</v>
      </c>
      <c r="E110" t="s">
        <v>59</v>
      </c>
      <c r="F110" t="s">
        <v>235</v>
      </c>
      <c r="G110" t="s">
        <v>39</v>
      </c>
      <c r="I110" t="s">
        <v>335</v>
      </c>
      <c r="J110" t="s">
        <v>23</v>
      </c>
      <c r="K110" t="s">
        <v>336</v>
      </c>
      <c r="L110" t="s">
        <v>35</v>
      </c>
      <c r="M110" t="s">
        <v>57</v>
      </c>
      <c r="N110" t="s">
        <v>163</v>
      </c>
      <c r="O110" s="9">
        <v>45439</v>
      </c>
      <c r="P110" t="s">
        <v>337</v>
      </c>
      <c r="Q110" t="s">
        <v>338</v>
      </c>
      <c r="R110" t="s">
        <v>339</v>
      </c>
    </row>
    <row r="111" spans="1:18" x14ac:dyDescent="0.3">
      <c r="A111">
        <v>714</v>
      </c>
      <c r="B111" t="s">
        <v>18</v>
      </c>
      <c r="C111" t="s">
        <v>19</v>
      </c>
      <c r="D111" t="s">
        <v>21</v>
      </c>
      <c r="E111" t="s">
        <v>59</v>
      </c>
      <c r="F111" t="s">
        <v>235</v>
      </c>
      <c r="G111" t="s">
        <v>39</v>
      </c>
      <c r="I111" t="s">
        <v>335</v>
      </c>
      <c r="J111" t="s">
        <v>23</v>
      </c>
      <c r="K111" t="s">
        <v>336</v>
      </c>
      <c r="L111" t="s">
        <v>35</v>
      </c>
      <c r="M111" t="s">
        <v>32</v>
      </c>
      <c r="N111" t="s">
        <v>163</v>
      </c>
      <c r="O111" s="9">
        <v>45439</v>
      </c>
      <c r="Q111" t="s">
        <v>340</v>
      </c>
      <c r="R111" t="s">
        <v>341</v>
      </c>
    </row>
    <row r="112" spans="1:18" x14ac:dyDescent="0.3">
      <c r="A112">
        <v>714</v>
      </c>
      <c r="B112" t="s">
        <v>18</v>
      </c>
      <c r="C112" t="s">
        <v>19</v>
      </c>
      <c r="D112" t="s">
        <v>21</v>
      </c>
      <c r="E112" t="s">
        <v>59</v>
      </c>
      <c r="F112" t="s">
        <v>235</v>
      </c>
      <c r="G112" t="s">
        <v>39</v>
      </c>
      <c r="I112" t="s">
        <v>335</v>
      </c>
      <c r="J112" t="s">
        <v>23</v>
      </c>
      <c r="K112" t="s">
        <v>336</v>
      </c>
      <c r="L112" t="s">
        <v>35</v>
      </c>
      <c r="M112" t="s">
        <v>26</v>
      </c>
      <c r="N112" t="s">
        <v>163</v>
      </c>
      <c r="O112" s="9">
        <v>45439</v>
      </c>
      <c r="Q112" t="s">
        <v>338</v>
      </c>
      <c r="R112" t="s">
        <v>342</v>
      </c>
    </row>
    <row r="113" spans="1:18" x14ac:dyDescent="0.3">
      <c r="A113">
        <v>714</v>
      </c>
      <c r="B113" t="s">
        <v>18</v>
      </c>
      <c r="C113" t="s">
        <v>19</v>
      </c>
      <c r="D113" t="s">
        <v>21</v>
      </c>
      <c r="E113" t="s">
        <v>59</v>
      </c>
      <c r="F113" t="s">
        <v>235</v>
      </c>
      <c r="G113" t="s">
        <v>39</v>
      </c>
      <c r="I113" t="s">
        <v>335</v>
      </c>
      <c r="J113" t="s">
        <v>23</v>
      </c>
      <c r="K113" t="s">
        <v>336</v>
      </c>
      <c r="L113" t="s">
        <v>35</v>
      </c>
      <c r="M113" t="s">
        <v>30</v>
      </c>
      <c r="N113" t="s">
        <v>163</v>
      </c>
      <c r="O113" s="9">
        <v>45439</v>
      </c>
      <c r="Q113" t="s">
        <v>338</v>
      </c>
      <c r="R113" t="s">
        <v>343</v>
      </c>
    </row>
    <row r="114" spans="1:18" x14ac:dyDescent="0.3">
      <c r="A114">
        <v>715</v>
      </c>
      <c r="B114" t="s">
        <v>190</v>
      </c>
      <c r="C114" t="s">
        <v>102</v>
      </c>
      <c r="D114" t="s">
        <v>180</v>
      </c>
      <c r="E114" t="s">
        <v>65</v>
      </c>
      <c r="F114" t="s">
        <v>20</v>
      </c>
      <c r="I114" t="s">
        <v>344</v>
      </c>
      <c r="J114" t="s">
        <v>345</v>
      </c>
      <c r="K114" t="s">
        <v>346</v>
      </c>
      <c r="L114" t="s">
        <v>347</v>
      </c>
      <c r="M114" t="s">
        <v>105</v>
      </c>
      <c r="N114" t="s">
        <v>163</v>
      </c>
      <c r="O114" t="s">
        <v>348</v>
      </c>
      <c r="Q114" t="s">
        <v>349</v>
      </c>
      <c r="R114" t="s">
        <v>350</v>
      </c>
    </row>
    <row r="115" spans="1:18" x14ac:dyDescent="0.3">
      <c r="A115">
        <v>715</v>
      </c>
      <c r="B115" t="s">
        <v>190</v>
      </c>
      <c r="C115" t="s">
        <v>102</v>
      </c>
      <c r="D115" t="s">
        <v>180</v>
      </c>
      <c r="E115" t="s">
        <v>65</v>
      </c>
      <c r="F115" t="s">
        <v>20</v>
      </c>
      <c r="I115" t="s">
        <v>344</v>
      </c>
      <c r="J115" t="s">
        <v>345</v>
      </c>
      <c r="K115" t="s">
        <v>346</v>
      </c>
      <c r="L115" t="s">
        <v>347</v>
      </c>
      <c r="M115" t="s">
        <v>167</v>
      </c>
      <c r="N115" t="s">
        <v>163</v>
      </c>
      <c r="O115" t="s">
        <v>348</v>
      </c>
      <c r="Q115" t="s">
        <v>349</v>
      </c>
      <c r="R115" t="s">
        <v>351</v>
      </c>
    </row>
    <row r="116" spans="1:18" x14ac:dyDescent="0.3">
      <c r="A116">
        <v>715</v>
      </c>
      <c r="B116" t="s">
        <v>190</v>
      </c>
      <c r="C116" t="s">
        <v>102</v>
      </c>
      <c r="D116" t="s">
        <v>180</v>
      </c>
      <c r="E116" t="s">
        <v>65</v>
      </c>
      <c r="F116" t="s">
        <v>20</v>
      </c>
      <c r="I116" t="s">
        <v>344</v>
      </c>
      <c r="J116" t="s">
        <v>345</v>
      </c>
      <c r="K116" t="s">
        <v>346</v>
      </c>
      <c r="L116" t="s">
        <v>347</v>
      </c>
      <c r="M116" t="s">
        <v>32</v>
      </c>
      <c r="N116" t="s">
        <v>163</v>
      </c>
      <c r="O116" t="s">
        <v>348</v>
      </c>
      <c r="Q116" t="s">
        <v>349</v>
      </c>
      <c r="R116" t="s">
        <v>352</v>
      </c>
    </row>
    <row r="117" spans="1:18" x14ac:dyDescent="0.3">
      <c r="A117">
        <v>716</v>
      </c>
      <c r="B117" t="s">
        <v>18</v>
      </c>
      <c r="C117" t="s">
        <v>19</v>
      </c>
      <c r="D117" t="s">
        <v>180</v>
      </c>
      <c r="E117" t="s">
        <v>65</v>
      </c>
      <c r="F117" t="s">
        <v>20</v>
      </c>
      <c r="I117" t="s">
        <v>344</v>
      </c>
      <c r="J117" t="s">
        <v>345</v>
      </c>
      <c r="K117" t="s">
        <v>346</v>
      </c>
      <c r="L117" t="s">
        <v>347</v>
      </c>
      <c r="M117" t="s">
        <v>57</v>
      </c>
      <c r="N117" t="s">
        <v>163</v>
      </c>
      <c r="O117" t="s">
        <v>348</v>
      </c>
      <c r="Q117" t="s">
        <v>349</v>
      </c>
      <c r="R117" t="s">
        <v>353</v>
      </c>
    </row>
    <row r="118" spans="1:18" x14ac:dyDescent="0.3">
      <c r="A118">
        <v>717</v>
      </c>
      <c r="B118" t="s">
        <v>190</v>
      </c>
      <c r="C118" t="s">
        <v>102</v>
      </c>
      <c r="D118" t="s">
        <v>123</v>
      </c>
      <c r="E118" t="s">
        <v>66</v>
      </c>
      <c r="I118" t="s">
        <v>354</v>
      </c>
      <c r="J118" t="s">
        <v>23</v>
      </c>
      <c r="K118" t="s">
        <v>355</v>
      </c>
      <c r="L118" t="s">
        <v>35</v>
      </c>
      <c r="M118" t="s">
        <v>105</v>
      </c>
      <c r="N118" t="s">
        <v>163</v>
      </c>
      <c r="O118" t="s">
        <v>348</v>
      </c>
      <c r="P118" t="s">
        <v>356</v>
      </c>
      <c r="Q118" t="s">
        <v>35</v>
      </c>
      <c r="R118" t="s">
        <v>357</v>
      </c>
    </row>
    <row r="119" spans="1:18" x14ac:dyDescent="0.3">
      <c r="A119">
        <v>717</v>
      </c>
      <c r="B119" t="s">
        <v>190</v>
      </c>
      <c r="C119" t="s">
        <v>102</v>
      </c>
      <c r="D119" t="s">
        <v>123</v>
      </c>
      <c r="E119" t="s">
        <v>66</v>
      </c>
      <c r="I119" t="s">
        <v>354</v>
      </c>
      <c r="J119" t="s">
        <v>23</v>
      </c>
      <c r="K119" t="s">
        <v>358</v>
      </c>
      <c r="L119" t="s">
        <v>35</v>
      </c>
      <c r="M119" t="s">
        <v>105</v>
      </c>
      <c r="N119" t="s">
        <v>163</v>
      </c>
      <c r="O119" t="s">
        <v>348</v>
      </c>
      <c r="P119" t="s">
        <v>359</v>
      </c>
      <c r="Q119" t="s">
        <v>35</v>
      </c>
      <c r="R119" t="s">
        <v>360</v>
      </c>
    </row>
    <row r="120" spans="1:18" x14ac:dyDescent="0.3">
      <c r="A120">
        <v>717</v>
      </c>
      <c r="B120" t="s">
        <v>190</v>
      </c>
      <c r="C120" t="s">
        <v>102</v>
      </c>
      <c r="D120" t="s">
        <v>123</v>
      </c>
      <c r="E120" t="s">
        <v>66</v>
      </c>
      <c r="I120" t="s">
        <v>354</v>
      </c>
      <c r="J120" t="s">
        <v>23</v>
      </c>
      <c r="K120" t="s">
        <v>361</v>
      </c>
      <c r="L120" t="s">
        <v>35</v>
      </c>
      <c r="M120" t="s">
        <v>105</v>
      </c>
      <c r="N120" t="s">
        <v>163</v>
      </c>
      <c r="O120" t="s">
        <v>348</v>
      </c>
      <c r="P120" t="s">
        <v>362</v>
      </c>
      <c r="Q120" t="s">
        <v>35</v>
      </c>
      <c r="R120" t="s">
        <v>363</v>
      </c>
    </row>
    <row r="121" spans="1:18" x14ac:dyDescent="0.3">
      <c r="A121">
        <v>718</v>
      </c>
      <c r="B121" t="s">
        <v>18</v>
      </c>
      <c r="C121" t="s">
        <v>19</v>
      </c>
      <c r="D121" t="s">
        <v>123</v>
      </c>
      <c r="E121" t="s">
        <v>66</v>
      </c>
      <c r="I121" t="s">
        <v>364</v>
      </c>
      <c r="J121" t="s">
        <v>23</v>
      </c>
      <c r="K121" t="s">
        <v>355</v>
      </c>
      <c r="L121" t="s">
        <v>35</v>
      </c>
      <c r="M121" t="s">
        <v>26</v>
      </c>
      <c r="N121" t="s">
        <v>163</v>
      </c>
      <c r="O121" t="s">
        <v>348</v>
      </c>
      <c r="Q121" t="s">
        <v>35</v>
      </c>
      <c r="R121" t="s">
        <v>365</v>
      </c>
    </row>
    <row r="122" spans="1:18" x14ac:dyDescent="0.3">
      <c r="A122">
        <v>718</v>
      </c>
      <c r="B122" t="s">
        <v>18</v>
      </c>
      <c r="C122" t="s">
        <v>19</v>
      </c>
      <c r="D122" t="s">
        <v>123</v>
      </c>
      <c r="E122" t="s">
        <v>66</v>
      </c>
      <c r="I122" t="s">
        <v>364</v>
      </c>
      <c r="J122" t="s">
        <v>23</v>
      </c>
      <c r="K122" t="s">
        <v>355</v>
      </c>
      <c r="L122" t="s">
        <v>35</v>
      </c>
      <c r="M122" t="s">
        <v>32</v>
      </c>
      <c r="N122" t="s">
        <v>163</v>
      </c>
      <c r="O122" t="s">
        <v>348</v>
      </c>
      <c r="Q122" t="s">
        <v>35</v>
      </c>
      <c r="R122" t="s">
        <v>366</v>
      </c>
    </row>
    <row r="123" spans="1:18" x14ac:dyDescent="0.3">
      <c r="A123">
        <v>718</v>
      </c>
      <c r="B123" t="s">
        <v>18</v>
      </c>
      <c r="C123" t="s">
        <v>19</v>
      </c>
      <c r="D123" t="s">
        <v>123</v>
      </c>
      <c r="E123" t="s">
        <v>66</v>
      </c>
      <c r="I123" t="s">
        <v>364</v>
      </c>
      <c r="J123" t="s">
        <v>23</v>
      </c>
      <c r="K123" t="s">
        <v>367</v>
      </c>
      <c r="L123" t="s">
        <v>35</v>
      </c>
      <c r="M123" t="s">
        <v>32</v>
      </c>
      <c r="N123" t="s">
        <v>163</v>
      </c>
      <c r="O123" t="s">
        <v>348</v>
      </c>
      <c r="Q123" t="s">
        <v>35</v>
      </c>
      <c r="R123" t="s">
        <v>368</v>
      </c>
    </row>
    <row r="124" spans="1:18" x14ac:dyDescent="0.3">
      <c r="A124">
        <v>718</v>
      </c>
      <c r="B124" t="s">
        <v>18</v>
      </c>
      <c r="C124" t="s">
        <v>19</v>
      </c>
      <c r="D124" t="s">
        <v>123</v>
      </c>
      <c r="E124" t="s">
        <v>66</v>
      </c>
      <c r="I124" t="s">
        <v>364</v>
      </c>
      <c r="J124" t="s">
        <v>23</v>
      </c>
      <c r="K124" t="s">
        <v>361</v>
      </c>
      <c r="L124" t="s">
        <v>35</v>
      </c>
      <c r="M124" t="s">
        <v>26</v>
      </c>
      <c r="N124" t="s">
        <v>163</v>
      </c>
      <c r="O124" t="s">
        <v>348</v>
      </c>
      <c r="Q124" t="s">
        <v>35</v>
      </c>
      <c r="R124" t="s">
        <v>369</v>
      </c>
    </row>
    <row r="125" spans="1:18" x14ac:dyDescent="0.3">
      <c r="A125">
        <v>718</v>
      </c>
      <c r="B125" t="s">
        <v>18</v>
      </c>
      <c r="C125" t="s">
        <v>19</v>
      </c>
      <c r="D125" t="s">
        <v>123</v>
      </c>
      <c r="E125" t="s">
        <v>66</v>
      </c>
      <c r="I125" t="s">
        <v>364</v>
      </c>
      <c r="J125" t="s">
        <v>23</v>
      </c>
      <c r="K125" t="s">
        <v>361</v>
      </c>
      <c r="L125" t="s">
        <v>35</v>
      </c>
      <c r="M125" t="s">
        <v>32</v>
      </c>
      <c r="N125" t="s">
        <v>163</v>
      </c>
      <c r="O125" t="s">
        <v>348</v>
      </c>
      <c r="Q125" t="s">
        <v>35</v>
      </c>
      <c r="R125" t="s">
        <v>370</v>
      </c>
    </row>
    <row r="126" spans="1:18" x14ac:dyDescent="0.3">
      <c r="A126">
        <v>719</v>
      </c>
      <c r="B126" t="s">
        <v>18</v>
      </c>
      <c r="C126" t="s">
        <v>19</v>
      </c>
      <c r="D126" t="s">
        <v>155</v>
      </c>
      <c r="I126" t="s">
        <v>371</v>
      </c>
      <c r="J126" t="s">
        <v>372</v>
      </c>
      <c r="K126" t="s">
        <v>373</v>
      </c>
      <c r="L126" t="s">
        <v>374</v>
      </c>
      <c r="M126" t="s">
        <v>26</v>
      </c>
      <c r="N126" t="s">
        <v>163</v>
      </c>
      <c r="O126" s="9">
        <v>45439</v>
      </c>
      <c r="Q126" t="s">
        <v>35</v>
      </c>
      <c r="R126" t="s">
        <v>375</v>
      </c>
    </row>
    <row r="127" spans="1:18" x14ac:dyDescent="0.3">
      <c r="A127">
        <v>720</v>
      </c>
      <c r="B127" t="s">
        <v>18</v>
      </c>
      <c r="C127" t="s">
        <v>19</v>
      </c>
      <c r="D127" t="s">
        <v>50</v>
      </c>
      <c r="I127" t="s">
        <v>354</v>
      </c>
      <c r="J127" t="s">
        <v>376</v>
      </c>
      <c r="K127" t="s">
        <v>377</v>
      </c>
      <c r="L127" t="s">
        <v>35</v>
      </c>
      <c r="M127" t="s">
        <v>26</v>
      </c>
      <c r="N127" t="s">
        <v>163</v>
      </c>
      <c r="O127" t="s">
        <v>378</v>
      </c>
      <c r="Q127" t="s">
        <v>35</v>
      </c>
      <c r="R127" t="s">
        <v>379</v>
      </c>
    </row>
    <row r="128" spans="1:18" x14ac:dyDescent="0.3">
      <c r="A128">
        <v>720</v>
      </c>
      <c r="B128" t="s">
        <v>18</v>
      </c>
      <c r="C128" t="s">
        <v>19</v>
      </c>
      <c r="D128" t="s">
        <v>50</v>
      </c>
      <c r="I128" t="s">
        <v>354</v>
      </c>
      <c r="J128" t="s">
        <v>376</v>
      </c>
      <c r="K128" t="s">
        <v>380</v>
      </c>
      <c r="L128" t="s">
        <v>35</v>
      </c>
      <c r="M128" t="s">
        <v>26</v>
      </c>
      <c r="N128" t="s">
        <v>163</v>
      </c>
      <c r="O128" t="s">
        <v>378</v>
      </c>
      <c r="Q128" t="s">
        <v>35</v>
      </c>
      <c r="R128" t="s">
        <v>381</v>
      </c>
    </row>
    <row r="129" spans="1:18" x14ac:dyDescent="0.3">
      <c r="A129">
        <v>720</v>
      </c>
      <c r="B129" t="s">
        <v>18</v>
      </c>
      <c r="C129" t="s">
        <v>19</v>
      </c>
      <c r="D129" t="s">
        <v>50</v>
      </c>
      <c r="I129" t="s">
        <v>354</v>
      </c>
      <c r="J129" t="s">
        <v>376</v>
      </c>
      <c r="K129" t="s">
        <v>380</v>
      </c>
      <c r="L129" t="s">
        <v>35</v>
      </c>
      <c r="M129" t="s">
        <v>32</v>
      </c>
      <c r="N129" t="s">
        <v>163</v>
      </c>
      <c r="O129" t="s">
        <v>378</v>
      </c>
      <c r="Q129" t="s">
        <v>35</v>
      </c>
      <c r="R129" t="s">
        <v>382</v>
      </c>
    </row>
    <row r="130" spans="1:18" x14ac:dyDescent="0.3">
      <c r="A130">
        <v>720</v>
      </c>
      <c r="B130" t="s">
        <v>18</v>
      </c>
      <c r="C130" t="s">
        <v>19</v>
      </c>
      <c r="D130" t="s">
        <v>50</v>
      </c>
      <c r="I130" t="s">
        <v>354</v>
      </c>
      <c r="J130" t="s">
        <v>376</v>
      </c>
      <c r="K130" t="s">
        <v>377</v>
      </c>
      <c r="L130" t="s">
        <v>35</v>
      </c>
      <c r="M130" t="s">
        <v>32</v>
      </c>
      <c r="N130" t="s">
        <v>163</v>
      </c>
      <c r="O130" t="s">
        <v>378</v>
      </c>
      <c r="Q130" t="s">
        <v>35</v>
      </c>
      <c r="R130" t="s">
        <v>383</v>
      </c>
    </row>
    <row r="131" spans="1:18" x14ac:dyDescent="0.3">
      <c r="A131" s="10">
        <v>720</v>
      </c>
      <c r="B131" t="s">
        <v>18</v>
      </c>
      <c r="C131" t="s">
        <v>19</v>
      </c>
      <c r="D131" t="s">
        <v>50</v>
      </c>
      <c r="I131" t="s">
        <v>384</v>
      </c>
      <c r="J131" t="s">
        <v>385</v>
      </c>
      <c r="M131" t="s">
        <v>119</v>
      </c>
      <c r="N131" t="s">
        <v>163</v>
      </c>
      <c r="O131" t="s">
        <v>378</v>
      </c>
      <c r="R131" t="s">
        <v>386</v>
      </c>
    </row>
    <row r="132" spans="1:18" x14ac:dyDescent="0.3">
      <c r="A132">
        <v>721</v>
      </c>
      <c r="B132" t="s">
        <v>190</v>
      </c>
      <c r="C132" t="s">
        <v>102</v>
      </c>
      <c r="D132" t="s">
        <v>50</v>
      </c>
      <c r="I132" t="s">
        <v>354</v>
      </c>
      <c r="J132" t="s">
        <v>376</v>
      </c>
      <c r="K132" t="s">
        <v>377</v>
      </c>
      <c r="L132" t="s">
        <v>35</v>
      </c>
      <c r="M132" t="s">
        <v>105</v>
      </c>
      <c r="N132" t="s">
        <v>163</v>
      </c>
      <c r="O132" t="s">
        <v>378</v>
      </c>
      <c r="P132" t="s">
        <v>387</v>
      </c>
      <c r="Q132" t="s">
        <v>35</v>
      </c>
      <c r="R132" t="s">
        <v>388</v>
      </c>
    </row>
    <row r="133" spans="1:18" x14ac:dyDescent="0.3">
      <c r="A133">
        <v>721</v>
      </c>
      <c r="B133" t="s">
        <v>190</v>
      </c>
      <c r="C133" t="s">
        <v>102</v>
      </c>
      <c r="D133" t="s">
        <v>50</v>
      </c>
      <c r="I133" t="s">
        <v>354</v>
      </c>
      <c r="J133" t="s">
        <v>376</v>
      </c>
      <c r="K133" t="s">
        <v>380</v>
      </c>
      <c r="L133" t="s">
        <v>35</v>
      </c>
      <c r="M133" t="s">
        <v>105</v>
      </c>
      <c r="N133" t="s">
        <v>163</v>
      </c>
      <c r="O133" t="s">
        <v>378</v>
      </c>
      <c r="P133" t="s">
        <v>389</v>
      </c>
      <c r="Q133" t="s">
        <v>35</v>
      </c>
      <c r="R133" t="s">
        <v>390</v>
      </c>
    </row>
    <row r="134" spans="1:18" x14ac:dyDescent="0.3">
      <c r="A134">
        <v>721</v>
      </c>
      <c r="B134" t="s">
        <v>190</v>
      </c>
      <c r="C134" t="s">
        <v>102</v>
      </c>
      <c r="D134" t="s">
        <v>50</v>
      </c>
      <c r="I134" t="s">
        <v>51</v>
      </c>
      <c r="J134" t="s">
        <v>391</v>
      </c>
      <c r="K134" t="s">
        <v>392</v>
      </c>
      <c r="L134" t="s">
        <v>25</v>
      </c>
      <c r="M134" t="s">
        <v>105</v>
      </c>
      <c r="N134" t="s">
        <v>163</v>
      </c>
      <c r="O134" t="s">
        <v>378</v>
      </c>
      <c r="P134" t="s">
        <v>389</v>
      </c>
      <c r="Q134" t="s">
        <v>54</v>
      </c>
      <c r="R134" t="s">
        <v>393</v>
      </c>
    </row>
    <row r="135" spans="1:18" x14ac:dyDescent="0.3">
      <c r="A135">
        <v>721</v>
      </c>
      <c r="B135" t="s">
        <v>190</v>
      </c>
      <c r="C135" t="s">
        <v>102</v>
      </c>
      <c r="D135" t="s">
        <v>50</v>
      </c>
      <c r="I135" t="s">
        <v>394</v>
      </c>
      <c r="J135" t="s">
        <v>395</v>
      </c>
      <c r="K135" t="s">
        <v>396</v>
      </c>
      <c r="L135" t="s">
        <v>35</v>
      </c>
      <c r="M135" t="s">
        <v>397</v>
      </c>
      <c r="N135" t="s">
        <v>163</v>
      </c>
      <c r="O135" t="s">
        <v>378</v>
      </c>
      <c r="Q135" t="s">
        <v>35</v>
      </c>
      <c r="R135" t="s">
        <v>398</v>
      </c>
    </row>
    <row r="136" spans="1:18" x14ac:dyDescent="0.3">
      <c r="A136">
        <v>721</v>
      </c>
      <c r="B136" t="s">
        <v>190</v>
      </c>
      <c r="C136" t="s">
        <v>102</v>
      </c>
      <c r="D136" t="s">
        <v>50</v>
      </c>
      <c r="I136" t="s">
        <v>399</v>
      </c>
      <c r="J136" t="s">
        <v>114</v>
      </c>
      <c r="K136" t="s">
        <v>35</v>
      </c>
      <c r="L136" t="s">
        <v>35</v>
      </c>
      <c r="M136" t="s">
        <v>167</v>
      </c>
      <c r="N136" t="s">
        <v>163</v>
      </c>
      <c r="O136" t="s">
        <v>378</v>
      </c>
      <c r="Q136" t="s">
        <v>35</v>
      </c>
      <c r="R136" t="s">
        <v>400</v>
      </c>
    </row>
    <row r="137" spans="1:18" x14ac:dyDescent="0.3">
      <c r="A137">
        <v>721</v>
      </c>
      <c r="B137" t="s">
        <v>190</v>
      </c>
      <c r="C137" t="s">
        <v>102</v>
      </c>
      <c r="D137" t="s">
        <v>50</v>
      </c>
      <c r="I137" t="s">
        <v>401</v>
      </c>
      <c r="J137" t="s">
        <v>114</v>
      </c>
      <c r="K137" t="s">
        <v>35</v>
      </c>
      <c r="L137" t="s">
        <v>35</v>
      </c>
      <c r="M137" t="s">
        <v>397</v>
      </c>
      <c r="N137" t="s">
        <v>163</v>
      </c>
      <c r="O137" t="s">
        <v>378</v>
      </c>
      <c r="Q137" t="s">
        <v>35</v>
      </c>
      <c r="R137" t="s">
        <v>402</v>
      </c>
    </row>
    <row r="138" spans="1:18" x14ac:dyDescent="0.3">
      <c r="A138">
        <v>721</v>
      </c>
      <c r="B138" t="s">
        <v>190</v>
      </c>
      <c r="C138" t="s">
        <v>102</v>
      </c>
      <c r="D138" t="s">
        <v>50</v>
      </c>
      <c r="I138" t="s">
        <v>403</v>
      </c>
      <c r="J138" t="s">
        <v>114</v>
      </c>
      <c r="K138" t="s">
        <v>35</v>
      </c>
      <c r="L138" t="s">
        <v>35</v>
      </c>
      <c r="M138" t="s">
        <v>32</v>
      </c>
      <c r="N138" t="s">
        <v>163</v>
      </c>
      <c r="O138" t="s">
        <v>378</v>
      </c>
      <c r="Q138" t="s">
        <v>35</v>
      </c>
      <c r="R138" t="s">
        <v>404</v>
      </c>
    </row>
    <row r="139" spans="1:18" x14ac:dyDescent="0.3">
      <c r="A139">
        <v>721</v>
      </c>
      <c r="B139" t="s">
        <v>190</v>
      </c>
      <c r="C139" t="s">
        <v>102</v>
      </c>
      <c r="D139" t="s">
        <v>50</v>
      </c>
      <c r="I139" t="s">
        <v>405</v>
      </c>
      <c r="J139" t="s">
        <v>406</v>
      </c>
      <c r="K139" t="s">
        <v>407</v>
      </c>
      <c r="L139" t="s">
        <v>408</v>
      </c>
      <c r="M139" t="s">
        <v>105</v>
      </c>
      <c r="N139" t="s">
        <v>163</v>
      </c>
      <c r="O139" t="s">
        <v>378</v>
      </c>
      <c r="Q139" t="s">
        <v>409</v>
      </c>
      <c r="R139" t="s">
        <v>410</v>
      </c>
    </row>
    <row r="140" spans="1:18" x14ac:dyDescent="0.3">
      <c r="A140">
        <v>722</v>
      </c>
      <c r="B140" t="s">
        <v>18</v>
      </c>
      <c r="C140" t="s">
        <v>19</v>
      </c>
      <c r="D140" t="s">
        <v>65</v>
      </c>
      <c r="E140" t="s">
        <v>66</v>
      </c>
      <c r="I140" t="s">
        <v>411</v>
      </c>
      <c r="J140" t="s">
        <v>23</v>
      </c>
      <c r="K140" t="s">
        <v>412</v>
      </c>
      <c r="L140" t="s">
        <v>35</v>
      </c>
      <c r="M140" t="s">
        <v>30</v>
      </c>
      <c r="N140" t="s">
        <v>163</v>
      </c>
      <c r="O140" t="s">
        <v>413</v>
      </c>
      <c r="Q140" t="s">
        <v>35</v>
      </c>
      <c r="R140" t="s">
        <v>414</v>
      </c>
    </row>
    <row r="141" spans="1:18" x14ac:dyDescent="0.3">
      <c r="A141">
        <v>722</v>
      </c>
      <c r="B141" t="s">
        <v>18</v>
      </c>
      <c r="C141" t="s">
        <v>19</v>
      </c>
      <c r="D141" t="s">
        <v>65</v>
      </c>
      <c r="E141" t="s">
        <v>66</v>
      </c>
      <c r="I141" t="s">
        <v>411</v>
      </c>
      <c r="J141" t="s">
        <v>23</v>
      </c>
      <c r="K141" t="s">
        <v>412</v>
      </c>
      <c r="L141" t="s">
        <v>35</v>
      </c>
      <c r="M141" t="s">
        <v>26</v>
      </c>
      <c r="N141" t="s">
        <v>163</v>
      </c>
      <c r="O141" t="s">
        <v>413</v>
      </c>
      <c r="Q141" t="s">
        <v>35</v>
      </c>
      <c r="R141" t="s">
        <v>415</v>
      </c>
    </row>
    <row r="142" spans="1:18" x14ac:dyDescent="0.3">
      <c r="A142">
        <v>722</v>
      </c>
      <c r="B142" t="s">
        <v>18</v>
      </c>
      <c r="C142" t="s">
        <v>19</v>
      </c>
      <c r="D142" t="s">
        <v>65</v>
      </c>
      <c r="E142" t="s">
        <v>66</v>
      </c>
      <c r="I142" t="s">
        <v>411</v>
      </c>
      <c r="J142" t="s">
        <v>23</v>
      </c>
      <c r="K142" t="s">
        <v>412</v>
      </c>
      <c r="L142" t="s">
        <v>35</v>
      </c>
      <c r="M142" t="s">
        <v>57</v>
      </c>
      <c r="N142" t="s">
        <v>163</v>
      </c>
      <c r="O142" t="s">
        <v>413</v>
      </c>
      <c r="Q142" t="s">
        <v>35</v>
      </c>
      <c r="R142" t="s">
        <v>416</v>
      </c>
    </row>
    <row r="143" spans="1:18" x14ac:dyDescent="0.3">
      <c r="A143">
        <v>722</v>
      </c>
      <c r="B143" t="s">
        <v>18</v>
      </c>
      <c r="C143" t="s">
        <v>19</v>
      </c>
      <c r="D143" t="s">
        <v>65</v>
      </c>
      <c r="E143" t="s">
        <v>66</v>
      </c>
      <c r="I143" t="s">
        <v>411</v>
      </c>
      <c r="J143" t="s">
        <v>23</v>
      </c>
      <c r="K143" t="s">
        <v>412</v>
      </c>
      <c r="L143" t="s">
        <v>35</v>
      </c>
      <c r="M143" t="s">
        <v>32</v>
      </c>
      <c r="N143" t="s">
        <v>163</v>
      </c>
      <c r="O143" t="s">
        <v>413</v>
      </c>
      <c r="P143" t="s">
        <v>417</v>
      </c>
      <c r="Q143" t="s">
        <v>35</v>
      </c>
      <c r="R143" t="s">
        <v>418</v>
      </c>
    </row>
    <row r="144" spans="1:18" x14ac:dyDescent="0.3">
      <c r="A144">
        <v>723</v>
      </c>
      <c r="B144" t="s">
        <v>18</v>
      </c>
      <c r="C144" t="s">
        <v>19</v>
      </c>
      <c r="D144" t="s">
        <v>59</v>
      </c>
      <c r="E144" t="s">
        <v>21</v>
      </c>
      <c r="F144" t="s">
        <v>155</v>
      </c>
      <c r="I144" t="s">
        <v>419</v>
      </c>
      <c r="J144" t="s">
        <v>420</v>
      </c>
      <c r="K144" t="s">
        <v>35</v>
      </c>
      <c r="L144" t="s">
        <v>35</v>
      </c>
      <c r="M144" t="s">
        <v>26</v>
      </c>
      <c r="N144" t="s">
        <v>163</v>
      </c>
      <c r="O144" t="s">
        <v>413</v>
      </c>
      <c r="Q144" t="s">
        <v>35</v>
      </c>
      <c r="R144" t="s">
        <v>421</v>
      </c>
    </row>
    <row r="145" spans="1:18" x14ac:dyDescent="0.3">
      <c r="A145">
        <v>723</v>
      </c>
      <c r="B145" t="s">
        <v>18</v>
      </c>
      <c r="C145" t="s">
        <v>19</v>
      </c>
      <c r="D145" t="s">
        <v>59</v>
      </c>
      <c r="E145" t="s">
        <v>21</v>
      </c>
      <c r="F145" t="s">
        <v>155</v>
      </c>
      <c r="I145" t="s">
        <v>422</v>
      </c>
      <c r="J145" t="s">
        <v>109</v>
      </c>
      <c r="K145" t="s">
        <v>35</v>
      </c>
      <c r="L145" t="s">
        <v>35</v>
      </c>
      <c r="M145" t="s">
        <v>26</v>
      </c>
      <c r="N145" t="s">
        <v>163</v>
      </c>
      <c r="O145" t="s">
        <v>413</v>
      </c>
      <c r="Q145" t="s">
        <v>35</v>
      </c>
      <c r="R145" t="s">
        <v>423</v>
      </c>
    </row>
    <row r="146" spans="1:18" x14ac:dyDescent="0.3">
      <c r="A146">
        <v>723</v>
      </c>
      <c r="B146" t="s">
        <v>18</v>
      </c>
      <c r="C146" t="s">
        <v>19</v>
      </c>
      <c r="D146" t="s">
        <v>59</v>
      </c>
      <c r="E146" t="s">
        <v>21</v>
      </c>
      <c r="F146" t="s">
        <v>155</v>
      </c>
      <c r="I146" t="s">
        <v>422</v>
      </c>
      <c r="J146" t="s">
        <v>109</v>
      </c>
      <c r="K146" t="s">
        <v>35</v>
      </c>
      <c r="L146" t="s">
        <v>35</v>
      </c>
      <c r="M146" t="s">
        <v>30</v>
      </c>
      <c r="N146" t="s">
        <v>163</v>
      </c>
      <c r="O146" t="s">
        <v>413</v>
      </c>
      <c r="Q146" t="s">
        <v>35</v>
      </c>
      <c r="R146" t="s">
        <v>424</v>
      </c>
    </row>
    <row r="147" spans="1:18" x14ac:dyDescent="0.3">
      <c r="A147">
        <v>723</v>
      </c>
      <c r="B147" t="s">
        <v>18</v>
      </c>
      <c r="C147" t="s">
        <v>19</v>
      </c>
      <c r="D147" t="s">
        <v>59</v>
      </c>
      <c r="E147" t="s">
        <v>21</v>
      </c>
      <c r="F147" t="s">
        <v>155</v>
      </c>
      <c r="I147" t="s">
        <v>425</v>
      </c>
      <c r="J147" t="s">
        <v>109</v>
      </c>
      <c r="K147" t="s">
        <v>426</v>
      </c>
      <c r="L147" t="s">
        <v>35</v>
      </c>
      <c r="M147" t="s">
        <v>26</v>
      </c>
      <c r="N147" t="s">
        <v>163</v>
      </c>
      <c r="O147" t="s">
        <v>413</v>
      </c>
      <c r="Q147" t="s">
        <v>427</v>
      </c>
      <c r="R147" t="s">
        <v>428</v>
      </c>
    </row>
    <row r="148" spans="1:18" x14ac:dyDescent="0.3">
      <c r="A148">
        <v>723</v>
      </c>
      <c r="B148" t="s">
        <v>18</v>
      </c>
      <c r="C148" t="s">
        <v>19</v>
      </c>
      <c r="D148" t="s">
        <v>59</v>
      </c>
      <c r="E148" t="s">
        <v>21</v>
      </c>
      <c r="F148" t="s">
        <v>155</v>
      </c>
      <c r="I148" t="s">
        <v>425</v>
      </c>
      <c r="J148" t="s">
        <v>109</v>
      </c>
      <c r="K148" t="s">
        <v>426</v>
      </c>
      <c r="L148" t="s">
        <v>35</v>
      </c>
      <c r="M148" t="s">
        <v>30</v>
      </c>
      <c r="N148" t="s">
        <v>163</v>
      </c>
      <c r="O148" t="s">
        <v>413</v>
      </c>
      <c r="Q148" t="s">
        <v>427</v>
      </c>
      <c r="R148" t="s">
        <v>429</v>
      </c>
    </row>
    <row r="149" spans="1:18" x14ac:dyDescent="0.3">
      <c r="A149">
        <v>725</v>
      </c>
      <c r="B149" t="s">
        <v>18</v>
      </c>
      <c r="C149" t="s">
        <v>19</v>
      </c>
      <c r="D149" t="s">
        <v>39</v>
      </c>
      <c r="E149" t="s">
        <v>235</v>
      </c>
      <c r="I149" t="s">
        <v>430</v>
      </c>
      <c r="J149" t="s">
        <v>431</v>
      </c>
      <c r="K149" t="s">
        <v>432</v>
      </c>
      <c r="L149" t="s">
        <v>35</v>
      </c>
      <c r="M149" t="s">
        <v>26</v>
      </c>
      <c r="N149" t="s">
        <v>163</v>
      </c>
      <c r="O149" t="s">
        <v>413</v>
      </c>
      <c r="P149" t="s">
        <v>433</v>
      </c>
      <c r="Q149" t="s">
        <v>35</v>
      </c>
      <c r="R149" t="s">
        <v>434</v>
      </c>
    </row>
    <row r="150" spans="1:18" x14ac:dyDescent="0.3">
      <c r="A150" s="10">
        <v>725</v>
      </c>
      <c r="B150" t="s">
        <v>18</v>
      </c>
      <c r="C150" t="s">
        <v>19</v>
      </c>
      <c r="D150" t="s">
        <v>39</v>
      </c>
      <c r="E150" t="s">
        <v>235</v>
      </c>
      <c r="I150" t="s">
        <v>430</v>
      </c>
      <c r="J150" t="s">
        <v>431</v>
      </c>
      <c r="K150" t="s">
        <v>432</v>
      </c>
      <c r="L150" t="s">
        <v>35</v>
      </c>
      <c r="M150" t="s">
        <v>30</v>
      </c>
      <c r="N150" t="s">
        <v>163</v>
      </c>
      <c r="O150" t="s">
        <v>413</v>
      </c>
      <c r="R150" t="s">
        <v>435</v>
      </c>
    </row>
    <row r="151" spans="1:18" x14ac:dyDescent="0.3">
      <c r="A151">
        <v>725</v>
      </c>
      <c r="B151" t="s">
        <v>18</v>
      </c>
      <c r="C151" t="s">
        <v>19</v>
      </c>
      <c r="D151" t="s">
        <v>39</v>
      </c>
      <c r="E151" t="s">
        <v>235</v>
      </c>
      <c r="I151" t="s">
        <v>436</v>
      </c>
      <c r="J151" t="s">
        <v>431</v>
      </c>
      <c r="K151" t="s">
        <v>437</v>
      </c>
      <c r="L151" t="s">
        <v>35</v>
      </c>
      <c r="M151" t="s">
        <v>26</v>
      </c>
      <c r="N151" t="s">
        <v>163</v>
      </c>
      <c r="O151" t="s">
        <v>413</v>
      </c>
      <c r="Q151" t="s">
        <v>35</v>
      </c>
      <c r="R151" t="s">
        <v>438</v>
      </c>
    </row>
    <row r="152" spans="1:18" x14ac:dyDescent="0.3">
      <c r="A152" s="10">
        <v>726</v>
      </c>
      <c r="B152" t="s">
        <v>190</v>
      </c>
      <c r="C152" t="s">
        <v>102</v>
      </c>
      <c r="D152" t="s">
        <v>439</v>
      </c>
      <c r="E152" t="s">
        <v>131</v>
      </c>
      <c r="F152" t="s">
        <v>123</v>
      </c>
      <c r="I152" t="s">
        <v>344</v>
      </c>
      <c r="J152" t="s">
        <v>345</v>
      </c>
      <c r="K152" t="s">
        <v>346</v>
      </c>
      <c r="L152" t="s">
        <v>347</v>
      </c>
      <c r="M152" t="s">
        <v>224</v>
      </c>
      <c r="N152" t="s">
        <v>163</v>
      </c>
      <c r="O152" t="s">
        <v>413</v>
      </c>
      <c r="Q152" t="s">
        <v>349</v>
      </c>
      <c r="R152" t="s">
        <v>440</v>
      </c>
    </row>
    <row r="153" spans="1:18" x14ac:dyDescent="0.3">
      <c r="A153">
        <v>728</v>
      </c>
      <c r="B153" t="s">
        <v>190</v>
      </c>
      <c r="C153" t="s">
        <v>102</v>
      </c>
      <c r="D153" t="s">
        <v>20</v>
      </c>
      <c r="I153" t="s">
        <v>22</v>
      </c>
      <c r="J153" t="s">
        <v>23</v>
      </c>
      <c r="K153" t="s">
        <v>24</v>
      </c>
      <c r="L153" t="s">
        <v>25</v>
      </c>
      <c r="M153" t="s">
        <v>32</v>
      </c>
      <c r="N153" t="s">
        <v>163</v>
      </c>
      <c r="O153" t="s">
        <v>413</v>
      </c>
      <c r="Q153" t="s">
        <v>28</v>
      </c>
      <c r="R153" t="s">
        <v>441</v>
      </c>
    </row>
    <row r="154" spans="1:18" x14ac:dyDescent="0.3">
      <c r="A154">
        <v>729</v>
      </c>
      <c r="B154" t="s">
        <v>18</v>
      </c>
      <c r="C154" t="s">
        <v>19</v>
      </c>
      <c r="D154" t="s">
        <v>59</v>
      </c>
      <c r="E154" t="s">
        <v>21</v>
      </c>
      <c r="F154" t="s">
        <v>155</v>
      </c>
      <c r="I154" t="s">
        <v>442</v>
      </c>
      <c r="J154" t="s">
        <v>109</v>
      </c>
      <c r="K154" t="s">
        <v>426</v>
      </c>
      <c r="L154" t="s">
        <v>35</v>
      </c>
      <c r="M154" t="s">
        <v>26</v>
      </c>
      <c r="N154" t="s">
        <v>163</v>
      </c>
      <c r="O154" t="s">
        <v>443</v>
      </c>
      <c r="Q154" t="s">
        <v>427</v>
      </c>
      <c r="R154" t="s">
        <v>444</v>
      </c>
    </row>
    <row r="155" spans="1:18" x14ac:dyDescent="0.3">
      <c r="A155">
        <v>729</v>
      </c>
      <c r="B155" t="s">
        <v>18</v>
      </c>
      <c r="C155" t="s">
        <v>19</v>
      </c>
      <c r="D155" t="s">
        <v>59</v>
      </c>
      <c r="E155" t="s">
        <v>21</v>
      </c>
      <c r="F155" t="s">
        <v>155</v>
      </c>
      <c r="I155" t="s">
        <v>442</v>
      </c>
      <c r="J155" t="s">
        <v>109</v>
      </c>
      <c r="K155" t="s">
        <v>426</v>
      </c>
      <c r="L155" t="s">
        <v>35</v>
      </c>
      <c r="M155" t="s">
        <v>30</v>
      </c>
      <c r="N155" t="s">
        <v>163</v>
      </c>
      <c r="O155" t="s">
        <v>443</v>
      </c>
      <c r="Q155" t="s">
        <v>427</v>
      </c>
      <c r="R155" t="s">
        <v>445</v>
      </c>
    </row>
    <row r="156" spans="1:18" x14ac:dyDescent="0.3">
      <c r="A156">
        <v>730</v>
      </c>
      <c r="B156" t="s">
        <v>18</v>
      </c>
      <c r="C156" t="s">
        <v>19</v>
      </c>
      <c r="D156" t="s">
        <v>66</v>
      </c>
      <c r="E156" t="s">
        <v>65</v>
      </c>
      <c r="I156" t="s">
        <v>446</v>
      </c>
      <c r="J156" t="s">
        <v>447</v>
      </c>
      <c r="K156" t="s">
        <v>448</v>
      </c>
      <c r="L156" t="s">
        <v>25</v>
      </c>
      <c r="M156" t="s">
        <v>26</v>
      </c>
      <c r="N156" t="s">
        <v>163</v>
      </c>
      <c r="O156" t="s">
        <v>443</v>
      </c>
      <c r="Q156" t="s">
        <v>54</v>
      </c>
      <c r="R156" t="s">
        <v>449</v>
      </c>
    </row>
    <row r="157" spans="1:18" x14ac:dyDescent="0.3">
      <c r="A157">
        <v>730</v>
      </c>
      <c r="B157" t="s">
        <v>18</v>
      </c>
      <c r="C157" t="s">
        <v>19</v>
      </c>
      <c r="D157" t="s">
        <v>66</v>
      </c>
      <c r="E157" t="s">
        <v>65</v>
      </c>
      <c r="I157" t="s">
        <v>446</v>
      </c>
      <c r="J157" t="s">
        <v>447</v>
      </c>
      <c r="K157" t="s">
        <v>448</v>
      </c>
      <c r="L157" t="s">
        <v>25</v>
      </c>
      <c r="M157" t="s">
        <v>30</v>
      </c>
      <c r="N157" t="s">
        <v>163</v>
      </c>
      <c r="O157" t="s">
        <v>443</v>
      </c>
      <c r="Q157" t="s">
        <v>54</v>
      </c>
      <c r="R157" t="s">
        <v>450</v>
      </c>
    </row>
    <row r="158" spans="1:18" x14ac:dyDescent="0.3">
      <c r="A158">
        <v>730</v>
      </c>
      <c r="B158" t="s">
        <v>18</v>
      </c>
      <c r="C158" t="s">
        <v>19</v>
      </c>
      <c r="D158" t="s">
        <v>66</v>
      </c>
      <c r="E158" t="s">
        <v>65</v>
      </c>
      <c r="I158" t="s">
        <v>446</v>
      </c>
      <c r="J158" t="s">
        <v>447</v>
      </c>
      <c r="K158" t="s">
        <v>448</v>
      </c>
      <c r="L158" t="s">
        <v>25</v>
      </c>
      <c r="M158" t="s">
        <v>57</v>
      </c>
      <c r="N158" t="s">
        <v>163</v>
      </c>
      <c r="O158" t="s">
        <v>443</v>
      </c>
      <c r="Q158" t="s">
        <v>54</v>
      </c>
      <c r="R158" t="s">
        <v>451</v>
      </c>
    </row>
    <row r="159" spans="1:18" x14ac:dyDescent="0.3">
      <c r="A159">
        <v>730</v>
      </c>
      <c r="B159" t="s">
        <v>18</v>
      </c>
      <c r="C159" t="s">
        <v>19</v>
      </c>
      <c r="D159" t="s">
        <v>66</v>
      </c>
      <c r="E159" t="s">
        <v>65</v>
      </c>
      <c r="I159" t="s">
        <v>446</v>
      </c>
      <c r="J159" t="s">
        <v>447</v>
      </c>
      <c r="K159" t="s">
        <v>448</v>
      </c>
      <c r="L159" t="s">
        <v>25</v>
      </c>
      <c r="M159" t="s">
        <v>32</v>
      </c>
      <c r="N159" t="s">
        <v>163</v>
      </c>
      <c r="O159" t="s">
        <v>443</v>
      </c>
      <c r="Q159" t="s">
        <v>54</v>
      </c>
      <c r="R159" t="s">
        <v>452</v>
      </c>
    </row>
    <row r="160" spans="1:18" x14ac:dyDescent="0.3">
      <c r="A160">
        <v>731</v>
      </c>
      <c r="B160" t="s">
        <v>190</v>
      </c>
      <c r="C160" t="s">
        <v>102</v>
      </c>
      <c r="D160" t="s">
        <v>66</v>
      </c>
      <c r="E160" t="s">
        <v>65</v>
      </c>
      <c r="I160" t="s">
        <v>73</v>
      </c>
      <c r="J160" t="s">
        <v>453</v>
      </c>
      <c r="K160" t="s">
        <v>35</v>
      </c>
      <c r="M160" t="s">
        <v>32</v>
      </c>
      <c r="N160" t="s">
        <v>163</v>
      </c>
      <c r="O160" t="s">
        <v>443</v>
      </c>
      <c r="R160" t="s">
        <v>454</v>
      </c>
    </row>
    <row r="161" spans="1:18" x14ac:dyDescent="0.3">
      <c r="A161">
        <v>731</v>
      </c>
      <c r="B161" t="s">
        <v>190</v>
      </c>
      <c r="C161" t="s">
        <v>102</v>
      </c>
      <c r="D161" t="s">
        <v>66</v>
      </c>
      <c r="E161" t="s">
        <v>65</v>
      </c>
      <c r="I161" t="s">
        <v>73</v>
      </c>
      <c r="J161" t="s">
        <v>453</v>
      </c>
      <c r="K161" t="s">
        <v>35</v>
      </c>
      <c r="M161" t="s">
        <v>105</v>
      </c>
      <c r="N161" t="s">
        <v>163</v>
      </c>
      <c r="O161" t="s">
        <v>443</v>
      </c>
      <c r="R161" t="s">
        <v>455</v>
      </c>
    </row>
    <row r="162" spans="1:18" x14ac:dyDescent="0.3">
      <c r="A162">
        <v>732</v>
      </c>
      <c r="B162" t="s">
        <v>18</v>
      </c>
      <c r="C162" t="s">
        <v>19</v>
      </c>
      <c r="D162" t="s">
        <v>180</v>
      </c>
      <c r="E162" t="s">
        <v>235</v>
      </c>
      <c r="I162" t="s">
        <v>40</v>
      </c>
      <c r="J162" t="s">
        <v>109</v>
      </c>
      <c r="K162" t="s">
        <v>456</v>
      </c>
      <c r="L162" t="s">
        <v>43</v>
      </c>
      <c r="M162" t="s">
        <v>26</v>
      </c>
      <c r="N162" t="s">
        <v>163</v>
      </c>
      <c r="O162" t="s">
        <v>443</v>
      </c>
      <c r="Q162" t="s">
        <v>45</v>
      </c>
      <c r="R162" t="s">
        <v>457</v>
      </c>
    </row>
    <row r="163" spans="1:18" x14ac:dyDescent="0.3">
      <c r="A163">
        <v>732</v>
      </c>
      <c r="B163" t="s">
        <v>18</v>
      </c>
      <c r="C163" t="s">
        <v>19</v>
      </c>
      <c r="D163" t="s">
        <v>180</v>
      </c>
      <c r="E163" t="s">
        <v>235</v>
      </c>
      <c r="I163" t="s">
        <v>40</v>
      </c>
      <c r="J163" t="s">
        <v>109</v>
      </c>
      <c r="K163" t="s">
        <v>456</v>
      </c>
      <c r="L163" t="s">
        <v>43</v>
      </c>
      <c r="M163" t="s">
        <v>30</v>
      </c>
      <c r="N163" t="s">
        <v>163</v>
      </c>
      <c r="O163" t="s">
        <v>443</v>
      </c>
      <c r="Q163" t="s">
        <v>45</v>
      </c>
      <c r="R163" t="s">
        <v>458</v>
      </c>
    </row>
    <row r="164" spans="1:18" x14ac:dyDescent="0.3">
      <c r="A164">
        <v>732</v>
      </c>
      <c r="B164" t="s">
        <v>18</v>
      </c>
      <c r="C164" t="s">
        <v>19</v>
      </c>
      <c r="D164" t="s">
        <v>180</v>
      </c>
      <c r="E164" t="s">
        <v>235</v>
      </c>
      <c r="I164" t="s">
        <v>40</v>
      </c>
      <c r="J164" t="s">
        <v>109</v>
      </c>
      <c r="K164" t="s">
        <v>456</v>
      </c>
      <c r="L164" t="s">
        <v>43</v>
      </c>
      <c r="M164" t="s">
        <v>32</v>
      </c>
      <c r="N164" t="s">
        <v>163</v>
      </c>
      <c r="O164" t="s">
        <v>443</v>
      </c>
      <c r="Q164" t="s">
        <v>45</v>
      </c>
      <c r="R164" t="s">
        <v>459</v>
      </c>
    </row>
    <row r="165" spans="1:18" x14ac:dyDescent="0.3">
      <c r="A165">
        <v>733</v>
      </c>
      <c r="B165" t="s">
        <v>190</v>
      </c>
      <c r="C165" t="s">
        <v>102</v>
      </c>
      <c r="D165" t="s">
        <v>180</v>
      </c>
      <c r="E165" t="s">
        <v>235</v>
      </c>
      <c r="I165" t="s">
        <v>40</v>
      </c>
      <c r="J165" t="s">
        <v>109</v>
      </c>
      <c r="K165" t="s">
        <v>456</v>
      </c>
      <c r="L165" t="s">
        <v>43</v>
      </c>
      <c r="M165" t="s">
        <v>105</v>
      </c>
      <c r="N165" t="s">
        <v>163</v>
      </c>
      <c r="O165" t="s">
        <v>443</v>
      </c>
      <c r="Q165" t="s">
        <v>45</v>
      </c>
      <c r="R165" t="s">
        <v>460</v>
      </c>
    </row>
    <row r="166" spans="1:18" x14ac:dyDescent="0.3">
      <c r="A166">
        <v>732</v>
      </c>
      <c r="B166" t="s">
        <v>18</v>
      </c>
      <c r="C166" t="s">
        <v>19</v>
      </c>
      <c r="D166" t="s">
        <v>180</v>
      </c>
      <c r="E166" t="s">
        <v>235</v>
      </c>
      <c r="I166" t="s">
        <v>461</v>
      </c>
      <c r="J166" t="s">
        <v>23</v>
      </c>
      <c r="K166" t="s">
        <v>462</v>
      </c>
      <c r="L166" t="s">
        <v>43</v>
      </c>
      <c r="M166" t="s">
        <v>26</v>
      </c>
      <c r="N166" t="s">
        <v>163</v>
      </c>
      <c r="O166" t="s">
        <v>443</v>
      </c>
      <c r="Q166" t="s">
        <v>463</v>
      </c>
      <c r="R166" t="s">
        <v>464</v>
      </c>
    </row>
    <row r="167" spans="1:18" x14ac:dyDescent="0.3">
      <c r="A167">
        <v>734</v>
      </c>
      <c r="B167" t="s">
        <v>190</v>
      </c>
      <c r="C167" t="s">
        <v>102</v>
      </c>
      <c r="D167" t="s">
        <v>132</v>
      </c>
      <c r="E167" t="s">
        <v>131</v>
      </c>
      <c r="F167" t="s">
        <v>181</v>
      </c>
      <c r="I167" t="s">
        <v>465</v>
      </c>
      <c r="J167" t="s">
        <v>23</v>
      </c>
      <c r="K167" t="s">
        <v>466</v>
      </c>
      <c r="L167" t="s">
        <v>467</v>
      </c>
      <c r="M167" t="s">
        <v>468</v>
      </c>
      <c r="N167" t="s">
        <v>163</v>
      </c>
      <c r="O167" t="s">
        <v>378</v>
      </c>
      <c r="Q167" t="s">
        <v>469</v>
      </c>
      <c r="R167" t="s">
        <v>470</v>
      </c>
    </row>
    <row r="168" spans="1:18" x14ac:dyDescent="0.3">
      <c r="A168">
        <v>735</v>
      </c>
      <c r="B168" t="s">
        <v>190</v>
      </c>
      <c r="C168" t="s">
        <v>102</v>
      </c>
      <c r="D168" t="s">
        <v>236</v>
      </c>
      <c r="I168" t="s">
        <v>471</v>
      </c>
      <c r="J168" t="s">
        <v>472</v>
      </c>
      <c r="K168" t="s">
        <v>35</v>
      </c>
      <c r="L168" t="s">
        <v>473</v>
      </c>
      <c r="M168" t="s">
        <v>474</v>
      </c>
      <c r="N168" t="s">
        <v>163</v>
      </c>
      <c r="O168" t="s">
        <v>378</v>
      </c>
      <c r="Q168" t="s">
        <v>475</v>
      </c>
      <c r="R168" t="s">
        <v>476</v>
      </c>
    </row>
    <row r="169" spans="1:18" x14ac:dyDescent="0.3">
      <c r="A169">
        <v>735</v>
      </c>
      <c r="B169" t="s">
        <v>190</v>
      </c>
      <c r="C169" t="s">
        <v>102</v>
      </c>
      <c r="D169" t="s">
        <v>236</v>
      </c>
      <c r="I169" t="s">
        <v>471</v>
      </c>
      <c r="J169" t="s">
        <v>472</v>
      </c>
      <c r="K169" t="s">
        <v>35</v>
      </c>
      <c r="L169" t="s">
        <v>473</v>
      </c>
      <c r="M169" t="s">
        <v>477</v>
      </c>
      <c r="N169" t="s">
        <v>163</v>
      </c>
      <c r="O169" t="s">
        <v>378</v>
      </c>
      <c r="P169" t="s">
        <v>478</v>
      </c>
      <c r="Q169" t="s">
        <v>475</v>
      </c>
      <c r="R169" t="s">
        <v>479</v>
      </c>
    </row>
    <row r="170" spans="1:18" x14ac:dyDescent="0.3">
      <c r="A170">
        <v>736</v>
      </c>
      <c r="B170" t="s">
        <v>18</v>
      </c>
      <c r="C170" t="s">
        <v>19</v>
      </c>
      <c r="D170" t="s">
        <v>59</v>
      </c>
      <c r="E170" t="s">
        <v>235</v>
      </c>
      <c r="I170" t="s">
        <v>480</v>
      </c>
      <c r="J170" t="s">
        <v>85</v>
      </c>
      <c r="K170" t="s">
        <v>481</v>
      </c>
      <c r="L170" t="s">
        <v>35</v>
      </c>
      <c r="M170" t="s">
        <v>482</v>
      </c>
      <c r="N170" t="s">
        <v>163</v>
      </c>
      <c r="O170" t="s">
        <v>378</v>
      </c>
      <c r="Q170" t="s">
        <v>35</v>
      </c>
      <c r="R170" t="s">
        <v>483</v>
      </c>
    </row>
    <row r="171" spans="1:18" x14ac:dyDescent="0.3">
      <c r="A171">
        <v>737</v>
      </c>
      <c r="B171" t="s">
        <v>18</v>
      </c>
      <c r="C171" t="s">
        <v>19</v>
      </c>
      <c r="D171" t="s">
        <v>180</v>
      </c>
      <c r="I171" t="s">
        <v>484</v>
      </c>
      <c r="J171" t="s">
        <v>485</v>
      </c>
      <c r="K171" t="s">
        <v>486</v>
      </c>
      <c r="L171" t="s">
        <v>408</v>
      </c>
      <c r="M171" t="s">
        <v>26</v>
      </c>
      <c r="N171" t="s">
        <v>163</v>
      </c>
      <c r="O171" t="s">
        <v>378</v>
      </c>
      <c r="Q171" t="s">
        <v>487</v>
      </c>
      <c r="R171" t="s">
        <v>488</v>
      </c>
    </row>
    <row r="172" spans="1:18" x14ac:dyDescent="0.3">
      <c r="A172">
        <v>737</v>
      </c>
      <c r="B172" t="s">
        <v>18</v>
      </c>
      <c r="C172" t="s">
        <v>19</v>
      </c>
      <c r="D172" t="s">
        <v>180</v>
      </c>
      <c r="I172" t="s">
        <v>484</v>
      </c>
      <c r="J172" t="s">
        <v>485</v>
      </c>
      <c r="K172" t="s">
        <v>486</v>
      </c>
      <c r="L172" t="s">
        <v>408</v>
      </c>
      <c r="M172" t="s">
        <v>57</v>
      </c>
      <c r="N172" t="s">
        <v>163</v>
      </c>
      <c r="O172" t="s">
        <v>378</v>
      </c>
      <c r="Q172" t="s">
        <v>487</v>
      </c>
      <c r="R172" t="s">
        <v>489</v>
      </c>
    </row>
    <row r="173" spans="1:18" x14ac:dyDescent="0.3">
      <c r="A173">
        <v>737</v>
      </c>
      <c r="B173" t="s">
        <v>18</v>
      </c>
      <c r="C173" t="s">
        <v>19</v>
      </c>
      <c r="D173" t="s">
        <v>180</v>
      </c>
      <c r="I173" t="s">
        <v>484</v>
      </c>
      <c r="J173" t="s">
        <v>485</v>
      </c>
      <c r="K173" t="s">
        <v>486</v>
      </c>
      <c r="L173" t="s">
        <v>408</v>
      </c>
      <c r="M173" t="s">
        <v>32</v>
      </c>
      <c r="N173" t="s">
        <v>163</v>
      </c>
      <c r="O173" t="s">
        <v>378</v>
      </c>
      <c r="Q173" t="s">
        <v>487</v>
      </c>
      <c r="R173" t="s">
        <v>490</v>
      </c>
    </row>
    <row r="174" spans="1:18" x14ac:dyDescent="0.3">
      <c r="A174">
        <v>737</v>
      </c>
      <c r="B174" t="s">
        <v>18</v>
      </c>
      <c r="C174" t="s">
        <v>19</v>
      </c>
      <c r="D174" t="s">
        <v>180</v>
      </c>
      <c r="I174" t="s">
        <v>484</v>
      </c>
      <c r="J174" t="s">
        <v>485</v>
      </c>
      <c r="K174" t="s">
        <v>486</v>
      </c>
      <c r="L174" t="s">
        <v>408</v>
      </c>
      <c r="M174" t="s">
        <v>491</v>
      </c>
      <c r="N174" t="s">
        <v>163</v>
      </c>
      <c r="O174" t="s">
        <v>378</v>
      </c>
      <c r="Q174" t="s">
        <v>487</v>
      </c>
      <c r="R174" t="s">
        <v>492</v>
      </c>
    </row>
    <row r="175" spans="1:18" x14ac:dyDescent="0.3">
      <c r="A175">
        <v>738</v>
      </c>
      <c r="B175" t="s">
        <v>190</v>
      </c>
      <c r="C175" t="s">
        <v>102</v>
      </c>
      <c r="D175" t="s">
        <v>180</v>
      </c>
      <c r="I175" t="s">
        <v>446</v>
      </c>
      <c r="J175" t="s">
        <v>493</v>
      </c>
      <c r="K175" t="s">
        <v>494</v>
      </c>
      <c r="L175" t="s">
        <v>25</v>
      </c>
      <c r="M175" t="s">
        <v>105</v>
      </c>
      <c r="N175" t="s">
        <v>163</v>
      </c>
      <c r="O175" t="s">
        <v>378</v>
      </c>
      <c r="Q175" t="s">
        <v>54</v>
      </c>
      <c r="R175" t="s">
        <v>495</v>
      </c>
    </row>
    <row r="176" spans="1:18" x14ac:dyDescent="0.3">
      <c r="A176">
        <v>739</v>
      </c>
      <c r="B176" t="s">
        <v>18</v>
      </c>
      <c r="C176" t="s">
        <v>19</v>
      </c>
      <c r="D176" t="s">
        <v>21</v>
      </c>
      <c r="E176" t="s">
        <v>66</v>
      </c>
      <c r="I176" t="s">
        <v>496</v>
      </c>
      <c r="J176" t="s">
        <v>35</v>
      </c>
      <c r="K176" t="s">
        <v>35</v>
      </c>
      <c r="M176" t="s">
        <v>30</v>
      </c>
      <c r="N176" t="s">
        <v>163</v>
      </c>
      <c r="O176" t="s">
        <v>378</v>
      </c>
      <c r="P176" t="s">
        <v>497</v>
      </c>
      <c r="R176" t="s">
        <v>498</v>
      </c>
    </row>
    <row r="177" spans="1:18" x14ac:dyDescent="0.3">
      <c r="A177">
        <v>739</v>
      </c>
      <c r="B177" t="s">
        <v>18</v>
      </c>
      <c r="C177" t="s">
        <v>19</v>
      </c>
      <c r="D177" t="s">
        <v>21</v>
      </c>
      <c r="E177" t="s">
        <v>66</v>
      </c>
      <c r="I177" t="s">
        <v>496</v>
      </c>
      <c r="J177" t="s">
        <v>35</v>
      </c>
      <c r="K177" t="s">
        <v>35</v>
      </c>
      <c r="M177" t="s">
        <v>32</v>
      </c>
      <c r="N177" t="s">
        <v>163</v>
      </c>
      <c r="O177" t="s">
        <v>378</v>
      </c>
      <c r="P177" t="s">
        <v>497</v>
      </c>
      <c r="R177" t="s">
        <v>499</v>
      </c>
    </row>
    <row r="178" spans="1:18" x14ac:dyDescent="0.3">
      <c r="A178">
        <v>739</v>
      </c>
      <c r="B178" t="s">
        <v>18</v>
      </c>
      <c r="C178" t="s">
        <v>19</v>
      </c>
      <c r="D178" t="s">
        <v>21</v>
      </c>
      <c r="E178" t="s">
        <v>66</v>
      </c>
      <c r="I178" t="s">
        <v>496</v>
      </c>
      <c r="J178" t="s">
        <v>35</v>
      </c>
      <c r="K178" t="s">
        <v>35</v>
      </c>
      <c r="M178" t="s">
        <v>119</v>
      </c>
      <c r="N178" t="s">
        <v>163</v>
      </c>
      <c r="O178" t="s">
        <v>378</v>
      </c>
      <c r="P178" t="s">
        <v>497</v>
      </c>
      <c r="R178" t="s">
        <v>500</v>
      </c>
    </row>
    <row r="179" spans="1:18" x14ac:dyDescent="0.3">
      <c r="A179">
        <v>740</v>
      </c>
      <c r="B179" t="s">
        <v>18</v>
      </c>
      <c r="C179" t="s">
        <v>19</v>
      </c>
      <c r="D179" t="s">
        <v>66</v>
      </c>
      <c r="E179" t="s">
        <v>21</v>
      </c>
      <c r="I179" t="s">
        <v>501</v>
      </c>
      <c r="J179" t="s">
        <v>502</v>
      </c>
      <c r="K179" t="s">
        <v>503</v>
      </c>
      <c r="L179" t="s">
        <v>347</v>
      </c>
      <c r="M179" t="s">
        <v>26</v>
      </c>
      <c r="N179" t="s">
        <v>163</v>
      </c>
      <c r="O179" t="s">
        <v>504</v>
      </c>
      <c r="P179" t="s">
        <v>505</v>
      </c>
      <c r="Q179" t="s">
        <v>349</v>
      </c>
      <c r="R179" t="s">
        <v>506</v>
      </c>
    </row>
    <row r="180" spans="1:18" x14ac:dyDescent="0.3">
      <c r="A180">
        <v>740</v>
      </c>
      <c r="B180" t="s">
        <v>18</v>
      </c>
      <c r="C180" t="s">
        <v>19</v>
      </c>
      <c r="D180" t="s">
        <v>66</v>
      </c>
      <c r="E180" t="s">
        <v>21</v>
      </c>
      <c r="I180" t="s">
        <v>501</v>
      </c>
      <c r="J180" t="s">
        <v>502</v>
      </c>
      <c r="K180" t="s">
        <v>503</v>
      </c>
      <c r="L180" t="s">
        <v>347</v>
      </c>
      <c r="M180" t="s">
        <v>30</v>
      </c>
      <c r="N180" t="s">
        <v>163</v>
      </c>
      <c r="O180" t="s">
        <v>504</v>
      </c>
      <c r="P180" t="s">
        <v>505</v>
      </c>
      <c r="Q180" t="s">
        <v>349</v>
      </c>
      <c r="R180" t="s">
        <v>507</v>
      </c>
    </row>
    <row r="181" spans="1:18" x14ac:dyDescent="0.3">
      <c r="A181">
        <v>741</v>
      </c>
      <c r="B181" t="s">
        <v>190</v>
      </c>
      <c r="C181" t="s">
        <v>102</v>
      </c>
      <c r="D181" t="s">
        <v>123</v>
      </c>
      <c r="I181" t="s">
        <v>103</v>
      </c>
      <c r="J181" t="s">
        <v>23</v>
      </c>
      <c r="K181" t="s">
        <v>508</v>
      </c>
      <c r="M181" t="s">
        <v>105</v>
      </c>
      <c r="N181" t="s">
        <v>163</v>
      </c>
      <c r="O181" t="s">
        <v>504</v>
      </c>
      <c r="Q181" t="s">
        <v>107</v>
      </c>
      <c r="R181" t="s">
        <v>509</v>
      </c>
    </row>
    <row r="182" spans="1:18" x14ac:dyDescent="0.3">
      <c r="A182">
        <v>742</v>
      </c>
      <c r="B182" t="s">
        <v>18</v>
      </c>
      <c r="C182" t="s">
        <v>19</v>
      </c>
      <c r="D182" t="s">
        <v>39</v>
      </c>
      <c r="I182" t="s">
        <v>510</v>
      </c>
      <c r="J182" t="s">
        <v>23</v>
      </c>
      <c r="K182" t="s">
        <v>218</v>
      </c>
      <c r="M182" t="s">
        <v>26</v>
      </c>
      <c r="N182" t="s">
        <v>163</v>
      </c>
      <c r="O182" t="s">
        <v>504</v>
      </c>
      <c r="P182" t="s">
        <v>511</v>
      </c>
      <c r="Q182" t="s">
        <v>512</v>
      </c>
      <c r="R182" t="s">
        <v>513</v>
      </c>
    </row>
    <row r="183" spans="1:18" x14ac:dyDescent="0.3">
      <c r="A183" s="10">
        <v>743</v>
      </c>
      <c r="B183" t="s">
        <v>18</v>
      </c>
      <c r="C183" t="s">
        <v>19</v>
      </c>
      <c r="D183" t="s">
        <v>514</v>
      </c>
      <c r="I183" s="11" t="s">
        <v>515</v>
      </c>
      <c r="J183" s="11" t="s">
        <v>331</v>
      </c>
      <c r="K183" s="11" t="s">
        <v>516</v>
      </c>
      <c r="M183" s="11" t="s">
        <v>517</v>
      </c>
      <c r="N183" t="s">
        <v>518</v>
      </c>
      <c r="O183" t="s">
        <v>504</v>
      </c>
      <c r="Q183" s="11" t="s">
        <v>519</v>
      </c>
      <c r="R183" t="s">
        <v>520</v>
      </c>
    </row>
    <row r="184" spans="1:18" x14ac:dyDescent="0.3">
      <c r="A184" s="10">
        <v>743</v>
      </c>
      <c r="B184" t="s">
        <v>18</v>
      </c>
      <c r="C184" t="s">
        <v>19</v>
      </c>
      <c r="D184" t="s">
        <v>514</v>
      </c>
      <c r="I184" s="11" t="s">
        <v>515</v>
      </c>
      <c r="J184" s="11" t="s">
        <v>331</v>
      </c>
      <c r="K184" s="11" t="s">
        <v>516</v>
      </c>
      <c r="M184" s="11" t="s">
        <v>521</v>
      </c>
      <c r="N184" t="s">
        <v>518</v>
      </c>
      <c r="O184" t="s">
        <v>504</v>
      </c>
      <c r="Q184" s="11" t="s">
        <v>522</v>
      </c>
      <c r="R184" t="s">
        <v>523</v>
      </c>
    </row>
    <row r="185" spans="1:18" x14ac:dyDescent="0.3">
      <c r="A185" s="10">
        <v>743</v>
      </c>
      <c r="B185" t="s">
        <v>18</v>
      </c>
      <c r="C185" t="s">
        <v>19</v>
      </c>
      <c r="D185" t="s">
        <v>514</v>
      </c>
      <c r="I185" s="11" t="s">
        <v>524</v>
      </c>
      <c r="J185" s="11" t="s">
        <v>525</v>
      </c>
      <c r="K185" s="11" t="s">
        <v>526</v>
      </c>
      <c r="M185" s="11" t="s">
        <v>517</v>
      </c>
      <c r="N185" t="s">
        <v>518</v>
      </c>
      <c r="O185" t="s">
        <v>504</v>
      </c>
      <c r="Q185" s="11" t="s">
        <v>527</v>
      </c>
      <c r="R185" t="s">
        <v>528</v>
      </c>
    </row>
    <row r="186" spans="1:18" x14ac:dyDescent="0.3">
      <c r="A186" s="10">
        <v>743</v>
      </c>
      <c r="B186" t="s">
        <v>18</v>
      </c>
      <c r="C186" t="s">
        <v>19</v>
      </c>
      <c r="D186" t="s">
        <v>514</v>
      </c>
      <c r="I186" s="11" t="s">
        <v>524</v>
      </c>
      <c r="J186" s="11" t="s">
        <v>525</v>
      </c>
      <c r="K186" s="11" t="s">
        <v>526</v>
      </c>
      <c r="M186" s="11" t="s">
        <v>521</v>
      </c>
      <c r="N186" t="s">
        <v>518</v>
      </c>
      <c r="O186" t="s">
        <v>504</v>
      </c>
      <c r="Q186" s="11" t="s">
        <v>527</v>
      </c>
      <c r="R186" t="s">
        <v>529</v>
      </c>
    </row>
    <row r="187" spans="1:18" x14ac:dyDescent="0.3">
      <c r="A187" s="10">
        <v>743</v>
      </c>
      <c r="B187" t="s">
        <v>18</v>
      </c>
      <c r="C187" t="s">
        <v>19</v>
      </c>
      <c r="D187" t="s">
        <v>514</v>
      </c>
      <c r="I187" s="11" t="s">
        <v>530</v>
      </c>
      <c r="J187" s="11" t="s">
        <v>525</v>
      </c>
      <c r="K187" s="11" t="s">
        <v>531</v>
      </c>
      <c r="M187" s="11" t="s">
        <v>517</v>
      </c>
      <c r="N187" t="s">
        <v>518</v>
      </c>
      <c r="O187" t="s">
        <v>504</v>
      </c>
      <c r="Q187" s="11" t="s">
        <v>532</v>
      </c>
      <c r="R187" t="s">
        <v>533</v>
      </c>
    </row>
    <row r="188" spans="1:18" x14ac:dyDescent="0.3">
      <c r="A188" s="10">
        <v>743</v>
      </c>
      <c r="B188" t="s">
        <v>18</v>
      </c>
      <c r="C188" t="s">
        <v>19</v>
      </c>
      <c r="D188" t="s">
        <v>514</v>
      </c>
      <c r="I188" s="11" t="s">
        <v>530</v>
      </c>
      <c r="J188" s="11" t="s">
        <v>525</v>
      </c>
      <c r="K188" s="11" t="s">
        <v>531</v>
      </c>
      <c r="M188" s="11" t="s">
        <v>521</v>
      </c>
      <c r="N188" t="s">
        <v>518</v>
      </c>
      <c r="O188" t="s">
        <v>504</v>
      </c>
      <c r="Q188" s="11" t="s">
        <v>532</v>
      </c>
      <c r="R188" t="s">
        <v>534</v>
      </c>
    </row>
    <row r="189" spans="1:18" x14ac:dyDescent="0.3">
      <c r="A189" s="10">
        <v>743</v>
      </c>
      <c r="B189" t="s">
        <v>18</v>
      </c>
      <c r="C189" t="s">
        <v>19</v>
      </c>
      <c r="D189" t="s">
        <v>514</v>
      </c>
      <c r="I189" s="11" t="s">
        <v>535</v>
      </c>
      <c r="J189" s="11" t="s">
        <v>331</v>
      </c>
      <c r="K189" s="11" t="s">
        <v>536</v>
      </c>
      <c r="M189" s="11" t="s">
        <v>517</v>
      </c>
      <c r="N189" t="s">
        <v>518</v>
      </c>
      <c r="O189" t="s">
        <v>504</v>
      </c>
      <c r="Q189" s="11" t="s">
        <v>537</v>
      </c>
      <c r="R189" t="s">
        <v>538</v>
      </c>
    </row>
    <row r="190" spans="1:18" x14ac:dyDescent="0.3">
      <c r="A190" s="10">
        <v>743</v>
      </c>
      <c r="B190" t="s">
        <v>18</v>
      </c>
      <c r="C190" t="s">
        <v>19</v>
      </c>
      <c r="D190" t="s">
        <v>514</v>
      </c>
      <c r="I190" s="11" t="s">
        <v>535</v>
      </c>
      <c r="J190" s="11" t="s">
        <v>331</v>
      </c>
      <c r="K190" s="11" t="s">
        <v>536</v>
      </c>
      <c r="M190" s="11" t="s">
        <v>521</v>
      </c>
      <c r="N190" t="s">
        <v>518</v>
      </c>
      <c r="O190" t="s">
        <v>504</v>
      </c>
      <c r="Q190" s="11" t="s">
        <v>537</v>
      </c>
      <c r="R190" t="s">
        <v>539</v>
      </c>
    </row>
    <row r="191" spans="1:18" x14ac:dyDescent="0.3">
      <c r="A191" s="10">
        <v>743</v>
      </c>
      <c r="B191" t="s">
        <v>18</v>
      </c>
      <c r="C191" t="s">
        <v>19</v>
      </c>
      <c r="D191" t="s">
        <v>514</v>
      </c>
      <c r="I191" s="11" t="s">
        <v>540</v>
      </c>
      <c r="J191" s="11" t="s">
        <v>541</v>
      </c>
      <c r="K191" s="11" t="s">
        <v>542</v>
      </c>
      <c r="M191" s="11" t="s">
        <v>517</v>
      </c>
      <c r="N191" t="s">
        <v>518</v>
      </c>
      <c r="O191" t="s">
        <v>504</v>
      </c>
      <c r="Q191" s="11" t="s">
        <v>543</v>
      </c>
      <c r="R191" t="s">
        <v>544</v>
      </c>
    </row>
    <row r="192" spans="1:18" x14ac:dyDescent="0.3">
      <c r="A192" s="10">
        <v>743</v>
      </c>
      <c r="B192" t="s">
        <v>18</v>
      </c>
      <c r="C192" t="s">
        <v>19</v>
      </c>
      <c r="D192" t="s">
        <v>514</v>
      </c>
      <c r="I192" s="11" t="s">
        <v>540</v>
      </c>
      <c r="J192" s="11" t="s">
        <v>541</v>
      </c>
      <c r="K192" s="11" t="s">
        <v>542</v>
      </c>
      <c r="M192" s="11" t="s">
        <v>521</v>
      </c>
      <c r="N192" t="s">
        <v>518</v>
      </c>
      <c r="O192" t="s">
        <v>504</v>
      </c>
      <c r="Q192" s="11" t="s">
        <v>543</v>
      </c>
      <c r="R192" t="s">
        <v>545</v>
      </c>
    </row>
    <row r="193" spans="1:18" x14ac:dyDescent="0.3">
      <c r="A193" s="10">
        <v>743</v>
      </c>
      <c r="B193" t="s">
        <v>18</v>
      </c>
      <c r="C193" t="s">
        <v>19</v>
      </c>
      <c r="D193" t="s">
        <v>514</v>
      </c>
      <c r="I193" s="11" t="s">
        <v>546</v>
      </c>
      <c r="J193" s="11" t="s">
        <v>331</v>
      </c>
      <c r="K193" s="11" t="s">
        <v>547</v>
      </c>
      <c r="M193" s="11" t="s">
        <v>517</v>
      </c>
      <c r="N193" t="s">
        <v>518</v>
      </c>
      <c r="O193" t="s">
        <v>504</v>
      </c>
      <c r="Q193" s="11" t="s">
        <v>548</v>
      </c>
      <c r="R193" t="s">
        <v>549</v>
      </c>
    </row>
    <row r="194" spans="1:18" x14ac:dyDescent="0.3">
      <c r="A194" s="10">
        <v>743</v>
      </c>
      <c r="B194" t="s">
        <v>18</v>
      </c>
      <c r="C194" t="s">
        <v>19</v>
      </c>
      <c r="D194" t="s">
        <v>514</v>
      </c>
      <c r="I194" s="11" t="s">
        <v>546</v>
      </c>
      <c r="J194" s="11" t="s">
        <v>550</v>
      </c>
      <c r="K194" s="11" t="s">
        <v>551</v>
      </c>
      <c r="M194" s="11" t="s">
        <v>517</v>
      </c>
      <c r="N194" t="s">
        <v>518</v>
      </c>
      <c r="O194" t="s">
        <v>504</v>
      </c>
      <c r="Q194" s="11" t="s">
        <v>548</v>
      </c>
      <c r="R194" t="s">
        <v>552</v>
      </c>
    </row>
    <row r="195" spans="1:18" x14ac:dyDescent="0.3">
      <c r="A195" s="10">
        <v>743</v>
      </c>
      <c r="B195" t="s">
        <v>18</v>
      </c>
      <c r="C195" t="s">
        <v>19</v>
      </c>
      <c r="D195" t="s">
        <v>514</v>
      </c>
      <c r="I195" s="11" t="s">
        <v>553</v>
      </c>
      <c r="J195" s="11" t="s">
        <v>331</v>
      </c>
      <c r="K195" s="11" t="s">
        <v>554</v>
      </c>
      <c r="M195" s="11" t="s">
        <v>517</v>
      </c>
      <c r="N195" t="s">
        <v>518</v>
      </c>
      <c r="O195" t="s">
        <v>504</v>
      </c>
      <c r="Q195" s="11" t="s">
        <v>555</v>
      </c>
      <c r="R195" t="s">
        <v>556</v>
      </c>
    </row>
    <row r="196" spans="1:18" x14ac:dyDescent="0.3">
      <c r="A196" s="10">
        <v>743</v>
      </c>
      <c r="B196" t="s">
        <v>18</v>
      </c>
      <c r="C196" t="s">
        <v>19</v>
      </c>
      <c r="D196" t="s">
        <v>514</v>
      </c>
      <c r="I196" s="11" t="s">
        <v>557</v>
      </c>
      <c r="J196" s="11" t="s">
        <v>331</v>
      </c>
      <c r="K196" s="11" t="s">
        <v>558</v>
      </c>
      <c r="M196" s="11" t="s">
        <v>517</v>
      </c>
      <c r="N196" t="s">
        <v>518</v>
      </c>
      <c r="O196" t="s">
        <v>504</v>
      </c>
      <c r="Q196" s="11" t="s">
        <v>559</v>
      </c>
      <c r="R196" t="s">
        <v>560</v>
      </c>
    </row>
    <row r="197" spans="1:18" x14ac:dyDescent="0.3">
      <c r="A197" s="10">
        <v>743</v>
      </c>
      <c r="B197" t="s">
        <v>18</v>
      </c>
      <c r="C197" t="s">
        <v>19</v>
      </c>
      <c r="D197" t="s">
        <v>514</v>
      </c>
      <c r="I197" s="11" t="s">
        <v>561</v>
      </c>
      <c r="J197" s="11" t="s">
        <v>562</v>
      </c>
      <c r="K197" s="11" t="s">
        <v>563</v>
      </c>
      <c r="M197" s="11" t="s">
        <v>517</v>
      </c>
      <c r="N197" t="s">
        <v>518</v>
      </c>
      <c r="O197" t="s">
        <v>504</v>
      </c>
      <c r="Q197" s="11" t="s">
        <v>564</v>
      </c>
      <c r="R197" t="s">
        <v>565</v>
      </c>
    </row>
    <row r="198" spans="1:18" x14ac:dyDescent="0.3">
      <c r="A198" s="10">
        <v>743</v>
      </c>
      <c r="B198" t="s">
        <v>18</v>
      </c>
      <c r="C198" t="s">
        <v>19</v>
      </c>
      <c r="D198" t="s">
        <v>514</v>
      </c>
      <c r="I198" s="11" t="s">
        <v>561</v>
      </c>
      <c r="J198" s="11" t="s">
        <v>562</v>
      </c>
      <c r="K198" s="11" t="s">
        <v>563</v>
      </c>
      <c r="M198" s="11" t="s">
        <v>521</v>
      </c>
      <c r="N198" t="s">
        <v>518</v>
      </c>
      <c r="O198" t="s">
        <v>504</v>
      </c>
      <c r="Q198" s="11" t="s">
        <v>564</v>
      </c>
      <c r="R198" t="s">
        <v>566</v>
      </c>
    </row>
    <row r="199" spans="1:18" x14ac:dyDescent="0.3">
      <c r="A199" s="10">
        <v>743</v>
      </c>
      <c r="B199" t="s">
        <v>18</v>
      </c>
      <c r="C199" t="s">
        <v>19</v>
      </c>
      <c r="D199" t="s">
        <v>514</v>
      </c>
      <c r="I199" s="11" t="s">
        <v>567</v>
      </c>
      <c r="J199" s="11" t="s">
        <v>568</v>
      </c>
      <c r="K199" s="11" t="s">
        <v>569</v>
      </c>
      <c r="M199" s="11" t="s">
        <v>517</v>
      </c>
      <c r="N199" t="s">
        <v>518</v>
      </c>
      <c r="O199" t="s">
        <v>504</v>
      </c>
      <c r="Q199" s="11" t="s">
        <v>570</v>
      </c>
      <c r="R199" t="s">
        <v>571</v>
      </c>
    </row>
    <row r="200" spans="1:18" x14ac:dyDescent="0.3">
      <c r="A200" s="10">
        <v>743</v>
      </c>
      <c r="B200" t="s">
        <v>18</v>
      </c>
      <c r="C200" t="s">
        <v>19</v>
      </c>
      <c r="D200" t="s">
        <v>514</v>
      </c>
      <c r="I200" s="11" t="s">
        <v>567</v>
      </c>
      <c r="J200" s="11" t="s">
        <v>568</v>
      </c>
      <c r="K200" s="11" t="s">
        <v>569</v>
      </c>
      <c r="M200" s="11" t="s">
        <v>521</v>
      </c>
      <c r="N200" t="s">
        <v>518</v>
      </c>
      <c r="O200" t="s">
        <v>504</v>
      </c>
      <c r="Q200" s="11" t="s">
        <v>570</v>
      </c>
      <c r="R200" t="s">
        <v>572</v>
      </c>
    </row>
    <row r="201" spans="1:18" x14ac:dyDescent="0.3">
      <c r="A201">
        <v>744</v>
      </c>
      <c r="B201" t="s">
        <v>573</v>
      </c>
      <c r="C201" t="s">
        <v>200</v>
      </c>
      <c r="D201" t="s">
        <v>59</v>
      </c>
      <c r="I201" t="s">
        <v>40</v>
      </c>
      <c r="J201" t="s">
        <v>23</v>
      </c>
      <c r="K201" t="s">
        <v>574</v>
      </c>
      <c r="L201" t="s">
        <v>43</v>
      </c>
      <c r="M201" t="s">
        <v>575</v>
      </c>
      <c r="N201" t="s">
        <v>348</v>
      </c>
      <c r="O201" t="s">
        <v>348</v>
      </c>
      <c r="P201" t="s">
        <v>576</v>
      </c>
      <c r="Q201" t="s">
        <v>45</v>
      </c>
      <c r="R201" t="s">
        <v>577</v>
      </c>
    </row>
    <row r="202" spans="1:18" x14ac:dyDescent="0.3">
      <c r="A202">
        <v>744</v>
      </c>
      <c r="B202" t="s">
        <v>573</v>
      </c>
      <c r="C202" t="s">
        <v>200</v>
      </c>
      <c r="D202" t="s">
        <v>59</v>
      </c>
      <c r="I202" t="s">
        <v>578</v>
      </c>
      <c r="J202" t="s">
        <v>23</v>
      </c>
      <c r="K202" t="s">
        <v>579</v>
      </c>
      <c r="L202" t="s">
        <v>580</v>
      </c>
      <c r="M202" t="s">
        <v>581</v>
      </c>
      <c r="N202" t="s">
        <v>348</v>
      </c>
      <c r="O202" t="s">
        <v>348</v>
      </c>
      <c r="P202" t="s">
        <v>582</v>
      </c>
      <c r="Q202" t="s">
        <v>583</v>
      </c>
      <c r="R202" t="s">
        <v>584</v>
      </c>
    </row>
    <row r="203" spans="1:18" x14ac:dyDescent="0.3">
      <c r="A203">
        <v>744</v>
      </c>
      <c r="B203" t="s">
        <v>573</v>
      </c>
      <c r="C203" t="s">
        <v>200</v>
      </c>
      <c r="D203" t="s">
        <v>59</v>
      </c>
      <c r="I203" t="s">
        <v>84</v>
      </c>
      <c r="J203" t="s">
        <v>109</v>
      </c>
      <c r="K203" t="s">
        <v>585</v>
      </c>
      <c r="L203" t="s">
        <v>87</v>
      </c>
      <c r="M203" t="s">
        <v>586</v>
      </c>
      <c r="N203" t="s">
        <v>348</v>
      </c>
      <c r="O203" t="s">
        <v>348</v>
      </c>
      <c r="P203" t="s">
        <v>587</v>
      </c>
      <c r="Q203" t="s">
        <v>90</v>
      </c>
      <c r="R203" t="s">
        <v>588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6"/>
  <sheetViews>
    <sheetView workbookViewId="0">
      <selection activeCell="V12" sqref="V12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678</v>
      </c>
      <c r="B2" t="s">
        <v>18</v>
      </c>
      <c r="C2" t="s">
        <v>19</v>
      </c>
      <c r="D2" t="s">
        <v>20</v>
      </c>
      <c r="E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>
        <v>45432</v>
      </c>
      <c r="Q2" t="s">
        <v>28</v>
      </c>
      <c r="R2" t="s">
        <v>29</v>
      </c>
    </row>
    <row r="3" spans="1:18" x14ac:dyDescent="0.3">
      <c r="A3">
        <v>678</v>
      </c>
      <c r="B3" t="s">
        <v>18</v>
      </c>
      <c r="C3" t="s">
        <v>19</v>
      </c>
      <c r="D3" t="s">
        <v>20</v>
      </c>
      <c r="E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30</v>
      </c>
      <c r="N3" t="s">
        <v>27</v>
      </c>
      <c r="O3">
        <v>45432</v>
      </c>
      <c r="Q3" t="s">
        <v>28</v>
      </c>
      <c r="R3" t="s">
        <v>31</v>
      </c>
    </row>
    <row r="4" spans="1:18" x14ac:dyDescent="0.3">
      <c r="A4">
        <v>678</v>
      </c>
      <c r="B4" t="s">
        <v>18</v>
      </c>
      <c r="C4" t="s">
        <v>19</v>
      </c>
      <c r="D4" t="s">
        <v>20</v>
      </c>
      <c r="E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32</v>
      </c>
      <c r="N4" t="s">
        <v>27</v>
      </c>
      <c r="O4">
        <v>45432</v>
      </c>
      <c r="Q4" t="s">
        <v>28</v>
      </c>
      <c r="R4" t="s">
        <v>33</v>
      </c>
    </row>
    <row r="5" spans="1:18" x14ac:dyDescent="0.3">
      <c r="A5">
        <v>690</v>
      </c>
      <c r="B5" t="s">
        <v>101</v>
      </c>
      <c r="C5" t="s">
        <v>19</v>
      </c>
      <c r="D5" t="s">
        <v>20</v>
      </c>
      <c r="E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105</v>
      </c>
      <c r="N5" t="s">
        <v>27</v>
      </c>
      <c r="O5">
        <v>45432</v>
      </c>
      <c r="Q5" t="s">
        <v>28</v>
      </c>
      <c r="R5" t="s">
        <v>589</v>
      </c>
    </row>
    <row r="6" spans="1:18" x14ac:dyDescent="0.3">
      <c r="A6">
        <v>690</v>
      </c>
      <c r="B6" t="s">
        <v>101</v>
      </c>
      <c r="C6" t="s">
        <v>19</v>
      </c>
      <c r="D6" t="s">
        <v>20</v>
      </c>
      <c r="E6" t="s">
        <v>21</v>
      </c>
      <c r="I6" t="s">
        <v>22</v>
      </c>
      <c r="J6" t="s">
        <v>23</v>
      </c>
      <c r="K6" t="s">
        <v>24</v>
      </c>
      <c r="L6" t="s">
        <v>25</v>
      </c>
      <c r="M6" t="s">
        <v>105</v>
      </c>
      <c r="N6" t="s">
        <v>27</v>
      </c>
      <c r="O6">
        <v>45432</v>
      </c>
      <c r="P6" t="s">
        <v>165</v>
      </c>
      <c r="Q6" t="s">
        <v>28</v>
      </c>
      <c r="R6" t="s">
        <v>166</v>
      </c>
    </row>
    <row r="7" spans="1:18" x14ac:dyDescent="0.3">
      <c r="A7">
        <v>678</v>
      </c>
      <c r="B7" t="s">
        <v>18</v>
      </c>
      <c r="C7" t="s">
        <v>19</v>
      </c>
      <c r="D7" t="s">
        <v>20</v>
      </c>
      <c r="E7" t="s">
        <v>21</v>
      </c>
      <c r="I7" t="s">
        <v>34</v>
      </c>
      <c r="J7" t="s">
        <v>35</v>
      </c>
      <c r="K7" t="s">
        <v>35</v>
      </c>
      <c r="L7" t="s">
        <v>35</v>
      </c>
      <c r="M7" t="s">
        <v>32</v>
      </c>
      <c r="N7" t="s">
        <v>27</v>
      </c>
      <c r="O7">
        <v>45432</v>
      </c>
      <c r="P7" t="s">
        <v>36</v>
      </c>
      <c r="Q7" t="s">
        <v>37</v>
      </c>
      <c r="R7" t="s">
        <v>38</v>
      </c>
    </row>
    <row r="8" spans="1:18" x14ac:dyDescent="0.3">
      <c r="A8">
        <v>679</v>
      </c>
      <c r="B8" t="s">
        <v>18</v>
      </c>
      <c r="C8" t="s">
        <v>19</v>
      </c>
      <c r="D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26</v>
      </c>
      <c r="N8" t="s">
        <v>27</v>
      </c>
      <c r="O8">
        <v>45432</v>
      </c>
      <c r="P8" t="s">
        <v>44</v>
      </c>
      <c r="Q8" t="s">
        <v>45</v>
      </c>
      <c r="R8" t="s">
        <v>46</v>
      </c>
    </row>
    <row r="9" spans="1:18" x14ac:dyDescent="0.3">
      <c r="A9">
        <v>679</v>
      </c>
      <c r="B9" t="s">
        <v>18</v>
      </c>
      <c r="C9" t="s">
        <v>19</v>
      </c>
      <c r="D9" t="s">
        <v>39</v>
      </c>
      <c r="I9" t="s">
        <v>47</v>
      </c>
      <c r="J9" t="s">
        <v>23</v>
      </c>
      <c r="K9" t="s">
        <v>48</v>
      </c>
      <c r="L9" t="s">
        <v>35</v>
      </c>
      <c r="M9" t="s">
        <v>26</v>
      </c>
      <c r="N9" t="s">
        <v>27</v>
      </c>
      <c r="O9">
        <v>45434</v>
      </c>
      <c r="Q9" t="s">
        <v>37</v>
      </c>
      <c r="R9" t="s">
        <v>49</v>
      </c>
    </row>
    <row r="10" spans="1:18" x14ac:dyDescent="0.3">
      <c r="A10">
        <v>680</v>
      </c>
      <c r="B10" t="s">
        <v>18</v>
      </c>
      <c r="C10" t="s">
        <v>19</v>
      </c>
      <c r="D10" t="s">
        <v>50</v>
      </c>
      <c r="I10" t="s">
        <v>51</v>
      </c>
      <c r="J10" t="s">
        <v>52</v>
      </c>
      <c r="K10" t="s">
        <v>53</v>
      </c>
      <c r="L10" t="s">
        <v>25</v>
      </c>
      <c r="M10" t="s">
        <v>26</v>
      </c>
      <c r="N10" t="s">
        <v>27</v>
      </c>
      <c r="O10">
        <v>45432</v>
      </c>
      <c r="Q10" t="s">
        <v>54</v>
      </c>
      <c r="R10" t="s">
        <v>55</v>
      </c>
    </row>
    <row r="11" spans="1:18" x14ac:dyDescent="0.3">
      <c r="A11">
        <v>680</v>
      </c>
      <c r="B11" t="s">
        <v>18</v>
      </c>
      <c r="C11" t="s">
        <v>19</v>
      </c>
      <c r="D11" t="s">
        <v>50</v>
      </c>
      <c r="I11" t="s">
        <v>51</v>
      </c>
      <c r="J11" t="s">
        <v>52</v>
      </c>
      <c r="K11" t="s">
        <v>53</v>
      </c>
      <c r="L11" t="s">
        <v>25</v>
      </c>
      <c r="M11" t="s">
        <v>30</v>
      </c>
      <c r="N11" t="s">
        <v>27</v>
      </c>
      <c r="O11">
        <v>45432</v>
      </c>
      <c r="Q11" t="s">
        <v>54</v>
      </c>
      <c r="R11" t="s">
        <v>56</v>
      </c>
    </row>
    <row r="12" spans="1:18" x14ac:dyDescent="0.3">
      <c r="A12">
        <v>680</v>
      </c>
      <c r="B12" t="s">
        <v>18</v>
      </c>
      <c r="C12" t="s">
        <v>19</v>
      </c>
      <c r="D12" t="s">
        <v>50</v>
      </c>
      <c r="I12" t="s">
        <v>51</v>
      </c>
      <c r="J12" t="s">
        <v>52</v>
      </c>
      <c r="K12" t="s">
        <v>53</v>
      </c>
      <c r="L12" t="s">
        <v>25</v>
      </c>
      <c r="M12" t="s">
        <v>57</v>
      </c>
      <c r="N12" t="s">
        <v>27</v>
      </c>
      <c r="O12">
        <v>45432</v>
      </c>
      <c r="Q12" t="s">
        <v>54</v>
      </c>
      <c r="R12" t="s">
        <v>58</v>
      </c>
    </row>
    <row r="13" spans="1:18" x14ac:dyDescent="0.3">
      <c r="A13">
        <v>681</v>
      </c>
      <c r="B13" t="s">
        <v>18</v>
      </c>
      <c r="C13" t="s">
        <v>19</v>
      </c>
      <c r="D13" t="s">
        <v>59</v>
      </c>
      <c r="E13" t="s">
        <v>39</v>
      </c>
      <c r="I13" t="s">
        <v>60</v>
      </c>
      <c r="J13" t="s">
        <v>23</v>
      </c>
      <c r="K13" t="s">
        <v>61</v>
      </c>
      <c r="L13" t="s">
        <v>62</v>
      </c>
      <c r="M13" t="s">
        <v>26</v>
      </c>
      <c r="N13" t="s">
        <v>27</v>
      </c>
      <c r="O13">
        <v>45433</v>
      </c>
      <c r="P13" t="s">
        <v>63</v>
      </c>
      <c r="Q13" t="s">
        <v>37</v>
      </c>
      <c r="R13" t="s">
        <v>64</v>
      </c>
    </row>
    <row r="14" spans="1:18" x14ac:dyDescent="0.3">
      <c r="A14">
        <v>682</v>
      </c>
      <c r="B14" t="s">
        <v>18</v>
      </c>
      <c r="C14" t="s">
        <v>19</v>
      </c>
      <c r="D14" t="s">
        <v>65</v>
      </c>
      <c r="E14" t="s">
        <v>66</v>
      </c>
      <c r="I14" t="s">
        <v>51</v>
      </c>
      <c r="J14" t="s">
        <v>67</v>
      </c>
      <c r="K14" t="s">
        <v>68</v>
      </c>
      <c r="L14" t="s">
        <v>25</v>
      </c>
      <c r="M14" t="s">
        <v>57</v>
      </c>
      <c r="N14" t="s">
        <v>27</v>
      </c>
      <c r="O14">
        <v>45434</v>
      </c>
      <c r="Q14" t="s">
        <v>54</v>
      </c>
      <c r="R14" t="s">
        <v>69</v>
      </c>
    </row>
    <row r="15" spans="1:18" x14ac:dyDescent="0.3">
      <c r="A15">
        <v>682</v>
      </c>
      <c r="B15" t="s">
        <v>18</v>
      </c>
      <c r="C15" t="s">
        <v>19</v>
      </c>
      <c r="D15" t="s">
        <v>65</v>
      </c>
      <c r="E15" t="s">
        <v>66</v>
      </c>
      <c r="I15" t="s">
        <v>51</v>
      </c>
      <c r="J15" t="s">
        <v>67</v>
      </c>
      <c r="K15" t="s">
        <v>68</v>
      </c>
      <c r="L15" t="s">
        <v>25</v>
      </c>
      <c r="M15" t="s">
        <v>32</v>
      </c>
      <c r="N15" t="s">
        <v>27</v>
      </c>
      <c r="O15">
        <v>45434</v>
      </c>
      <c r="Q15" t="s">
        <v>54</v>
      </c>
      <c r="R15" t="s">
        <v>70</v>
      </c>
    </row>
    <row r="16" spans="1:18" x14ac:dyDescent="0.3">
      <c r="A16">
        <v>682</v>
      </c>
      <c r="B16" t="s">
        <v>18</v>
      </c>
      <c r="C16" t="s">
        <v>19</v>
      </c>
      <c r="D16" t="s">
        <v>65</v>
      </c>
      <c r="E16" t="s">
        <v>66</v>
      </c>
      <c r="I16" t="s">
        <v>51</v>
      </c>
      <c r="J16" t="s">
        <v>67</v>
      </c>
      <c r="K16" t="s">
        <v>68</v>
      </c>
      <c r="L16" t="s">
        <v>25</v>
      </c>
      <c r="M16" t="s">
        <v>26</v>
      </c>
      <c r="N16" t="s">
        <v>27</v>
      </c>
      <c r="O16">
        <v>45434</v>
      </c>
      <c r="Q16" t="s">
        <v>54</v>
      </c>
      <c r="R16" t="s">
        <v>71</v>
      </c>
    </row>
    <row r="17" spans="1:18" x14ac:dyDescent="0.3">
      <c r="A17">
        <v>682</v>
      </c>
      <c r="B17" t="s">
        <v>18</v>
      </c>
      <c r="C17" t="s">
        <v>19</v>
      </c>
      <c r="D17" t="s">
        <v>65</v>
      </c>
      <c r="E17" t="s">
        <v>66</v>
      </c>
      <c r="I17" t="s">
        <v>51</v>
      </c>
      <c r="J17" t="s">
        <v>67</v>
      </c>
      <c r="K17" t="s">
        <v>68</v>
      </c>
      <c r="L17" t="s">
        <v>25</v>
      </c>
      <c r="M17" t="s">
        <v>30</v>
      </c>
      <c r="N17" t="s">
        <v>27</v>
      </c>
      <c r="O17">
        <v>45434</v>
      </c>
      <c r="Q17" t="s">
        <v>54</v>
      </c>
      <c r="R17" t="s">
        <v>72</v>
      </c>
    </row>
    <row r="18" spans="1:18" x14ac:dyDescent="0.3">
      <c r="A18">
        <v>692</v>
      </c>
      <c r="B18" t="s">
        <v>101</v>
      </c>
      <c r="C18" t="s">
        <v>19</v>
      </c>
      <c r="D18" t="s">
        <v>65</v>
      </c>
      <c r="E18" t="s">
        <v>66</v>
      </c>
      <c r="I18" t="s">
        <v>73</v>
      </c>
      <c r="J18" t="s">
        <v>67</v>
      </c>
      <c r="K18" t="s">
        <v>74</v>
      </c>
      <c r="L18" t="s">
        <v>35</v>
      </c>
      <c r="M18" t="s">
        <v>105</v>
      </c>
      <c r="N18" t="s">
        <v>27</v>
      </c>
      <c r="O18">
        <v>45434</v>
      </c>
      <c r="Q18" t="s">
        <v>37</v>
      </c>
      <c r="R18" t="s">
        <v>176</v>
      </c>
    </row>
    <row r="19" spans="1:18" x14ac:dyDescent="0.3">
      <c r="A19">
        <v>682</v>
      </c>
      <c r="B19" t="s">
        <v>18</v>
      </c>
      <c r="C19" t="s">
        <v>19</v>
      </c>
      <c r="D19" t="s">
        <v>65</v>
      </c>
      <c r="E19" t="s">
        <v>66</v>
      </c>
      <c r="I19" t="s">
        <v>73</v>
      </c>
      <c r="J19" t="s">
        <v>67</v>
      </c>
      <c r="K19" t="s">
        <v>74</v>
      </c>
      <c r="L19" t="s">
        <v>35</v>
      </c>
      <c r="M19" t="s">
        <v>32</v>
      </c>
      <c r="N19" t="s">
        <v>27</v>
      </c>
      <c r="O19">
        <v>45434</v>
      </c>
      <c r="Q19" t="s">
        <v>37</v>
      </c>
      <c r="R19" t="s">
        <v>75</v>
      </c>
    </row>
    <row r="20" spans="1:18" x14ac:dyDescent="0.3">
      <c r="A20">
        <v>682</v>
      </c>
      <c r="B20" t="s">
        <v>18</v>
      </c>
      <c r="C20" t="s">
        <v>19</v>
      </c>
      <c r="D20" t="s">
        <v>65</v>
      </c>
      <c r="E20" t="s">
        <v>66</v>
      </c>
      <c r="I20" t="s">
        <v>73</v>
      </c>
      <c r="J20" t="s">
        <v>76</v>
      </c>
      <c r="K20" t="s">
        <v>77</v>
      </c>
      <c r="L20" t="s">
        <v>35</v>
      </c>
      <c r="M20" t="s">
        <v>32</v>
      </c>
      <c r="N20" t="s">
        <v>27</v>
      </c>
      <c r="O20">
        <v>45434</v>
      </c>
      <c r="Q20" t="s">
        <v>37</v>
      </c>
      <c r="R20" t="s">
        <v>78</v>
      </c>
    </row>
    <row r="21" spans="1:18" x14ac:dyDescent="0.3">
      <c r="A21">
        <v>682</v>
      </c>
      <c r="B21" t="s">
        <v>18</v>
      </c>
      <c r="C21" t="s">
        <v>19</v>
      </c>
      <c r="D21" t="s">
        <v>65</v>
      </c>
      <c r="E21" t="s">
        <v>66</v>
      </c>
      <c r="I21" t="s">
        <v>40</v>
      </c>
      <c r="J21" t="s">
        <v>79</v>
      </c>
      <c r="K21" t="s">
        <v>80</v>
      </c>
      <c r="L21" t="s">
        <v>43</v>
      </c>
      <c r="M21" t="s">
        <v>26</v>
      </c>
      <c r="N21" t="s">
        <v>27</v>
      </c>
      <c r="O21">
        <v>45434</v>
      </c>
      <c r="Q21" t="s">
        <v>45</v>
      </c>
      <c r="R21" t="s">
        <v>81</v>
      </c>
    </row>
    <row r="22" spans="1:18" x14ac:dyDescent="0.3">
      <c r="A22">
        <v>682</v>
      </c>
      <c r="B22" t="s">
        <v>18</v>
      </c>
      <c r="C22" t="s">
        <v>19</v>
      </c>
      <c r="D22" t="s">
        <v>65</v>
      </c>
      <c r="E22" t="s">
        <v>66</v>
      </c>
      <c r="I22" t="s">
        <v>40</v>
      </c>
      <c r="J22" t="s">
        <v>79</v>
      </c>
      <c r="K22" t="s">
        <v>80</v>
      </c>
      <c r="L22" t="s">
        <v>43</v>
      </c>
      <c r="M22" t="s">
        <v>30</v>
      </c>
      <c r="N22" t="s">
        <v>27</v>
      </c>
      <c r="O22">
        <v>45434</v>
      </c>
      <c r="Q22" t="s">
        <v>45</v>
      </c>
      <c r="R22" t="s">
        <v>82</v>
      </c>
    </row>
    <row r="23" spans="1:18" x14ac:dyDescent="0.3">
      <c r="A23">
        <v>682</v>
      </c>
      <c r="B23" t="s">
        <v>18</v>
      </c>
      <c r="C23" t="s">
        <v>19</v>
      </c>
      <c r="D23" t="s">
        <v>65</v>
      </c>
      <c r="E23" t="s">
        <v>66</v>
      </c>
      <c r="I23" t="s">
        <v>40</v>
      </c>
      <c r="J23" t="s">
        <v>79</v>
      </c>
      <c r="K23" t="s">
        <v>80</v>
      </c>
      <c r="L23" t="s">
        <v>43</v>
      </c>
      <c r="M23" t="s">
        <v>32</v>
      </c>
      <c r="N23" t="s">
        <v>27</v>
      </c>
      <c r="O23">
        <v>45434</v>
      </c>
      <c r="Q23" t="s">
        <v>45</v>
      </c>
      <c r="R23" t="s">
        <v>83</v>
      </c>
    </row>
    <row r="24" spans="1:18" x14ac:dyDescent="0.3">
      <c r="A24">
        <v>692</v>
      </c>
      <c r="B24" t="s">
        <v>101</v>
      </c>
      <c r="C24" t="s">
        <v>19</v>
      </c>
      <c r="D24" t="s">
        <v>65</v>
      </c>
      <c r="E24" t="s">
        <v>66</v>
      </c>
      <c r="I24" t="s">
        <v>40</v>
      </c>
      <c r="J24" t="s">
        <v>79</v>
      </c>
      <c r="K24" t="s">
        <v>80</v>
      </c>
      <c r="L24" t="s">
        <v>43</v>
      </c>
      <c r="M24" t="s">
        <v>105</v>
      </c>
      <c r="N24" t="s">
        <v>27</v>
      </c>
      <c r="O24">
        <v>45434</v>
      </c>
      <c r="P24" t="s">
        <v>177</v>
      </c>
      <c r="Q24" t="s">
        <v>45</v>
      </c>
      <c r="R24" t="s">
        <v>179</v>
      </c>
    </row>
    <row r="25" spans="1:18" x14ac:dyDescent="0.3">
      <c r="A25">
        <v>683</v>
      </c>
      <c r="B25" t="s">
        <v>18</v>
      </c>
      <c r="C25" t="s">
        <v>19</v>
      </c>
      <c r="D25" t="s">
        <v>66</v>
      </c>
      <c r="I25" t="s">
        <v>84</v>
      </c>
      <c r="J25" t="s">
        <v>85</v>
      </c>
      <c r="K25" t="s">
        <v>86</v>
      </c>
      <c r="L25" t="s">
        <v>87</v>
      </c>
      <c r="M25" t="s">
        <v>26</v>
      </c>
      <c r="N25" t="s">
        <v>27</v>
      </c>
      <c r="O25" t="s">
        <v>88</v>
      </c>
      <c r="P25" t="s">
        <v>89</v>
      </c>
      <c r="Q25" t="s">
        <v>90</v>
      </c>
      <c r="R25" t="s">
        <v>91</v>
      </c>
    </row>
    <row r="26" spans="1:18" x14ac:dyDescent="0.3">
      <c r="A26">
        <v>683</v>
      </c>
      <c r="B26" t="s">
        <v>18</v>
      </c>
      <c r="C26" t="s">
        <v>19</v>
      </c>
      <c r="D26" t="s">
        <v>66</v>
      </c>
      <c r="I26" t="s">
        <v>84</v>
      </c>
      <c r="J26" t="s">
        <v>85</v>
      </c>
      <c r="K26" t="s">
        <v>86</v>
      </c>
      <c r="L26" t="s">
        <v>87</v>
      </c>
      <c r="M26" t="s">
        <v>32</v>
      </c>
      <c r="N26" t="s">
        <v>27</v>
      </c>
      <c r="O26" t="s">
        <v>88</v>
      </c>
      <c r="P26" t="s">
        <v>89</v>
      </c>
      <c r="Q26" t="s">
        <v>90</v>
      </c>
      <c r="R26" t="s">
        <v>92</v>
      </c>
    </row>
    <row r="27" spans="1:18" x14ac:dyDescent="0.3">
      <c r="A27">
        <v>683</v>
      </c>
      <c r="B27" t="s">
        <v>18</v>
      </c>
      <c r="C27" t="s">
        <v>19</v>
      </c>
      <c r="D27" t="s">
        <v>66</v>
      </c>
      <c r="I27" t="s">
        <v>84</v>
      </c>
      <c r="J27" t="s">
        <v>23</v>
      </c>
      <c r="K27" t="s">
        <v>93</v>
      </c>
      <c r="L27" t="s">
        <v>87</v>
      </c>
      <c r="M27" t="s">
        <v>32</v>
      </c>
      <c r="N27" t="s">
        <v>27</v>
      </c>
      <c r="O27" t="s">
        <v>88</v>
      </c>
      <c r="P27" t="s">
        <v>94</v>
      </c>
      <c r="Q27" t="s">
        <v>90</v>
      </c>
      <c r="R27" t="s">
        <v>95</v>
      </c>
    </row>
    <row r="28" spans="1:18" x14ac:dyDescent="0.3">
      <c r="A28">
        <v>683</v>
      </c>
      <c r="B28" t="s">
        <v>18</v>
      </c>
      <c r="C28" t="s">
        <v>19</v>
      </c>
      <c r="D28" t="s">
        <v>66</v>
      </c>
      <c r="I28" t="s">
        <v>84</v>
      </c>
      <c r="J28" t="s">
        <v>23</v>
      </c>
      <c r="K28" t="s">
        <v>93</v>
      </c>
      <c r="L28" t="s">
        <v>87</v>
      </c>
      <c r="M28" t="s">
        <v>26</v>
      </c>
      <c r="N28" t="s">
        <v>27</v>
      </c>
      <c r="O28" t="s">
        <v>88</v>
      </c>
      <c r="P28" t="s">
        <v>94</v>
      </c>
      <c r="Q28" t="s">
        <v>90</v>
      </c>
      <c r="R28" t="s">
        <v>96</v>
      </c>
    </row>
    <row r="29" spans="1:18" x14ac:dyDescent="0.3">
      <c r="A29">
        <v>683</v>
      </c>
      <c r="B29" t="s">
        <v>18</v>
      </c>
      <c r="C29" t="s">
        <v>19</v>
      </c>
      <c r="D29" t="s">
        <v>66</v>
      </c>
      <c r="I29" t="s">
        <v>84</v>
      </c>
      <c r="J29" t="s">
        <v>23</v>
      </c>
      <c r="K29" t="s">
        <v>97</v>
      </c>
      <c r="L29" t="s">
        <v>87</v>
      </c>
      <c r="M29" t="s">
        <v>26</v>
      </c>
      <c r="N29" t="s">
        <v>27</v>
      </c>
      <c r="O29" t="s">
        <v>88</v>
      </c>
      <c r="P29" t="s">
        <v>98</v>
      </c>
      <c r="Q29" t="s">
        <v>90</v>
      </c>
      <c r="R29" t="s">
        <v>99</v>
      </c>
    </row>
    <row r="30" spans="1:18" x14ac:dyDescent="0.3">
      <c r="A30">
        <v>683</v>
      </c>
      <c r="B30" t="s">
        <v>18</v>
      </c>
      <c r="C30" t="s">
        <v>19</v>
      </c>
      <c r="D30" t="s">
        <v>66</v>
      </c>
      <c r="I30" t="s">
        <v>84</v>
      </c>
      <c r="J30" t="s">
        <v>23</v>
      </c>
      <c r="K30" t="s">
        <v>97</v>
      </c>
      <c r="L30" t="s">
        <v>87</v>
      </c>
      <c r="M30" t="s">
        <v>32</v>
      </c>
      <c r="N30" t="s">
        <v>27</v>
      </c>
      <c r="O30" t="s">
        <v>88</v>
      </c>
      <c r="P30" t="s">
        <v>98</v>
      </c>
      <c r="Q30" t="s">
        <v>90</v>
      </c>
      <c r="R30" t="s">
        <v>100</v>
      </c>
    </row>
    <row r="31" spans="1:18" x14ac:dyDescent="0.3">
      <c r="A31">
        <v>684</v>
      </c>
      <c r="B31" t="s">
        <v>101</v>
      </c>
      <c r="C31" t="s">
        <v>19</v>
      </c>
      <c r="D31" t="s">
        <v>65</v>
      </c>
      <c r="I31" t="s">
        <v>103</v>
      </c>
      <c r="J31" t="s">
        <v>104</v>
      </c>
      <c r="K31" t="s">
        <v>35</v>
      </c>
      <c r="L31" t="s">
        <v>35</v>
      </c>
      <c r="M31" t="s">
        <v>105</v>
      </c>
      <c r="N31" t="s">
        <v>106</v>
      </c>
      <c r="O31" t="s">
        <v>106</v>
      </c>
      <c r="Q31" t="s">
        <v>107</v>
      </c>
      <c r="R31" t="s">
        <v>108</v>
      </c>
    </row>
    <row r="32" spans="1:18" x14ac:dyDescent="0.3">
      <c r="A32">
        <v>684</v>
      </c>
      <c r="B32" t="s">
        <v>101</v>
      </c>
      <c r="C32" t="s">
        <v>19</v>
      </c>
      <c r="D32" t="s">
        <v>65</v>
      </c>
      <c r="I32" t="s">
        <v>103</v>
      </c>
      <c r="J32" t="s">
        <v>156</v>
      </c>
      <c r="K32" t="s">
        <v>35</v>
      </c>
      <c r="L32" t="s">
        <v>35</v>
      </c>
      <c r="M32" t="s">
        <v>105</v>
      </c>
      <c r="N32" t="s">
        <v>106</v>
      </c>
      <c r="O32" t="s">
        <v>106</v>
      </c>
      <c r="Q32" t="s">
        <v>107</v>
      </c>
      <c r="R32" t="s">
        <v>111</v>
      </c>
    </row>
    <row r="33" spans="1:18" x14ac:dyDescent="0.3">
      <c r="A33">
        <v>684</v>
      </c>
      <c r="B33" t="s">
        <v>101</v>
      </c>
      <c r="C33" t="s">
        <v>19</v>
      </c>
      <c r="D33" t="s">
        <v>65</v>
      </c>
      <c r="I33" t="s">
        <v>73</v>
      </c>
      <c r="J33" t="s">
        <v>109</v>
      </c>
      <c r="K33" t="s">
        <v>110</v>
      </c>
      <c r="L33" t="s">
        <v>35</v>
      </c>
      <c r="M33" t="s">
        <v>105</v>
      </c>
      <c r="N33" t="s">
        <v>106</v>
      </c>
      <c r="O33" t="s">
        <v>88</v>
      </c>
      <c r="Q33" t="s">
        <v>37</v>
      </c>
      <c r="R33" t="s">
        <v>112</v>
      </c>
    </row>
    <row r="34" spans="1:18" x14ac:dyDescent="0.3">
      <c r="A34">
        <v>685</v>
      </c>
      <c r="B34" t="s">
        <v>18</v>
      </c>
      <c r="C34" t="s">
        <v>19</v>
      </c>
      <c r="D34" t="s">
        <v>50</v>
      </c>
      <c r="E34" t="s">
        <v>21</v>
      </c>
      <c r="I34" t="s">
        <v>113</v>
      </c>
      <c r="J34" t="s">
        <v>114</v>
      </c>
      <c r="K34" t="s">
        <v>115</v>
      </c>
      <c r="L34" t="s">
        <v>116</v>
      </c>
      <c r="M34" t="s">
        <v>57</v>
      </c>
      <c r="N34" t="s">
        <v>106</v>
      </c>
      <c r="O34" t="s">
        <v>88</v>
      </c>
      <c r="Q34" t="s">
        <v>117</v>
      </c>
      <c r="R34" t="s">
        <v>118</v>
      </c>
    </row>
    <row r="35" spans="1:18" x14ac:dyDescent="0.3">
      <c r="A35">
        <v>685</v>
      </c>
      <c r="B35" t="s">
        <v>18</v>
      </c>
      <c r="C35" t="s">
        <v>19</v>
      </c>
      <c r="D35" t="s">
        <v>50</v>
      </c>
      <c r="E35" t="s">
        <v>21</v>
      </c>
      <c r="I35" t="s">
        <v>113</v>
      </c>
      <c r="J35" t="s">
        <v>114</v>
      </c>
      <c r="K35" t="s">
        <v>115</v>
      </c>
      <c r="L35" t="s">
        <v>116</v>
      </c>
      <c r="M35" t="s">
        <v>119</v>
      </c>
      <c r="N35" t="s">
        <v>106</v>
      </c>
      <c r="O35" t="s">
        <v>88</v>
      </c>
      <c r="Q35" t="s">
        <v>117</v>
      </c>
      <c r="R35" t="s">
        <v>120</v>
      </c>
    </row>
    <row r="36" spans="1:18" x14ac:dyDescent="0.3">
      <c r="A36">
        <v>685</v>
      </c>
      <c r="B36" t="s">
        <v>18</v>
      </c>
      <c r="C36" t="s">
        <v>19</v>
      </c>
      <c r="D36" t="s">
        <v>50</v>
      </c>
      <c r="E36" t="s">
        <v>21</v>
      </c>
      <c r="I36" t="s">
        <v>113</v>
      </c>
      <c r="J36" t="s">
        <v>114</v>
      </c>
      <c r="K36" t="s">
        <v>115</v>
      </c>
      <c r="L36" t="s">
        <v>116</v>
      </c>
      <c r="M36" t="s">
        <v>121</v>
      </c>
      <c r="N36" t="s">
        <v>106</v>
      </c>
      <c r="O36" t="s">
        <v>88</v>
      </c>
      <c r="Q36" t="s">
        <v>117</v>
      </c>
      <c r="R36" t="s">
        <v>122</v>
      </c>
    </row>
    <row r="37" spans="1:18" x14ac:dyDescent="0.3">
      <c r="A37">
        <v>686</v>
      </c>
      <c r="B37" t="s">
        <v>18</v>
      </c>
      <c r="C37" t="s">
        <v>19</v>
      </c>
      <c r="D37" t="s">
        <v>20</v>
      </c>
      <c r="E37" t="s">
        <v>21</v>
      </c>
      <c r="F37" t="s">
        <v>123</v>
      </c>
      <c r="I37" t="s">
        <v>124</v>
      </c>
      <c r="J37" t="s">
        <v>23</v>
      </c>
      <c r="K37" t="s">
        <v>61</v>
      </c>
      <c r="L37" t="s">
        <v>62</v>
      </c>
      <c r="M37" t="s">
        <v>32</v>
      </c>
      <c r="N37" t="s">
        <v>106</v>
      </c>
      <c r="O37">
        <v>45434</v>
      </c>
      <c r="P37" t="s">
        <v>125</v>
      </c>
      <c r="Q37" t="s">
        <v>35</v>
      </c>
      <c r="R37" t="s">
        <v>126</v>
      </c>
    </row>
    <row r="38" spans="1:18" x14ac:dyDescent="0.3">
      <c r="A38">
        <v>686</v>
      </c>
      <c r="B38" t="s">
        <v>18</v>
      </c>
      <c r="C38" t="s">
        <v>19</v>
      </c>
      <c r="D38" t="s">
        <v>20</v>
      </c>
      <c r="E38" t="s">
        <v>21</v>
      </c>
      <c r="F38" t="s">
        <v>123</v>
      </c>
      <c r="I38" t="s">
        <v>124</v>
      </c>
      <c r="J38" t="s">
        <v>23</v>
      </c>
      <c r="K38" t="s">
        <v>61</v>
      </c>
      <c r="L38" t="s">
        <v>62</v>
      </c>
      <c r="M38" t="s">
        <v>57</v>
      </c>
      <c r="N38" t="s">
        <v>106</v>
      </c>
      <c r="O38">
        <v>45434</v>
      </c>
      <c r="P38" t="s">
        <v>125</v>
      </c>
      <c r="Q38" t="s">
        <v>35</v>
      </c>
      <c r="R38" t="s">
        <v>127</v>
      </c>
    </row>
    <row r="39" spans="1:18" x14ac:dyDescent="0.3">
      <c r="A39">
        <v>686</v>
      </c>
      <c r="B39" t="s">
        <v>18</v>
      </c>
      <c r="C39" t="s">
        <v>19</v>
      </c>
      <c r="D39" t="s">
        <v>20</v>
      </c>
      <c r="E39" t="s">
        <v>21</v>
      </c>
      <c r="F39" t="s">
        <v>123</v>
      </c>
      <c r="I39" t="s">
        <v>124</v>
      </c>
      <c r="J39" t="s">
        <v>23</v>
      </c>
      <c r="K39" t="s">
        <v>61</v>
      </c>
      <c r="L39" t="s">
        <v>62</v>
      </c>
      <c r="M39" t="s">
        <v>128</v>
      </c>
      <c r="N39" t="s">
        <v>106</v>
      </c>
      <c r="O39">
        <v>45434</v>
      </c>
      <c r="P39" t="s">
        <v>125</v>
      </c>
      <c r="Q39" t="s">
        <v>35</v>
      </c>
      <c r="R39" t="s">
        <v>129</v>
      </c>
    </row>
    <row r="40" spans="1:18" x14ac:dyDescent="0.3">
      <c r="A40">
        <v>686</v>
      </c>
      <c r="B40" t="s">
        <v>18</v>
      </c>
      <c r="C40" t="s">
        <v>19</v>
      </c>
      <c r="D40" t="s">
        <v>20</v>
      </c>
      <c r="E40" t="s">
        <v>21</v>
      </c>
      <c r="F40" t="s">
        <v>123</v>
      </c>
      <c r="I40" t="s">
        <v>124</v>
      </c>
      <c r="J40" t="s">
        <v>23</v>
      </c>
      <c r="K40" t="s">
        <v>61</v>
      </c>
      <c r="L40" t="s">
        <v>62</v>
      </c>
      <c r="M40" t="s">
        <v>121</v>
      </c>
      <c r="N40" t="s">
        <v>106</v>
      </c>
      <c r="O40">
        <v>45434</v>
      </c>
      <c r="P40" t="s">
        <v>125</v>
      </c>
      <c r="Q40" t="s">
        <v>35</v>
      </c>
      <c r="R40" t="s">
        <v>130</v>
      </c>
    </row>
    <row r="41" spans="1:18" x14ac:dyDescent="0.3">
      <c r="A41">
        <v>691</v>
      </c>
      <c r="B41" t="s">
        <v>101</v>
      </c>
      <c r="C41" t="s">
        <v>19</v>
      </c>
      <c r="D41" t="s">
        <v>20</v>
      </c>
      <c r="E41" t="s">
        <v>21</v>
      </c>
      <c r="F41" t="s">
        <v>123</v>
      </c>
      <c r="I41" t="s">
        <v>124</v>
      </c>
      <c r="J41" t="s">
        <v>23</v>
      </c>
      <c r="K41" t="s">
        <v>61</v>
      </c>
      <c r="L41" t="s">
        <v>62</v>
      </c>
      <c r="M41" t="s">
        <v>167</v>
      </c>
      <c r="N41" t="s">
        <v>106</v>
      </c>
      <c r="O41">
        <v>45434</v>
      </c>
      <c r="P41" t="s">
        <v>125</v>
      </c>
      <c r="Q41" t="s">
        <v>35</v>
      </c>
      <c r="R41" t="s">
        <v>168</v>
      </c>
    </row>
    <row r="42" spans="1:18" x14ac:dyDescent="0.3">
      <c r="A42">
        <v>691</v>
      </c>
      <c r="B42" t="s">
        <v>101</v>
      </c>
      <c r="C42" t="s">
        <v>19</v>
      </c>
      <c r="D42" t="s">
        <v>20</v>
      </c>
      <c r="E42" t="s">
        <v>21</v>
      </c>
      <c r="F42" t="s">
        <v>123</v>
      </c>
      <c r="I42" t="s">
        <v>124</v>
      </c>
      <c r="J42" t="s">
        <v>23</v>
      </c>
      <c r="K42" t="s">
        <v>61</v>
      </c>
      <c r="L42" t="s">
        <v>62</v>
      </c>
      <c r="M42" t="s">
        <v>105</v>
      </c>
      <c r="N42" t="s">
        <v>106</v>
      </c>
      <c r="O42">
        <v>45434</v>
      </c>
      <c r="P42" t="s">
        <v>125</v>
      </c>
      <c r="Q42" t="s">
        <v>35</v>
      </c>
      <c r="R42" t="s">
        <v>169</v>
      </c>
    </row>
    <row r="43" spans="1:18" x14ac:dyDescent="0.3">
      <c r="A43">
        <v>691</v>
      </c>
      <c r="B43" t="s">
        <v>101</v>
      </c>
      <c r="C43" t="s">
        <v>19</v>
      </c>
      <c r="D43" t="s">
        <v>20</v>
      </c>
      <c r="E43" t="s">
        <v>21</v>
      </c>
      <c r="F43" t="s">
        <v>123</v>
      </c>
      <c r="I43" t="s">
        <v>124</v>
      </c>
      <c r="J43" t="s">
        <v>23</v>
      </c>
      <c r="K43" t="s">
        <v>61</v>
      </c>
      <c r="L43" t="s">
        <v>62</v>
      </c>
      <c r="M43" t="s">
        <v>170</v>
      </c>
      <c r="N43" t="s">
        <v>106</v>
      </c>
      <c r="O43">
        <v>45434</v>
      </c>
      <c r="P43" t="s">
        <v>125</v>
      </c>
      <c r="Q43" t="s">
        <v>35</v>
      </c>
      <c r="R43" t="s">
        <v>171</v>
      </c>
    </row>
    <row r="44" spans="1:18" x14ac:dyDescent="0.3">
      <c r="A44">
        <v>688</v>
      </c>
      <c r="B44" t="s">
        <v>18</v>
      </c>
      <c r="C44" t="s">
        <v>19</v>
      </c>
      <c r="D44" t="s">
        <v>155</v>
      </c>
      <c r="I44" t="s">
        <v>103</v>
      </c>
      <c r="J44" t="s">
        <v>156</v>
      </c>
      <c r="K44" t="s">
        <v>35</v>
      </c>
      <c r="L44" t="s">
        <v>35</v>
      </c>
      <c r="M44" t="s">
        <v>105</v>
      </c>
      <c r="N44" t="s">
        <v>106</v>
      </c>
      <c r="O44">
        <v>45436</v>
      </c>
      <c r="P44" t="s">
        <v>157</v>
      </c>
      <c r="Q44" t="s">
        <v>107</v>
      </c>
      <c r="R44" t="s">
        <v>590</v>
      </c>
    </row>
    <row r="45" spans="1:18" x14ac:dyDescent="0.3">
      <c r="A45">
        <v>689</v>
      </c>
      <c r="B45" t="s">
        <v>101</v>
      </c>
      <c r="C45" t="s">
        <v>102</v>
      </c>
      <c r="D45" t="s">
        <v>439</v>
      </c>
      <c r="E45" t="s">
        <v>159</v>
      </c>
      <c r="I45" t="s">
        <v>160</v>
      </c>
      <c r="J45" t="s">
        <v>161</v>
      </c>
      <c r="K45" t="s">
        <v>35</v>
      </c>
      <c r="L45" t="s">
        <v>35</v>
      </c>
      <c r="M45" t="s">
        <v>162</v>
      </c>
      <c r="N45" t="s">
        <v>106</v>
      </c>
      <c r="O45" t="s">
        <v>163</v>
      </c>
      <c r="P45" t="s">
        <v>157</v>
      </c>
      <c r="Q45" t="s">
        <v>35</v>
      </c>
      <c r="R45" t="s">
        <v>164</v>
      </c>
    </row>
    <row r="46" spans="1:18" x14ac:dyDescent="0.3">
      <c r="A46">
        <v>692</v>
      </c>
      <c r="B46" t="s">
        <v>101</v>
      </c>
      <c r="C46" t="s">
        <v>19</v>
      </c>
      <c r="D46" t="s">
        <v>65</v>
      </c>
      <c r="E46" t="s">
        <v>66</v>
      </c>
      <c r="I46" t="s">
        <v>73</v>
      </c>
      <c r="J46" t="s">
        <v>76</v>
      </c>
      <c r="K46" t="s">
        <v>77</v>
      </c>
      <c r="L46" t="s">
        <v>35</v>
      </c>
      <c r="M46" t="s">
        <v>105</v>
      </c>
      <c r="N46" t="s">
        <v>27</v>
      </c>
      <c r="O46">
        <v>45434</v>
      </c>
      <c r="Q46" t="s">
        <v>37</v>
      </c>
      <c r="R46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27"/>
  <sheetViews>
    <sheetView topLeftCell="A7" workbookViewId="0">
      <selection activeCell="I22" sqref="I22"/>
    </sheetView>
  </sheetViews>
  <sheetFormatPr defaultRowHeight="14.4" x14ac:dyDescent="0.3"/>
  <cols>
    <col min="1" max="1" width="22.5546875" bestFit="1" customWidth="1"/>
  </cols>
  <sheetData>
    <row r="1" spans="1:1" x14ac:dyDescent="0.3">
      <c r="A1" s="8" t="s">
        <v>155</v>
      </c>
    </row>
    <row r="2" spans="1:1" x14ac:dyDescent="0.3">
      <c r="A2" s="8" t="s">
        <v>592</v>
      </c>
    </row>
    <row r="3" spans="1:1" x14ac:dyDescent="0.3">
      <c r="A3" s="8" t="s">
        <v>50</v>
      </c>
    </row>
    <row r="4" spans="1:1" x14ac:dyDescent="0.3">
      <c r="A4" s="8" t="s">
        <v>236</v>
      </c>
    </row>
    <row r="5" spans="1:1" x14ac:dyDescent="0.3">
      <c r="A5" s="8" t="s">
        <v>593</v>
      </c>
    </row>
    <row r="6" spans="1:1" x14ac:dyDescent="0.3">
      <c r="A6" s="8" t="s">
        <v>59</v>
      </c>
    </row>
    <row r="7" spans="1:1" x14ac:dyDescent="0.3">
      <c r="A7" s="8" t="s">
        <v>39</v>
      </c>
    </row>
    <row r="8" spans="1:1" x14ac:dyDescent="0.3">
      <c r="A8" s="8" t="s">
        <v>293</v>
      </c>
    </row>
    <row r="9" spans="1:1" x14ac:dyDescent="0.3">
      <c r="A9" s="8" t="s">
        <v>131</v>
      </c>
    </row>
    <row r="10" spans="1:1" x14ac:dyDescent="0.3">
      <c r="A10" s="8" t="s">
        <v>159</v>
      </c>
    </row>
    <row r="11" spans="1:1" x14ac:dyDescent="0.3">
      <c r="A11" s="8" t="s">
        <v>21</v>
      </c>
    </row>
    <row r="12" spans="1:1" x14ac:dyDescent="0.3">
      <c r="A12" s="8" t="s">
        <v>235</v>
      </c>
    </row>
    <row r="13" spans="1:1" x14ac:dyDescent="0.3">
      <c r="A13" s="8" t="s">
        <v>591</v>
      </c>
    </row>
    <row r="14" spans="1:1" x14ac:dyDescent="0.3">
      <c r="A14" s="8" t="s">
        <v>596</v>
      </c>
    </row>
    <row r="15" spans="1:1" x14ac:dyDescent="0.3">
      <c r="A15" s="8" t="s">
        <v>123</v>
      </c>
    </row>
    <row r="16" spans="1:1" x14ac:dyDescent="0.3">
      <c r="A16" s="8" t="s">
        <v>595</v>
      </c>
    </row>
    <row r="17" spans="1:1" x14ac:dyDescent="0.3">
      <c r="A17" s="8" t="s">
        <v>66</v>
      </c>
    </row>
    <row r="18" spans="1:1" x14ac:dyDescent="0.3">
      <c r="A18" s="8" t="s">
        <v>329</v>
      </c>
    </row>
    <row r="19" spans="1:1" x14ac:dyDescent="0.3">
      <c r="A19" s="8" t="s">
        <v>439</v>
      </c>
    </row>
    <row r="20" spans="1:1" x14ac:dyDescent="0.3">
      <c r="A20" s="8" t="s">
        <v>132</v>
      </c>
    </row>
    <row r="21" spans="1:1" x14ac:dyDescent="0.3">
      <c r="A21" s="8" t="s">
        <v>514</v>
      </c>
    </row>
    <row r="22" spans="1:1" x14ac:dyDescent="0.3">
      <c r="A22" s="8" t="s">
        <v>262</v>
      </c>
    </row>
    <row r="23" spans="1:1" x14ac:dyDescent="0.3">
      <c r="A23" s="8" t="s">
        <v>181</v>
      </c>
    </row>
    <row r="24" spans="1:1" x14ac:dyDescent="0.3">
      <c r="A24" s="8" t="s">
        <v>594</v>
      </c>
    </row>
    <row r="25" spans="1:1" x14ac:dyDescent="0.3">
      <c r="A25" s="8" t="s">
        <v>65</v>
      </c>
    </row>
    <row r="26" spans="1:1" x14ac:dyDescent="0.3">
      <c r="A26" s="8" t="s">
        <v>20</v>
      </c>
    </row>
    <row r="27" spans="1:1" x14ac:dyDescent="0.3">
      <c r="A27" s="8" t="s">
        <v>180</v>
      </c>
    </row>
  </sheetData>
  <sortState xmlns:xlrd2="http://schemas.microsoft.com/office/spreadsheetml/2017/richdata2" ref="A1:A27">
    <sortCondition ref="A7:A27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S3"/>
  <sheetViews>
    <sheetView workbookViewId="0"/>
  </sheetViews>
  <sheetFormatPr defaultRowHeight="14.4" x14ac:dyDescent="0.3"/>
  <sheetData>
    <row r="1" spans="1:19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spans="1:19" x14ac:dyDescent="0.3">
      <c r="A2" s="3">
        <v>0</v>
      </c>
      <c r="B2">
        <v>1</v>
      </c>
      <c r="C2" t="s">
        <v>18</v>
      </c>
      <c r="D2" t="s">
        <v>19</v>
      </c>
      <c r="E2" t="s">
        <v>597</v>
      </c>
      <c r="F2" t="s">
        <v>598</v>
      </c>
      <c r="G2" t="s">
        <v>599</v>
      </c>
      <c r="J2" t="s">
        <v>600</v>
      </c>
      <c r="K2" t="s">
        <v>601</v>
      </c>
      <c r="L2" t="s">
        <v>602</v>
      </c>
      <c r="M2" t="s">
        <v>87</v>
      </c>
      <c r="N2" t="s">
        <v>121</v>
      </c>
      <c r="O2" t="s">
        <v>603</v>
      </c>
      <c r="P2" t="s">
        <v>603</v>
      </c>
      <c r="R2" t="s">
        <v>604</v>
      </c>
      <c r="S2" t="s">
        <v>605</v>
      </c>
    </row>
    <row r="3" spans="1:19" x14ac:dyDescent="0.3">
      <c r="A3" s="3">
        <v>1</v>
      </c>
      <c r="B3">
        <v>1</v>
      </c>
      <c r="C3" t="s">
        <v>18</v>
      </c>
      <c r="D3" t="s">
        <v>19</v>
      </c>
      <c r="E3" t="s">
        <v>597</v>
      </c>
      <c r="F3" t="s">
        <v>598</v>
      </c>
      <c r="G3" t="s">
        <v>599</v>
      </c>
      <c r="J3" t="s">
        <v>600</v>
      </c>
      <c r="K3" t="s">
        <v>601</v>
      </c>
      <c r="L3" t="s">
        <v>602</v>
      </c>
      <c r="M3" t="s">
        <v>87</v>
      </c>
      <c r="N3" t="s">
        <v>26</v>
      </c>
      <c r="O3" t="s">
        <v>603</v>
      </c>
      <c r="P3" t="s">
        <v>603</v>
      </c>
      <c r="R3" t="s">
        <v>604</v>
      </c>
      <c r="S3" t="s">
        <v>606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70"/>
  <sheetViews>
    <sheetView topLeftCell="A57" workbookViewId="0">
      <selection activeCell="F8" sqref="F8"/>
    </sheetView>
  </sheetViews>
  <sheetFormatPr defaultRowHeight="14.4" x14ac:dyDescent="0.3"/>
  <cols>
    <col min="1" max="1" width="32.33203125" bestFit="1" customWidth="1"/>
    <col min="2" max="2" width="28.21875" customWidth="1"/>
    <col min="3" max="3" width="40.33203125" bestFit="1" customWidth="1"/>
    <col min="4" max="4" width="19.33203125" customWidth="1"/>
    <col min="5" max="5" width="32.5546875" bestFit="1" customWidth="1"/>
    <col min="6" max="6" width="66" bestFit="1" customWidth="1"/>
    <col min="7" max="67" width="8.88671875" customWidth="1"/>
  </cols>
  <sheetData>
    <row r="1" spans="1:9" s="1" customFormat="1" ht="15.6" customHeight="1" x14ac:dyDescent="0.3">
      <c r="A1" s="26" t="s">
        <v>607</v>
      </c>
      <c r="B1" s="27" t="s">
        <v>608</v>
      </c>
      <c r="C1" s="27" t="s">
        <v>609</v>
      </c>
      <c r="D1" s="27" t="s">
        <v>610</v>
      </c>
      <c r="E1" s="27" t="s">
        <v>611</v>
      </c>
      <c r="F1" s="28" t="s">
        <v>612</v>
      </c>
    </row>
    <row r="2" spans="1:9" s="1" customFormat="1" x14ac:dyDescent="0.3">
      <c r="A2" s="12" t="s">
        <v>613</v>
      </c>
      <c r="B2" s="13" t="s">
        <v>54</v>
      </c>
      <c r="C2" s="13" t="s">
        <v>25</v>
      </c>
      <c r="D2" s="25" t="s">
        <v>614</v>
      </c>
      <c r="E2" s="25" t="s">
        <v>615</v>
      </c>
      <c r="F2" s="14" t="s">
        <v>616</v>
      </c>
      <c r="I2" s="1" t="str">
        <f>_xlfn.TEXTJOIN(", ",TRUE,FIRME!$A2,FIRME!$D2,FIRME!$E2)</f>
        <v>OTP, Novi sad, Trg Slobode 5</v>
      </c>
    </row>
    <row r="3" spans="1:9" s="1" customFormat="1" x14ac:dyDescent="0.3">
      <c r="A3" s="15" t="s">
        <v>600</v>
      </c>
      <c r="B3" s="16" t="s">
        <v>604</v>
      </c>
      <c r="C3" s="16" t="s">
        <v>87</v>
      </c>
      <c r="D3" s="17" t="s">
        <v>23</v>
      </c>
      <c r="E3" s="17" t="s">
        <v>617</v>
      </c>
      <c r="F3" s="18" t="s">
        <v>618</v>
      </c>
      <c r="I3" s="1" t="str">
        <f>_xlfn.TEXTJOIN(", ",TRUE,FIRME!$A3,FIRME!$D3,FIRME!$E3)</f>
        <v>PINBET, Beograd, Koste Jovanovića 15</v>
      </c>
    </row>
    <row r="4" spans="1:9" s="1" customFormat="1" x14ac:dyDescent="0.3">
      <c r="A4" s="19" t="s">
        <v>619</v>
      </c>
      <c r="B4" s="20" t="s">
        <v>620</v>
      </c>
      <c r="C4" s="20" t="s">
        <v>621</v>
      </c>
      <c r="D4" s="21" t="s">
        <v>23</v>
      </c>
      <c r="E4" s="21" t="s">
        <v>622</v>
      </c>
      <c r="F4" s="22" t="s">
        <v>623</v>
      </c>
      <c r="I4" s="1" t="str">
        <f>_xlfn.TEXTJOIN(", ",TRUE,FIRME!$A4,FIRME!$D4,FIRME!$E4)</f>
        <v>Libertador cigar world, Beograd, Strahinjića bana 2</v>
      </c>
    </row>
    <row r="5" spans="1:9" s="1" customFormat="1" x14ac:dyDescent="0.3">
      <c r="A5" s="15" t="s">
        <v>624</v>
      </c>
      <c r="B5" s="16" t="s">
        <v>625</v>
      </c>
      <c r="C5" s="16" t="s">
        <v>87</v>
      </c>
      <c r="D5" s="17"/>
      <c r="E5" s="17"/>
      <c r="F5" s="18" t="s">
        <v>624</v>
      </c>
      <c r="I5" s="1" t="str">
        <f>_xlfn.TEXTJOIN(", ",TRUE,FIRME!$A5,FIRME!$D5,FIRME!$E5)</f>
        <v>INDITEX</v>
      </c>
    </row>
    <row r="6" spans="1:9" s="1" customFormat="1" x14ac:dyDescent="0.3">
      <c r="A6" s="19" t="s">
        <v>626</v>
      </c>
      <c r="B6" s="20" t="s">
        <v>627</v>
      </c>
      <c r="C6" s="20" t="s">
        <v>628</v>
      </c>
      <c r="D6" s="21"/>
      <c r="E6" s="21"/>
      <c r="F6" s="22" t="s">
        <v>626</v>
      </c>
      <c r="I6" s="1" t="str">
        <f>_xlfn.TEXTJOIN(", ",TRUE,FIRME!$A6,FIRME!$D6,FIRME!$E6)</f>
        <v>TOTIENT</v>
      </c>
    </row>
    <row r="7" spans="1:9" s="1" customFormat="1" x14ac:dyDescent="0.3">
      <c r="A7" s="15" t="s">
        <v>629</v>
      </c>
      <c r="B7" s="16" t="s">
        <v>630</v>
      </c>
      <c r="C7" s="16" t="s">
        <v>408</v>
      </c>
      <c r="D7" s="29" t="s">
        <v>713</v>
      </c>
      <c r="E7" s="17" t="s">
        <v>631</v>
      </c>
      <c r="F7" s="18" t="s">
        <v>855</v>
      </c>
      <c r="I7" s="1" t="str">
        <f>_xlfn.TEXTJOIN(", ",TRUE,FIRME!$A7,FIRME!$D7,FIRME!$E7)</f>
        <v>YETTEL, Novi Beograd, Omladinskih brigada 90</v>
      </c>
    </row>
    <row r="8" spans="1:9" s="1" customFormat="1" x14ac:dyDescent="0.3">
      <c r="A8" s="19" t="s">
        <v>632</v>
      </c>
      <c r="B8" s="20" t="s">
        <v>487</v>
      </c>
      <c r="C8" s="20" t="s">
        <v>408</v>
      </c>
      <c r="D8" s="21" t="s">
        <v>23</v>
      </c>
      <c r="E8" s="21" t="s">
        <v>633</v>
      </c>
      <c r="F8" s="22" t="s">
        <v>484</v>
      </c>
      <c r="I8" s="1" t="str">
        <f>_xlfn.TEXTJOIN(", ",TRUE,FIRME!$A8,FIRME!$D8,FIRME!$E8)</f>
        <v>AIK, Beograd, Bulevar Mihajla Pupina 115đ</v>
      </c>
    </row>
    <row r="9" spans="1:9" s="1" customFormat="1" x14ac:dyDescent="0.3">
      <c r="A9" s="15" t="s">
        <v>634</v>
      </c>
      <c r="B9" s="16" t="s">
        <v>635</v>
      </c>
      <c r="C9" s="16" t="s">
        <v>636</v>
      </c>
      <c r="D9" s="17" t="s">
        <v>23</v>
      </c>
      <c r="E9" s="17" t="s">
        <v>637</v>
      </c>
      <c r="F9" s="18" t="s">
        <v>638</v>
      </c>
      <c r="I9" s="1" t="str">
        <f>_xlfn.TEXTJOIN(", ",TRUE,FIRME!$A9,FIRME!$D9,FIRME!$E9)</f>
        <v>INTERCAFFE, Beograd, Vodovodska 176</v>
      </c>
    </row>
    <row r="10" spans="1:9" s="1" customFormat="1" x14ac:dyDescent="0.3">
      <c r="A10" s="19" t="s">
        <v>84</v>
      </c>
      <c r="B10" s="20" t="s">
        <v>90</v>
      </c>
      <c r="C10" s="20" t="s">
        <v>87</v>
      </c>
      <c r="D10" s="21" t="s">
        <v>85</v>
      </c>
      <c r="E10" s="21" t="s">
        <v>86</v>
      </c>
      <c r="F10" s="22" t="s">
        <v>84</v>
      </c>
      <c r="I10" s="1" t="str">
        <f>_xlfn.TEXTJOIN(", ",TRUE,FIRME!$A10,FIRME!$D10,FIRME!$E10)</f>
        <v>WAIKIKI, Nova Pazova, Vojčanski put 1</v>
      </c>
    </row>
    <row r="11" spans="1:9" s="1" customFormat="1" x14ac:dyDescent="0.3">
      <c r="A11" s="15" t="s">
        <v>639</v>
      </c>
      <c r="B11" s="16" t="s">
        <v>28</v>
      </c>
      <c r="C11" s="16" t="s">
        <v>25</v>
      </c>
      <c r="D11" s="17" t="s">
        <v>23</v>
      </c>
      <c r="E11" s="17" t="s">
        <v>24</v>
      </c>
      <c r="F11" s="18" t="s">
        <v>22</v>
      </c>
      <c r="I11" s="1" t="str">
        <f>_xlfn.TEXTJOIN(", ",TRUE,FIRME!$A11,FIRME!$D11,FIRME!$E11)</f>
        <v>HIT AUTO, Beograd, Staro Sajmište 29</v>
      </c>
    </row>
    <row r="12" spans="1:9" s="1" customFormat="1" x14ac:dyDescent="0.3">
      <c r="A12" s="19" t="s">
        <v>640</v>
      </c>
      <c r="B12" s="20" t="s">
        <v>641</v>
      </c>
      <c r="C12" s="20" t="s">
        <v>408</v>
      </c>
      <c r="D12" s="21" t="s">
        <v>23</v>
      </c>
      <c r="E12" s="21" t="s">
        <v>642</v>
      </c>
      <c r="F12" s="22" t="s">
        <v>643</v>
      </c>
      <c r="I12" s="1" t="str">
        <f>_xlfn.TEXTJOIN(", ",TRUE,FIRME!$A12,FIRME!$D12,FIRME!$E12)</f>
        <v>PROCREDIT, Beograd, Milutina Milankovića 17</v>
      </c>
    </row>
    <row r="13" spans="1:9" s="1" customFormat="1" x14ac:dyDescent="0.3">
      <c r="A13" s="15" t="s">
        <v>644</v>
      </c>
      <c r="B13" s="16" t="s">
        <v>469</v>
      </c>
      <c r="C13" s="16" t="s">
        <v>467</v>
      </c>
      <c r="D13" s="17" t="s">
        <v>23</v>
      </c>
      <c r="E13" s="17" t="s">
        <v>466</v>
      </c>
      <c r="F13" s="18" t="s">
        <v>465</v>
      </c>
      <c r="I13" s="1" t="str">
        <f>_xlfn.TEXTJOIN(", ",TRUE,FIRME!$A13,FIRME!$D13,FIRME!$E13)</f>
        <v>POLIMARK, Beograd, Autoput Beograd-Novi Sad 100b</v>
      </c>
    </row>
    <row r="14" spans="1:9" s="1" customFormat="1" x14ac:dyDescent="0.3">
      <c r="A14" s="19" t="s">
        <v>645</v>
      </c>
      <c r="B14" s="20" t="s">
        <v>646</v>
      </c>
      <c r="C14" s="20" t="s">
        <v>647</v>
      </c>
      <c r="D14" s="21" t="s">
        <v>648</v>
      </c>
      <c r="E14" s="21" t="s">
        <v>649</v>
      </c>
      <c r="F14" s="22" t="s">
        <v>650</v>
      </c>
      <c r="I14" s="1" t="str">
        <f>_xlfn.TEXTJOIN(", ",TRUE,FIRME!$A14,FIRME!$D14,FIRME!$E14)</f>
        <v>VOLVO, Novi Banovci, Svetosavska 213</v>
      </c>
    </row>
    <row r="15" spans="1:9" s="1" customFormat="1" x14ac:dyDescent="0.3">
      <c r="A15" s="15" t="s">
        <v>651</v>
      </c>
      <c r="B15" s="16" t="s">
        <v>409</v>
      </c>
      <c r="C15" s="16" t="s">
        <v>408</v>
      </c>
      <c r="D15" s="17" t="s">
        <v>23</v>
      </c>
      <c r="E15" s="17" t="s">
        <v>652</v>
      </c>
      <c r="F15" s="18" t="s">
        <v>405</v>
      </c>
      <c r="I15" s="1" t="str">
        <f>_xlfn.TEXTJOIN(", ",TRUE,FIRME!$A15,FIRME!$D15,FIRME!$E15)</f>
        <v>ADDIKO, Beograd, Milutina Milankovića 7v</v>
      </c>
    </row>
    <row r="16" spans="1:9" s="1" customFormat="1" x14ac:dyDescent="0.3">
      <c r="A16" s="19" t="s">
        <v>653</v>
      </c>
      <c r="B16" s="20" t="s">
        <v>654</v>
      </c>
      <c r="C16" s="20" t="s">
        <v>628</v>
      </c>
      <c r="D16" s="21" t="s">
        <v>23</v>
      </c>
      <c r="E16" s="21" t="s">
        <v>655</v>
      </c>
      <c r="F16" s="22" t="s">
        <v>656</v>
      </c>
      <c r="I16" s="1" t="str">
        <f>_xlfn.TEXTJOIN(", ",TRUE,FIRME!$A16,FIRME!$D16,FIRME!$E16)</f>
        <v>SEVEN BRIDGES, Beograd, Omladinskih brigada 90g</v>
      </c>
    </row>
    <row r="17" spans="1:9" s="1" customFormat="1" x14ac:dyDescent="0.3">
      <c r="A17" s="15" t="s">
        <v>657</v>
      </c>
      <c r="B17" s="16" t="s">
        <v>211</v>
      </c>
      <c r="C17" s="16" t="s">
        <v>210</v>
      </c>
      <c r="D17" s="17" t="s">
        <v>134</v>
      </c>
      <c r="E17" s="17" t="s">
        <v>658</v>
      </c>
      <c r="F17" s="18" t="s">
        <v>208</v>
      </c>
      <c r="I17" s="1" t="str">
        <f>_xlfn.TEXTJOIN(", ",TRUE,FIRME!$A17,FIRME!$D17,FIRME!$E17)</f>
        <v>ELEKTROSTAR, Pančevo, Banijska 68A</v>
      </c>
    </row>
    <row r="18" spans="1:9" s="1" customFormat="1" x14ac:dyDescent="0.3">
      <c r="A18" s="19" t="s">
        <v>659</v>
      </c>
      <c r="B18" s="20" t="s">
        <v>660</v>
      </c>
      <c r="C18" s="20" t="s">
        <v>647</v>
      </c>
      <c r="D18" s="21" t="s">
        <v>661</v>
      </c>
      <c r="E18" s="21" t="s">
        <v>662</v>
      </c>
      <c r="F18" s="22" t="s">
        <v>663</v>
      </c>
      <c r="I18" s="1" t="str">
        <f>_xlfn.TEXTJOIN(", ",TRUE,FIRME!$A18,FIRME!$D18,FIRME!$E18)</f>
        <v>DIFOL, Beograd-Zemun, Svetozara Papića 21/10</v>
      </c>
    </row>
    <row r="19" spans="1:9" s="1" customFormat="1" x14ac:dyDescent="0.3">
      <c r="A19" s="15" t="s">
        <v>664</v>
      </c>
      <c r="B19" s="16" t="s">
        <v>665</v>
      </c>
      <c r="C19" s="16" t="s">
        <v>666</v>
      </c>
      <c r="D19" s="17"/>
      <c r="E19" s="17"/>
      <c r="F19" s="18" t="s">
        <v>664</v>
      </c>
      <c r="I19" s="1" t="str">
        <f>_xlfn.TEXTJOIN(", ",TRUE,FIRME!$A19,FIRME!$D19,FIRME!$E19)</f>
        <v>ST PREVOZ</v>
      </c>
    </row>
    <row r="20" spans="1:9" s="1" customFormat="1" x14ac:dyDescent="0.3">
      <c r="A20" s="19" t="s">
        <v>667</v>
      </c>
      <c r="B20" s="20" t="s">
        <v>45</v>
      </c>
      <c r="C20" s="20" t="s">
        <v>43</v>
      </c>
      <c r="D20" s="21" t="s">
        <v>41</v>
      </c>
      <c r="E20" s="21" t="s">
        <v>42</v>
      </c>
      <c r="F20" s="22" t="s">
        <v>40</v>
      </c>
      <c r="I20" s="1" t="str">
        <f>_xlfn.TEXTJOIN(", ",TRUE,FIRME!$A20,FIRME!$D20,FIRME!$E20)</f>
        <v>WURTH, Surčin, Beograd, Svetog Save 60v</v>
      </c>
    </row>
    <row r="21" spans="1:9" s="1" customFormat="1" x14ac:dyDescent="0.3">
      <c r="A21" s="15" t="s">
        <v>668</v>
      </c>
      <c r="B21" s="16" t="s">
        <v>669</v>
      </c>
      <c r="C21" s="16" t="s">
        <v>25</v>
      </c>
      <c r="D21" s="17" t="s">
        <v>23</v>
      </c>
      <c r="E21" s="17" t="s">
        <v>670</v>
      </c>
      <c r="F21" s="18" t="s">
        <v>671</v>
      </c>
      <c r="I21" s="1" t="str">
        <f>_xlfn.TEXTJOIN(", ",TRUE,FIRME!$A21,FIRME!$D21,FIRME!$E21)</f>
        <v>SYSDIG, Beograd, Trg Nikole Pašića 5</v>
      </c>
    </row>
    <row r="22" spans="1:9" s="1" customFormat="1" x14ac:dyDescent="0.3">
      <c r="A22" s="19" t="s">
        <v>672</v>
      </c>
      <c r="B22" s="20" t="s">
        <v>673</v>
      </c>
      <c r="C22" s="20" t="s">
        <v>628</v>
      </c>
      <c r="D22" s="21" t="s">
        <v>372</v>
      </c>
      <c r="E22" s="21" t="s">
        <v>674</v>
      </c>
      <c r="F22" s="22" t="s">
        <v>675</v>
      </c>
      <c r="I22" s="1" t="str">
        <f>_xlfn.TEXTJOIN(", ",TRUE,FIRME!$A22,FIRME!$D22,FIRME!$E22)</f>
        <v>ITAF, Novi Sad, Ćirila i Metodija 146/1</v>
      </c>
    </row>
    <row r="23" spans="1:9" s="1" customFormat="1" x14ac:dyDescent="0.3">
      <c r="A23" s="15" t="s">
        <v>676</v>
      </c>
      <c r="B23" s="16" t="s">
        <v>677</v>
      </c>
      <c r="C23" s="16" t="s">
        <v>678</v>
      </c>
      <c r="D23" s="17" t="s">
        <v>23</v>
      </c>
      <c r="E23" s="17" t="s">
        <v>679</v>
      </c>
      <c r="F23" s="18" t="s">
        <v>680</v>
      </c>
      <c r="I23" s="1" t="str">
        <f>_xlfn.TEXTJOIN(", ",TRUE,FIRME!$A23,FIRME!$D23,FIRME!$E23)</f>
        <v>BEOPUMPE, Beograd, Simeona Končarevića 20</v>
      </c>
    </row>
    <row r="24" spans="1:9" s="1" customFormat="1" x14ac:dyDescent="0.3">
      <c r="A24" s="19" t="s">
        <v>681</v>
      </c>
      <c r="B24" s="20" t="s">
        <v>682</v>
      </c>
      <c r="C24" s="20" t="s">
        <v>210</v>
      </c>
      <c r="D24" s="21" t="s">
        <v>683</v>
      </c>
      <c r="E24" s="21" t="s">
        <v>684</v>
      </c>
      <c r="F24" s="22" t="s">
        <v>685</v>
      </c>
      <c r="I24" s="1" t="str">
        <f>_xlfn.TEXTJOIN(", ",TRUE,FIRME!$A24,FIRME!$D24,FIRME!$E24)</f>
        <v>CAR GAS, Banatski Karlovac, Nemanjina bb</v>
      </c>
    </row>
    <row r="25" spans="1:9" s="1" customFormat="1" x14ac:dyDescent="0.3">
      <c r="A25" s="15" t="s">
        <v>686</v>
      </c>
      <c r="B25" s="16" t="s">
        <v>687</v>
      </c>
      <c r="C25" s="16" t="s">
        <v>210</v>
      </c>
      <c r="D25" s="17" t="s">
        <v>134</v>
      </c>
      <c r="E25" s="17" t="s">
        <v>688</v>
      </c>
      <c r="F25" s="18" t="s">
        <v>689</v>
      </c>
      <c r="I25" s="1" t="str">
        <f>_xlfn.TEXTJOIN(", ",TRUE,FIRME!$A25,FIRME!$D25,FIRME!$E25)</f>
        <v>JP GSA PANČEVO, Pančevo, Njegoševa 1-A</v>
      </c>
    </row>
    <row r="26" spans="1:9" s="1" customFormat="1" x14ac:dyDescent="0.3">
      <c r="A26" s="19" t="s">
        <v>690</v>
      </c>
      <c r="B26" s="20" t="s">
        <v>137</v>
      </c>
      <c r="C26" s="20" t="s">
        <v>210</v>
      </c>
      <c r="D26" s="21" t="s">
        <v>134</v>
      </c>
      <c r="E26" s="21" t="s">
        <v>691</v>
      </c>
      <c r="F26" s="22" t="s">
        <v>692</v>
      </c>
      <c r="I26" s="1" t="str">
        <f>_xlfn.TEXTJOIN(", ",TRUE,FIRME!$A26,FIRME!$D26,FIRME!$E26)</f>
        <v>KUTKO, Pančevo, Vojvode Radomira Putnika 27/1</v>
      </c>
    </row>
    <row r="27" spans="1:9" s="1" customFormat="1" x14ac:dyDescent="0.3">
      <c r="A27" s="15" t="s">
        <v>693</v>
      </c>
      <c r="B27" s="16" t="s">
        <v>694</v>
      </c>
      <c r="C27" s="16" t="s">
        <v>695</v>
      </c>
      <c r="D27" s="17" t="s">
        <v>23</v>
      </c>
      <c r="E27" s="17" t="s">
        <v>696</v>
      </c>
      <c r="F27" s="18" t="s">
        <v>697</v>
      </c>
      <c r="I27" s="1" t="str">
        <f>_xlfn.TEXTJOIN(", ",TRUE,FIRME!$A27,FIRME!$D27,FIRME!$E27)</f>
        <v>MICROSOFT, Beograd, Španskih boraca 3</v>
      </c>
    </row>
    <row r="28" spans="1:9" s="1" customFormat="1" x14ac:dyDescent="0.3">
      <c r="A28" s="19" t="s">
        <v>698</v>
      </c>
      <c r="B28" s="20" t="s">
        <v>699</v>
      </c>
      <c r="C28" s="20" t="s">
        <v>25</v>
      </c>
      <c r="D28" s="21" t="s">
        <v>23</v>
      </c>
      <c r="E28" s="21" t="s">
        <v>700</v>
      </c>
      <c r="F28" s="22" t="s">
        <v>701</v>
      </c>
      <c r="I28" s="1" t="str">
        <f>_xlfn.TEXTJOIN(", ",TRUE,FIRME!$A28,FIRME!$D28,FIRME!$E28)</f>
        <v>NLB KOMERCIJALNA BANKA, Beograd, Svetog Save 14</v>
      </c>
    </row>
    <row r="29" spans="1:9" s="1" customFormat="1" x14ac:dyDescent="0.3">
      <c r="A29" s="15" t="s">
        <v>702</v>
      </c>
      <c r="B29" s="16" t="s">
        <v>703</v>
      </c>
      <c r="C29" s="16" t="s">
        <v>678</v>
      </c>
      <c r="D29" s="17" t="s">
        <v>704</v>
      </c>
      <c r="E29" s="17" t="s">
        <v>705</v>
      </c>
      <c r="F29" s="18" t="s">
        <v>706</v>
      </c>
      <c r="I29" s="1" t="str">
        <f>_xlfn.TEXTJOIN(", ",TRUE,FIRME!$A29,FIRME!$D29,FIRME!$E29)</f>
        <v>TERRA SRBIJA, Šimanovci, Cara Dušana br. 22</v>
      </c>
    </row>
    <row r="30" spans="1:9" s="1" customFormat="1" x14ac:dyDescent="0.3">
      <c r="A30" s="19" t="s">
        <v>707</v>
      </c>
      <c r="B30" s="20" t="s">
        <v>708</v>
      </c>
      <c r="C30" s="20" t="s">
        <v>647</v>
      </c>
      <c r="D30" s="21" t="s">
        <v>23</v>
      </c>
      <c r="E30" s="21" t="s">
        <v>709</v>
      </c>
      <c r="F30" s="22" t="s">
        <v>710</v>
      </c>
      <c r="I30" s="1" t="str">
        <f>_xlfn.TEXTJOIN(", ",TRUE,FIRME!$A30,FIRME!$D30,FIRME!$E30)</f>
        <v>MEGA CONCEPT, Beograd, Omladinskih brigada 18/14</v>
      </c>
    </row>
    <row r="31" spans="1:9" s="1" customFormat="1" x14ac:dyDescent="0.3">
      <c r="A31" s="15" t="s">
        <v>711</v>
      </c>
      <c r="B31" s="16" t="s">
        <v>712</v>
      </c>
      <c r="C31" s="16" t="s">
        <v>678</v>
      </c>
      <c r="D31" s="17" t="s">
        <v>713</v>
      </c>
      <c r="E31" s="17" t="s">
        <v>714</v>
      </c>
      <c r="F31" s="18" t="s">
        <v>715</v>
      </c>
      <c r="I31" s="1" t="str">
        <f>_xlfn.TEXTJOIN(", ",TRUE,FIRME!$A31,FIRME!$D31,FIRME!$E31)</f>
        <v>BIOCELL HOSPITAL, Novi Beograd, Omladinskih brigada 86a</v>
      </c>
    </row>
    <row r="32" spans="1:9" s="1" customFormat="1" x14ac:dyDescent="0.3">
      <c r="A32" s="19" t="s">
        <v>716</v>
      </c>
      <c r="B32" s="20" t="s">
        <v>717</v>
      </c>
      <c r="C32" s="20" t="s">
        <v>210</v>
      </c>
      <c r="D32" s="21" t="s">
        <v>713</v>
      </c>
      <c r="E32" s="21" t="s">
        <v>718</v>
      </c>
      <c r="F32" s="22" t="s">
        <v>719</v>
      </c>
      <c r="I32" s="1" t="str">
        <f>_xlfn.TEXTJOIN(", ",TRUE,FIRME!$A32,FIRME!$D32,FIRME!$E32)</f>
        <v>ALTA BANKA, Novi Beograd, Bulevar Zorana Đinđića 121</v>
      </c>
    </row>
    <row r="33" spans="1:9" s="1" customFormat="1" x14ac:dyDescent="0.3">
      <c r="A33" s="15" t="s">
        <v>720</v>
      </c>
      <c r="B33" s="16" t="s">
        <v>721</v>
      </c>
      <c r="C33" s="16" t="s">
        <v>43</v>
      </c>
      <c r="D33" s="17" t="s">
        <v>85</v>
      </c>
      <c r="E33" s="17" t="s">
        <v>481</v>
      </c>
      <c r="F33" s="18" t="s">
        <v>722</v>
      </c>
      <c r="I33" s="1" t="str">
        <f>_xlfn.TEXTJOIN(", ",TRUE,FIRME!$A33,FIRME!$D33,FIRME!$E33)</f>
        <v>JOKEY BG INVEST, Nova Pazova, Prva južna radna bb</v>
      </c>
    </row>
    <row r="34" spans="1:9" s="1" customFormat="1" x14ac:dyDescent="0.3">
      <c r="A34" s="19" t="s">
        <v>723</v>
      </c>
      <c r="B34" s="20" t="s">
        <v>724</v>
      </c>
      <c r="C34" s="20" t="s">
        <v>725</v>
      </c>
      <c r="D34" s="21" t="s">
        <v>23</v>
      </c>
      <c r="E34" s="21" t="s">
        <v>726</v>
      </c>
      <c r="F34" s="22" t="s">
        <v>727</v>
      </c>
      <c r="I34" s="1" t="str">
        <f>_xlfn.TEXTJOIN(", ",TRUE,FIRME!$A34,FIRME!$D34,FIRME!$E34)</f>
        <v>EURODESK, Beograd, Krunska 62a</v>
      </c>
    </row>
    <row r="35" spans="1:9" s="1" customFormat="1" x14ac:dyDescent="0.3">
      <c r="A35" s="15" t="s">
        <v>728</v>
      </c>
      <c r="B35" s="16" t="s">
        <v>729</v>
      </c>
      <c r="C35" s="16" t="s">
        <v>87</v>
      </c>
      <c r="D35" s="17" t="s">
        <v>23</v>
      </c>
      <c r="E35" s="17" t="s">
        <v>730</v>
      </c>
      <c r="F35" s="18" t="s">
        <v>731</v>
      </c>
      <c r="I35" s="1" t="str">
        <f>_xlfn.TEXTJOIN(", ",TRUE,FIRME!$A35,FIRME!$D35,FIRME!$E35)</f>
        <v>UBISOFT, Beograd, Balkanska 44</v>
      </c>
    </row>
    <row r="36" spans="1:9" s="1" customFormat="1" x14ac:dyDescent="0.3">
      <c r="A36" s="19" t="s">
        <v>732</v>
      </c>
      <c r="B36" s="20" t="s">
        <v>733</v>
      </c>
      <c r="C36" s="20" t="s">
        <v>210</v>
      </c>
      <c r="D36" s="21" t="s">
        <v>734</v>
      </c>
      <c r="E36" s="21" t="s">
        <v>735</v>
      </c>
      <c r="F36" s="22" t="s">
        <v>736</v>
      </c>
      <c r="I36" s="1" t="str">
        <f>_xlfn.TEXTJOIN(", ",TRUE,FIRME!$A36,FIRME!$D36,FIRME!$E36)</f>
        <v>DOM FENIX, Padina, Trg Oslobođenja 8</v>
      </c>
    </row>
    <row r="37" spans="1:9" s="1" customFormat="1" x14ac:dyDescent="0.3">
      <c r="A37" s="15" t="s">
        <v>737</v>
      </c>
      <c r="B37" s="16" t="s">
        <v>738</v>
      </c>
      <c r="C37" s="16" t="s">
        <v>87</v>
      </c>
      <c r="D37" s="17" t="s">
        <v>23</v>
      </c>
      <c r="E37" s="17" t="s">
        <v>739</v>
      </c>
      <c r="F37" s="18" t="s">
        <v>740</v>
      </c>
      <c r="I37" s="1" t="str">
        <f>_xlfn.TEXTJOIN(", ",TRUE,FIRME!$A37,FIRME!$D37,FIRME!$E37)</f>
        <v>SKS365, Beograd, Milutina Milankvoća 11b</v>
      </c>
    </row>
    <row r="38" spans="1:9" s="1" customFormat="1" x14ac:dyDescent="0.3">
      <c r="A38" s="19" t="s">
        <v>741</v>
      </c>
      <c r="B38" s="20" t="s">
        <v>742</v>
      </c>
      <c r="C38" s="20" t="s">
        <v>210</v>
      </c>
      <c r="D38" s="21" t="s">
        <v>743</v>
      </c>
      <c r="E38" s="21" t="s">
        <v>744</v>
      </c>
      <c r="F38" s="22" t="s">
        <v>745</v>
      </c>
      <c r="I38" s="1" t="str">
        <f>_xlfn.TEXTJOIN(", ",TRUE,FIRME!$A38,FIRME!$D38,FIRME!$E38)</f>
        <v>DOM GOLD STAR, Kovačica, Prvomajska 5a</v>
      </c>
    </row>
    <row r="39" spans="1:9" s="1" customFormat="1" x14ac:dyDescent="0.3">
      <c r="A39" s="15" t="s">
        <v>746</v>
      </c>
      <c r="B39" s="16" t="s">
        <v>260</v>
      </c>
      <c r="C39" s="16" t="s">
        <v>257</v>
      </c>
      <c r="D39" s="17" t="s">
        <v>255</v>
      </c>
      <c r="E39" s="17" t="s">
        <v>256</v>
      </c>
      <c r="F39" s="18" t="s">
        <v>254</v>
      </c>
      <c r="I39" s="1" t="str">
        <f>_xlfn.TEXTJOIN(", ",TRUE,FIRME!$A39,FIRME!$D39,FIRME!$E39)</f>
        <v>EKOTEHNIKA,  Vrčin, Moše Pijade 17b</v>
      </c>
    </row>
    <row r="40" spans="1:9" s="1" customFormat="1" x14ac:dyDescent="0.3">
      <c r="A40" s="19" t="s">
        <v>747</v>
      </c>
      <c r="B40" s="20" t="s">
        <v>748</v>
      </c>
      <c r="C40" s="20" t="s">
        <v>647</v>
      </c>
      <c r="D40" s="20" t="s">
        <v>23</v>
      </c>
      <c r="E40" s="20" t="s">
        <v>749</v>
      </c>
      <c r="F40" s="22" t="s">
        <v>750</v>
      </c>
      <c r="I40" s="1" t="str">
        <f>_xlfn.TEXTJOIN(", ",TRUE,FIRME!$A40,FIRME!$D40,FIRME!$E40)</f>
        <v>MEF, Beograd, Jevrejska 4a</v>
      </c>
    </row>
    <row r="41" spans="1:9" s="1" customFormat="1" x14ac:dyDescent="0.3">
      <c r="A41" s="15" t="s">
        <v>751</v>
      </c>
      <c r="B41" s="16" t="s">
        <v>752</v>
      </c>
      <c r="C41" s="16" t="s">
        <v>43</v>
      </c>
      <c r="D41" s="17" t="s">
        <v>156</v>
      </c>
      <c r="E41" s="17" t="s">
        <v>753</v>
      </c>
      <c r="F41" s="18" t="s">
        <v>754</v>
      </c>
      <c r="I41" s="1" t="str">
        <f>_xlfn.TEXTJOIN(", ",TRUE,FIRME!$A41,FIRME!$D41,FIRME!$E41)</f>
        <v>PGP RAPID APATIN, Apatin, Industrijska zona bb</v>
      </c>
    </row>
    <row r="42" spans="1:9" s="1" customFormat="1" x14ac:dyDescent="0.3">
      <c r="A42" s="19" t="s">
        <v>755</v>
      </c>
      <c r="B42" s="20" t="s">
        <v>756</v>
      </c>
      <c r="C42" s="20" t="s">
        <v>43</v>
      </c>
      <c r="D42" s="21" t="s">
        <v>757</v>
      </c>
      <c r="E42" s="21" t="s">
        <v>758</v>
      </c>
      <c r="F42" s="22" t="s">
        <v>759</v>
      </c>
      <c r="I42" s="1" t="str">
        <f>_xlfn.TEXTJOIN(", ",TRUE,FIRME!$A42,FIRME!$D42,FIRME!$E42)</f>
        <v>XELLA, Vreoci, Dimitrija Diše Đurđevića bb</v>
      </c>
    </row>
    <row r="43" spans="1:9" s="1" customFormat="1" x14ac:dyDescent="0.3">
      <c r="A43" s="15" t="s">
        <v>760</v>
      </c>
      <c r="B43" s="16" t="s">
        <v>583</v>
      </c>
      <c r="C43" s="16" t="s">
        <v>580</v>
      </c>
      <c r="D43" s="17" t="s">
        <v>23</v>
      </c>
      <c r="E43" s="17" t="s">
        <v>761</v>
      </c>
      <c r="F43" s="18" t="s">
        <v>578</v>
      </c>
      <c r="I43" s="1" t="str">
        <f>_xlfn.TEXTJOIN(", ",TRUE,FIRME!$A43,FIRME!$D43,FIRME!$E43)</f>
        <v>ALPROS, Beograd, Pilota Mihaila Petrovica 77a</v>
      </c>
    </row>
    <row r="44" spans="1:9" s="1" customFormat="1" x14ac:dyDescent="0.3">
      <c r="A44" s="19" t="s">
        <v>762</v>
      </c>
      <c r="B44" s="20" t="s">
        <v>763</v>
      </c>
      <c r="C44" s="20" t="s">
        <v>116</v>
      </c>
      <c r="D44" s="21" t="s">
        <v>114</v>
      </c>
      <c r="E44" s="21" t="s">
        <v>764</v>
      </c>
      <c r="F44" s="22" t="s">
        <v>765</v>
      </c>
      <c r="I44" s="1" t="str">
        <f>_xlfn.TEXTJOIN(", ",TRUE,FIRME!$A44,FIRME!$D44,FIRME!$E44)</f>
        <v>BAHUS, Paraćin, Carigradski drum 10, Striža</v>
      </c>
    </row>
    <row r="45" spans="1:9" s="1" customFormat="1" x14ac:dyDescent="0.3">
      <c r="A45" s="15" t="s">
        <v>766</v>
      </c>
      <c r="B45" s="16" t="s">
        <v>767</v>
      </c>
      <c r="C45" s="16" t="s">
        <v>768</v>
      </c>
      <c r="D45" s="17" t="s">
        <v>23</v>
      </c>
      <c r="E45" s="17" t="s">
        <v>769</v>
      </c>
      <c r="F45" s="18" t="s">
        <v>770</v>
      </c>
      <c r="I45" s="1" t="str">
        <f>_xlfn.TEXTJOIN(", ",TRUE,FIRME!$A45,FIRME!$D45,FIRME!$E45)</f>
        <v>SANDVIK, Beograd, Kneza Miloša 90a</v>
      </c>
    </row>
    <row r="46" spans="1:9" s="1" customFormat="1" x14ac:dyDescent="0.3">
      <c r="A46" s="19" t="s">
        <v>771</v>
      </c>
      <c r="B46" s="20" t="s">
        <v>772</v>
      </c>
      <c r="C46" s="20" t="s">
        <v>773</v>
      </c>
      <c r="D46" s="21" t="s">
        <v>23</v>
      </c>
      <c r="E46" s="21" t="s">
        <v>774</v>
      </c>
      <c r="F46" s="22" t="s">
        <v>775</v>
      </c>
      <c r="I46" s="1" t="str">
        <f>_xlfn.TEXTJOIN(", ",TRUE,FIRME!$A46,FIRME!$D46,FIRME!$E46)</f>
        <v>SEBRE, Beograd, Kneza Višeslava 88</v>
      </c>
    </row>
    <row r="47" spans="1:9" s="1" customFormat="1" x14ac:dyDescent="0.3">
      <c r="A47" s="15" t="s">
        <v>776</v>
      </c>
      <c r="B47" s="16" t="s">
        <v>117</v>
      </c>
      <c r="C47" s="16" t="s">
        <v>116</v>
      </c>
      <c r="D47" s="17" t="s">
        <v>114</v>
      </c>
      <c r="E47" s="17" t="s">
        <v>115</v>
      </c>
      <c r="F47" s="18" t="s">
        <v>113</v>
      </c>
      <c r="I47" s="1" t="str">
        <f>_xlfn.TEXTJOIN(", ",TRUE,FIRME!$A47,FIRME!$D47,FIRME!$E47)</f>
        <v>RIMASTER, Paraćin, Braće Minh 13 (Industrijska zona Zmič)</v>
      </c>
    </row>
    <row r="48" spans="1:9" s="1" customFormat="1" x14ac:dyDescent="0.3">
      <c r="A48" s="19" t="s">
        <v>777</v>
      </c>
      <c r="B48" s="20" t="s">
        <v>778</v>
      </c>
      <c r="C48" s="20" t="s">
        <v>116</v>
      </c>
      <c r="D48" s="21" t="s">
        <v>406</v>
      </c>
      <c r="E48" s="21" t="s">
        <v>779</v>
      </c>
      <c r="F48" s="22" t="s">
        <v>780</v>
      </c>
      <c r="I48" s="1" t="str">
        <f>_xlfn.TEXTJOIN(", ",TRUE,FIRME!$A48,FIRME!$D48,FIRME!$E48)</f>
        <v>OŠ CRNJANSKI, Jagodina, Čočetova 3m</v>
      </c>
    </row>
    <row r="49" spans="1:9" s="1" customFormat="1" x14ac:dyDescent="0.3">
      <c r="A49" s="15" t="s">
        <v>781</v>
      </c>
      <c r="B49" s="16" t="s">
        <v>782</v>
      </c>
      <c r="C49" s="16" t="s">
        <v>628</v>
      </c>
      <c r="D49" s="17" t="s">
        <v>783</v>
      </c>
      <c r="E49" s="17" t="s">
        <v>784</v>
      </c>
      <c r="F49" s="18" t="s">
        <v>785</v>
      </c>
      <c r="I49" s="1" t="str">
        <f>_xlfn.TEXTJOIN(", ",TRUE,FIRME!$A49,FIRME!$D49,FIRME!$E49)</f>
        <v>AVISTA OIL, Vrčin, Industrijska 25a</v>
      </c>
    </row>
    <row r="50" spans="1:9" s="1" customFormat="1" x14ac:dyDescent="0.3">
      <c r="A50" s="19" t="s">
        <v>786</v>
      </c>
      <c r="B50" s="20" t="s">
        <v>787</v>
      </c>
      <c r="C50" s="20" t="s">
        <v>788</v>
      </c>
      <c r="D50" s="21" t="s">
        <v>345</v>
      </c>
      <c r="E50" s="21" t="s">
        <v>789</v>
      </c>
      <c r="F50" s="22" t="s">
        <v>790</v>
      </c>
      <c r="I50" s="1" t="str">
        <f>_xlfn.TEXTJOIN(", ",TRUE,FIRME!$A50,FIRME!$D50,FIRME!$E50)</f>
        <v>EKO FUTURA, Barajevo, 29. Novembra br.18 b</v>
      </c>
    </row>
    <row r="51" spans="1:9" s="1" customFormat="1" x14ac:dyDescent="0.3">
      <c r="A51" s="15" t="s">
        <v>791</v>
      </c>
      <c r="B51" s="16" t="s">
        <v>792</v>
      </c>
      <c r="C51" s="16" t="s">
        <v>788</v>
      </c>
      <c r="D51" s="17" t="s">
        <v>793</v>
      </c>
      <c r="E51" s="17" t="s">
        <v>789</v>
      </c>
      <c r="F51" s="18" t="s">
        <v>794</v>
      </c>
      <c r="I51" s="1" t="str">
        <f>_xlfn.TEXTJOIN(", ",TRUE,FIRME!$A51,FIRME!$D51,FIRME!$E51)</f>
        <v>AQUASTATIN, Beograd (Barajevo), 29. Novembra br.18 b</v>
      </c>
    </row>
    <row r="52" spans="1:9" s="1" customFormat="1" x14ac:dyDescent="0.3">
      <c r="A52" s="19" t="s">
        <v>795</v>
      </c>
      <c r="B52" s="20" t="s">
        <v>796</v>
      </c>
      <c r="C52" s="20" t="s">
        <v>797</v>
      </c>
      <c r="D52" s="21" t="s">
        <v>23</v>
      </c>
      <c r="E52" s="21" t="s">
        <v>798</v>
      </c>
      <c r="F52" s="22" t="s">
        <v>799</v>
      </c>
      <c r="I52" s="1" t="str">
        <f>_xlfn.TEXTJOIN(", ",TRUE,FIRME!$A52,FIRME!$D52,FIRME!$E52)</f>
        <v>PINK FACTORY, Beograd, Braće Jerković 119A</v>
      </c>
    </row>
    <row r="53" spans="1:9" s="1" customFormat="1" x14ac:dyDescent="0.3">
      <c r="A53" s="15" t="s">
        <v>800</v>
      </c>
      <c r="B53" s="16" t="s">
        <v>801</v>
      </c>
      <c r="C53" s="16" t="s">
        <v>347</v>
      </c>
      <c r="D53" s="17" t="s">
        <v>23</v>
      </c>
      <c r="E53" s="17" t="s">
        <v>802</v>
      </c>
      <c r="F53" s="18" t="s">
        <v>803</v>
      </c>
      <c r="I53" s="1" t="str">
        <f>_xlfn.TEXTJOIN(", ",TRUE,FIRME!$A53,FIRME!$D53,FIRME!$E53)</f>
        <v>VAILLANT, Beograd, Radnička 57</v>
      </c>
    </row>
    <row r="54" spans="1:9" s="1" customFormat="1" x14ac:dyDescent="0.3">
      <c r="A54" s="19" t="s">
        <v>804</v>
      </c>
      <c r="B54" s="20" t="s">
        <v>463</v>
      </c>
      <c r="C54" s="20" t="s">
        <v>43</v>
      </c>
      <c r="D54" s="21" t="s">
        <v>23</v>
      </c>
      <c r="E54" s="21" t="s">
        <v>462</v>
      </c>
      <c r="F54" s="22" t="s">
        <v>805</v>
      </c>
      <c r="I54" s="1" t="str">
        <f>_xlfn.TEXTJOIN(", ",TRUE,FIRME!$A54,FIRME!$D54,FIRME!$E54)</f>
        <v>BEOROL, Beograd, Patrijarha Dimitrija 121a</v>
      </c>
    </row>
    <row r="55" spans="1:9" s="1" customFormat="1" x14ac:dyDescent="0.3">
      <c r="A55" s="15" t="s">
        <v>806</v>
      </c>
      <c r="B55" s="16" t="s">
        <v>231</v>
      </c>
      <c r="C55" s="16" t="s">
        <v>43</v>
      </c>
      <c r="D55" s="17" t="s">
        <v>23</v>
      </c>
      <c r="E55" s="17" t="s">
        <v>229</v>
      </c>
      <c r="F55" s="18" t="s">
        <v>228</v>
      </c>
      <c r="I55" s="1" t="str">
        <f>_xlfn.TEXTJOIN(", ",TRUE,FIRME!$A55,FIRME!$D55,FIRME!$E55)</f>
        <v>BEOROL PRIMA, Beograd, Kirovljeva 10/26</v>
      </c>
    </row>
    <row r="56" spans="1:9" s="1" customFormat="1" x14ac:dyDescent="0.3">
      <c r="A56" s="19" t="s">
        <v>807</v>
      </c>
      <c r="B56" s="20" t="s">
        <v>808</v>
      </c>
      <c r="C56" s="20" t="s">
        <v>809</v>
      </c>
      <c r="D56" s="21" t="s">
        <v>23</v>
      </c>
      <c r="E56" s="21" t="s">
        <v>810</v>
      </c>
      <c r="F56" s="22" t="s">
        <v>811</v>
      </c>
      <c r="I56" s="1" t="str">
        <f>_xlfn.TEXTJOIN(", ",TRUE,FIRME!$A56,FIRME!$D56,FIRME!$E56)</f>
        <v>INVESTFARM, Beograd, Vojvode Stepe br. 414v</v>
      </c>
    </row>
    <row r="57" spans="1:9" s="1" customFormat="1" x14ac:dyDescent="0.3">
      <c r="A57" s="15" t="s">
        <v>812</v>
      </c>
      <c r="B57" s="16" t="s">
        <v>813</v>
      </c>
      <c r="C57" s="16" t="s">
        <v>809</v>
      </c>
      <c r="D57" s="17" t="s">
        <v>23</v>
      </c>
      <c r="E57" s="17" t="s">
        <v>814</v>
      </c>
      <c r="F57" s="18" t="s">
        <v>815</v>
      </c>
      <c r="I57" s="1" t="str">
        <f>_xlfn.TEXTJOIN(", ",TRUE,FIRME!$A57,FIRME!$D57,FIRME!$E57)</f>
        <v>AVTONOVA CAB, Beograd, Milutina Milankovića 3v</v>
      </c>
    </row>
    <row r="58" spans="1:9" s="1" customFormat="1" x14ac:dyDescent="0.3">
      <c r="A58" s="19" t="s">
        <v>816</v>
      </c>
      <c r="B58" s="20" t="s">
        <v>512</v>
      </c>
      <c r="C58" s="20" t="s">
        <v>25</v>
      </c>
      <c r="D58" s="21" t="s">
        <v>23</v>
      </c>
      <c r="E58" s="21" t="s">
        <v>218</v>
      </c>
      <c r="F58" s="22" t="s">
        <v>510</v>
      </c>
      <c r="I58" s="1" t="str">
        <f>_xlfn.TEXTJOIN(", ",TRUE,FIRME!$A58,FIRME!$D58,FIRME!$E58)</f>
        <v>BRENNTAG, Beograd, Rajka Mitića 6</v>
      </c>
    </row>
    <row r="59" spans="1:9" s="1" customFormat="1" x14ac:dyDescent="0.3">
      <c r="A59" s="15" t="s">
        <v>817</v>
      </c>
      <c r="B59" s="16" t="s">
        <v>818</v>
      </c>
      <c r="C59" s="16" t="s">
        <v>666</v>
      </c>
      <c r="D59" s="17" t="s">
        <v>819</v>
      </c>
      <c r="E59" s="17" t="s">
        <v>820</v>
      </c>
      <c r="F59" s="18" t="s">
        <v>821</v>
      </c>
      <c r="I59" s="1" t="str">
        <f>_xlfn.TEXTJOIN(", ",TRUE,FIRME!$A59,FIRME!$D59,FIRME!$E59)</f>
        <v>PMC AUTOMOTIVE, Kragujevac - Grošnica, Oktobarskih žrtava bb</v>
      </c>
    </row>
    <row r="60" spans="1:9" s="1" customFormat="1" x14ac:dyDescent="0.3">
      <c r="A60" s="19" t="s">
        <v>822</v>
      </c>
      <c r="B60" s="20" t="s">
        <v>823</v>
      </c>
      <c r="C60" s="20" t="s">
        <v>788</v>
      </c>
      <c r="D60" s="21" t="s">
        <v>824</v>
      </c>
      <c r="E60" s="21" t="s">
        <v>825</v>
      </c>
      <c r="F60" s="22" t="s">
        <v>826</v>
      </c>
      <c r="I60" s="1" t="str">
        <f>_xlfn.TEXTJOIN(", ",TRUE,FIRME!$A60,FIRME!$D60,FIRME!$E60)</f>
        <v>POLJOPRIVREDNO-HEMIJSKA ŠKOLA, Obrenovac, Miloša Obrenovića br. 90</v>
      </c>
    </row>
    <row r="61" spans="1:9" s="1" customFormat="1" x14ac:dyDescent="0.3">
      <c r="A61" s="15" t="s">
        <v>827</v>
      </c>
      <c r="B61" s="16" t="s">
        <v>828</v>
      </c>
      <c r="C61" s="16" t="s">
        <v>666</v>
      </c>
      <c r="D61" s="17" t="s">
        <v>829</v>
      </c>
      <c r="E61" s="17" t="s">
        <v>830</v>
      </c>
      <c r="F61" s="18" t="s">
        <v>831</v>
      </c>
      <c r="I61" s="1" t="str">
        <f>_xlfn.TEXTJOIN(", ",TRUE,FIRME!$A61,FIRME!$D61,FIRME!$E61)</f>
        <v>MTI, Kraljevo, Industrijska 23</v>
      </c>
    </row>
    <row r="62" spans="1:9" s="1" customFormat="1" x14ac:dyDescent="0.3">
      <c r="A62" s="19" t="s">
        <v>832</v>
      </c>
      <c r="B62" s="20" t="s">
        <v>833</v>
      </c>
      <c r="C62" s="20" t="s">
        <v>210</v>
      </c>
      <c r="D62" s="21" t="s">
        <v>834</v>
      </c>
      <c r="E62" s="21" t="s">
        <v>835</v>
      </c>
      <c r="F62" s="22" t="s">
        <v>836</v>
      </c>
      <c r="I62" s="1" t="str">
        <f>_xlfn.TEXTJOIN(", ",TRUE,FIRME!$A62,FIRME!$D62,FIRME!$E62)</f>
        <v>JAT APARTMANI, Raška - Kopaonik, Naselje Suvo Rudište bb</v>
      </c>
    </row>
    <row r="63" spans="1:9" s="1" customFormat="1" x14ac:dyDescent="0.3">
      <c r="A63" s="15" t="s">
        <v>837</v>
      </c>
      <c r="B63" s="16" t="s">
        <v>838</v>
      </c>
      <c r="C63" s="16" t="s">
        <v>467</v>
      </c>
      <c r="D63" s="16" t="s">
        <v>839</v>
      </c>
      <c r="E63" s="16" t="s">
        <v>840</v>
      </c>
      <c r="F63" s="18" t="s">
        <v>841</v>
      </c>
      <c r="I63" s="1" t="str">
        <f>_xlfn.TEXTJOIN(", ",TRUE,FIRME!$A63,FIRME!$D63,FIRME!$E63)</f>
        <v>FRONERI, Stara Pazova, Banovački put 47</v>
      </c>
    </row>
    <row r="64" spans="1:9" s="1" customFormat="1" x14ac:dyDescent="0.3">
      <c r="A64" s="19" t="s">
        <v>842</v>
      </c>
      <c r="B64" s="20" t="s">
        <v>843</v>
      </c>
      <c r="C64" s="20" t="s">
        <v>25</v>
      </c>
      <c r="D64" s="21" t="s">
        <v>23</v>
      </c>
      <c r="E64" s="21" t="s">
        <v>844</v>
      </c>
      <c r="F64" s="22" t="s">
        <v>845</v>
      </c>
      <c r="I64" s="1" t="str">
        <f>_xlfn.TEXTJOIN(", ",TRUE,FIRME!$A64,FIRME!$D64,FIRME!$E64)</f>
        <v>PHUKET, Beograd, Južni bulevar 144</v>
      </c>
    </row>
    <row r="65" spans="1:9" s="1" customFormat="1" x14ac:dyDescent="0.3">
      <c r="A65" s="23" t="s">
        <v>846</v>
      </c>
      <c r="B65" s="17" t="s">
        <v>107</v>
      </c>
      <c r="C65" s="17"/>
      <c r="D65" s="17" t="s">
        <v>23</v>
      </c>
      <c r="E65" s="17" t="s">
        <v>508</v>
      </c>
      <c r="F65" s="18" t="s">
        <v>103</v>
      </c>
      <c r="I65" s="1" t="str">
        <f>_xlfn.TEXTJOIN(", ",TRUE,FIRME!$A65,FIRME!$D65,FIRME!$E65)</f>
        <v>SAINT GOBAIN, Beograd, Bulevar Mihajla Pupina 115d V sprat</v>
      </c>
    </row>
    <row r="66" spans="1:9" s="1" customFormat="1" x14ac:dyDescent="0.3">
      <c r="A66" s="24" t="s">
        <v>60</v>
      </c>
      <c r="B66" s="21" t="s">
        <v>226</v>
      </c>
      <c r="C66" s="21" t="s">
        <v>62</v>
      </c>
      <c r="D66" s="21" t="s">
        <v>23</v>
      </c>
      <c r="E66" s="21" t="s">
        <v>61</v>
      </c>
      <c r="F66" s="22" t="s">
        <v>124</v>
      </c>
      <c r="I66" s="1" t="str">
        <f>_xlfn.TEXTJOIN(", ",TRUE,FIRME!$A66,FIRME!$D66,FIRME!$E66)</f>
        <v>ADA MOTORS, Beograd, Radnička 22</v>
      </c>
    </row>
    <row r="67" spans="1:9" s="1" customFormat="1" x14ac:dyDescent="0.3">
      <c r="A67" s="23" t="s">
        <v>847</v>
      </c>
      <c r="B67" s="17" t="s">
        <v>848</v>
      </c>
      <c r="C67" s="17"/>
      <c r="D67" s="17" t="s">
        <v>713</v>
      </c>
      <c r="E67" s="17" t="s">
        <v>849</v>
      </c>
      <c r="F67" s="18" t="s">
        <v>850</v>
      </c>
      <c r="I67" s="1" t="str">
        <f>_xlfn.TEXTJOIN(", ",TRUE,FIRME!$A67,FIRME!$D67,FIRME!$E67)</f>
        <v>AIRPORT CITY, Novi Beograd, Omladinskih brigada 88-90</v>
      </c>
    </row>
    <row r="68" spans="1:9" s="1" customFormat="1" x14ac:dyDescent="0.3">
      <c r="A68" s="24" t="s">
        <v>425</v>
      </c>
      <c r="B68" s="21" t="s">
        <v>427</v>
      </c>
      <c r="C68" s="21"/>
      <c r="D68" s="20" t="s">
        <v>109</v>
      </c>
      <c r="E68" s="20" t="s">
        <v>426</v>
      </c>
      <c r="F68" s="22" t="s">
        <v>442</v>
      </c>
      <c r="I68" s="1" t="str">
        <f>_xlfn.TEXTJOIN(", ",TRUE,FIRME!$A68,FIRME!$D68,FIRME!$E68)</f>
        <v>AD PLASTIK, Mladenovac, Kralja Petra I br. 334</v>
      </c>
    </row>
    <row r="69" spans="1:9" s="1" customFormat="1" x14ac:dyDescent="0.3">
      <c r="A69" s="23" t="s">
        <v>344</v>
      </c>
      <c r="B69" s="17" t="s">
        <v>349</v>
      </c>
      <c r="C69" s="17" t="s">
        <v>347</v>
      </c>
      <c r="D69" s="17" t="s">
        <v>502</v>
      </c>
      <c r="E69" s="17" t="s">
        <v>503</v>
      </c>
      <c r="F69" s="18" t="s">
        <v>501</v>
      </c>
      <c r="I69" s="1" t="str">
        <f>_xlfn.TEXTJOIN(", ",TRUE,FIRME!$A69,FIRME!$D69,FIRME!$E69)</f>
        <v>VIZARTIS, Beograd - Barajevo, 29. Novembra br.1i</v>
      </c>
    </row>
    <row r="70" spans="1:9" s="1" customFormat="1" x14ac:dyDescent="0.3">
      <c r="A70" t="s">
        <v>851</v>
      </c>
      <c r="B70" t="s">
        <v>852</v>
      </c>
      <c r="C70" t="s">
        <v>347</v>
      </c>
      <c r="D70" t="s">
        <v>23</v>
      </c>
      <c r="E70" t="s">
        <v>853</v>
      </c>
      <c r="F70" s="1" t="s">
        <v>854</v>
      </c>
      <c r="I70" s="1" t="str">
        <f>_xlfn.TEXTJOIN(", ",TRUE,FIRME!$A70,FIRME!$D70,FIRME!$E70)</f>
        <v>ALPROS AUTO DOO, Beograd, Mihajla Vujovića 5</v>
      </c>
    </row>
  </sheetData>
  <conditionalFormatting sqref="A2:A70">
    <cfRule type="duplicateValues" dxfId="1" priority="4"/>
  </conditionalFormatting>
  <conditionalFormatting sqref="A2:A498">
    <cfRule type="duplicateValues" dxfId="0" priority="1"/>
  </conditionalFormatting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Evidencija</vt:lpstr>
      <vt:lpstr>rezerva</vt:lpstr>
      <vt:lpstr>Ljudi</vt:lpstr>
      <vt:lpstr>bk2</vt:lpstr>
      <vt:lpstr>FIRME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Borko Kovačević</dc:creator>
  <cp:lastModifiedBy>Borko Kovačević</cp:lastModifiedBy>
  <cp:lastPrinted>2024-04-08T13:57:00Z</cp:lastPrinted>
  <dcterms:created xsi:type="dcterms:W3CDTF">2015-06-05T18:17:20Z</dcterms:created>
  <dcterms:modified xsi:type="dcterms:W3CDTF">2024-05-28T09:00:11Z</dcterms:modified>
</cp:coreProperties>
</file>