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athworks-my.sharepoint.com/personal/jjansev_mathworks_com/Documents/AE/Nurnburgring_data/CRG_Creator/"/>
    </mc:Choice>
  </mc:AlternateContent>
  <xr:revisionPtr revIDLastSave="0" documentId="8_{46D22E59-23A7-4185-B9B3-D35A060CFCEC}" xr6:coauthVersionLast="44" xr6:coauthVersionMax="44" xr10:uidLastSave="{00000000-0000-0000-0000-000000000000}"/>
  <bookViews>
    <workbookView xWindow="38280" yWindow="2400" windowWidth="29040" windowHeight="15840" xr2:uid="{00000000-000D-0000-FFFF-FFFF00000000}"/>
  </bookViews>
  <sheets>
    <sheet name="Sheet1" sheetId="4" r:id="rId1"/>
    <sheet name="Sheet2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46" i="4" l="1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45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287" i="4"/>
  <c r="J286" i="4"/>
  <c r="K287" i="4" s="1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153" i="4"/>
  <c r="K154" i="4"/>
  <c r="K155" i="4"/>
  <c r="K156" i="4"/>
  <c r="K157" i="4"/>
  <c r="K158" i="4"/>
  <c r="K159" i="4"/>
  <c r="K160" i="4"/>
  <c r="K161" i="4"/>
  <c r="K145" i="4"/>
  <c r="J146" i="4"/>
  <c r="K146" i="4" s="1"/>
  <c r="J147" i="4"/>
  <c r="K147" i="4" s="1"/>
  <c r="J148" i="4"/>
  <c r="J149" i="4"/>
  <c r="K150" i="4" s="1"/>
  <c r="J150" i="4"/>
  <c r="J151" i="4"/>
  <c r="K151" i="4" s="1"/>
  <c r="J152" i="4"/>
  <c r="J161" i="4"/>
  <c r="J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I304" i="4"/>
  <c r="I305" i="4"/>
  <c r="I306" i="4"/>
  <c r="I145" i="4"/>
  <c r="K152" i="4" l="1"/>
  <c r="K149" i="4"/>
  <c r="K148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I161" i="4" s="1"/>
  <c r="E162" i="4"/>
  <c r="E163" i="4"/>
  <c r="I163" i="4" s="1"/>
  <c r="E164" i="4"/>
  <c r="E165" i="4"/>
  <c r="I165" i="4" s="1"/>
  <c r="E166" i="4"/>
  <c r="E167" i="4"/>
  <c r="I167" i="4" s="1"/>
  <c r="E168" i="4"/>
  <c r="I168" i="4" s="1"/>
  <c r="E169" i="4"/>
  <c r="E170" i="4"/>
  <c r="I170" i="4" s="1"/>
  <c r="E171" i="4"/>
  <c r="I171" i="4" s="1"/>
  <c r="E172" i="4"/>
  <c r="I172" i="4" s="1"/>
  <c r="E173" i="4"/>
  <c r="I173" i="4" s="1"/>
  <c r="E174" i="4"/>
  <c r="E175" i="4"/>
  <c r="I175" i="4" s="1"/>
  <c r="E176" i="4"/>
  <c r="E177" i="4"/>
  <c r="E178" i="4"/>
  <c r="E179" i="4"/>
  <c r="I179" i="4" s="1"/>
  <c r="E180" i="4"/>
  <c r="E181" i="4"/>
  <c r="E182" i="4"/>
  <c r="I182" i="4" s="1"/>
  <c r="E183" i="4"/>
  <c r="E184" i="4"/>
  <c r="E185" i="4"/>
  <c r="E186" i="4"/>
  <c r="E187" i="4"/>
  <c r="E188" i="4"/>
  <c r="E189" i="4"/>
  <c r="I189" i="4" s="1"/>
  <c r="E190" i="4"/>
  <c r="E191" i="4"/>
  <c r="E192" i="4"/>
  <c r="I192" i="4" s="1"/>
  <c r="E193" i="4"/>
  <c r="E194" i="4"/>
  <c r="I194" i="4" s="1"/>
  <c r="E195" i="4"/>
  <c r="E196" i="4"/>
  <c r="E197" i="4"/>
  <c r="E198" i="4"/>
  <c r="E199" i="4"/>
  <c r="E200" i="4"/>
  <c r="E201" i="4"/>
  <c r="I201" i="4" s="1"/>
  <c r="E202" i="4"/>
  <c r="E203" i="4"/>
  <c r="I203" i="4" s="1"/>
  <c r="E204" i="4"/>
  <c r="I204" i="4" s="1"/>
  <c r="E205" i="4"/>
  <c r="E206" i="4"/>
  <c r="I206" i="4" s="1"/>
  <c r="E207" i="4"/>
  <c r="E208" i="4"/>
  <c r="E209" i="4"/>
  <c r="E210" i="4"/>
  <c r="E211" i="4"/>
  <c r="E212" i="4"/>
  <c r="E213" i="4"/>
  <c r="I213" i="4" s="1"/>
  <c r="E214" i="4"/>
  <c r="E215" i="4"/>
  <c r="I215" i="4" s="1"/>
  <c r="E216" i="4"/>
  <c r="I216" i="4" s="1"/>
  <c r="E217" i="4"/>
  <c r="E218" i="4"/>
  <c r="I218" i="4" s="1"/>
  <c r="E219" i="4"/>
  <c r="E220" i="4"/>
  <c r="E221" i="4"/>
  <c r="E222" i="4"/>
  <c r="E223" i="4"/>
  <c r="E224" i="4"/>
  <c r="E225" i="4"/>
  <c r="I225" i="4" s="1"/>
  <c r="E226" i="4"/>
  <c r="E227" i="4"/>
  <c r="I227" i="4" s="1"/>
  <c r="E228" i="4"/>
  <c r="I228" i="4" s="1"/>
  <c r="E229" i="4"/>
  <c r="E230" i="4"/>
  <c r="I230" i="4" s="1"/>
  <c r="E231" i="4"/>
  <c r="E232" i="4"/>
  <c r="E233" i="4"/>
  <c r="I233" i="4" s="1"/>
  <c r="E234" i="4"/>
  <c r="E235" i="4"/>
  <c r="E236" i="4"/>
  <c r="E237" i="4"/>
  <c r="I237" i="4" s="1"/>
  <c r="E238" i="4"/>
  <c r="E239" i="4"/>
  <c r="I239" i="4" s="1"/>
  <c r="E240" i="4"/>
  <c r="E241" i="4"/>
  <c r="E242" i="4"/>
  <c r="I242" i="4" s="1"/>
  <c r="E243" i="4"/>
  <c r="E244" i="4"/>
  <c r="E245" i="4"/>
  <c r="I245" i="4" s="1"/>
  <c r="E246" i="4"/>
  <c r="E247" i="4"/>
  <c r="E248" i="4"/>
  <c r="E249" i="4"/>
  <c r="I249" i="4" s="1"/>
  <c r="E250" i="4"/>
  <c r="E251" i="4"/>
  <c r="I251" i="4" s="1"/>
  <c r="E252" i="4"/>
  <c r="I252" i="4" s="1"/>
  <c r="E253" i="4"/>
  <c r="E254" i="4"/>
  <c r="I254" i="4" s="1"/>
  <c r="E255" i="4"/>
  <c r="E256" i="4"/>
  <c r="E257" i="4"/>
  <c r="I257" i="4" s="1"/>
  <c r="E258" i="4"/>
  <c r="E259" i="4"/>
  <c r="E260" i="4"/>
  <c r="E261" i="4"/>
  <c r="I261" i="4" s="1"/>
  <c r="E262" i="4"/>
  <c r="E263" i="4"/>
  <c r="I263" i="4" s="1"/>
  <c r="E264" i="4"/>
  <c r="I264" i="4" s="1"/>
  <c r="E265" i="4"/>
  <c r="E266" i="4"/>
  <c r="I266" i="4" s="1"/>
  <c r="E267" i="4"/>
  <c r="E268" i="4"/>
  <c r="E269" i="4"/>
  <c r="I269" i="4" s="1"/>
  <c r="E270" i="4"/>
  <c r="E271" i="4"/>
  <c r="I271" i="4" s="1"/>
  <c r="E272" i="4"/>
  <c r="E273" i="4"/>
  <c r="I273" i="4" s="1"/>
  <c r="E274" i="4"/>
  <c r="E275" i="4"/>
  <c r="I275" i="4" s="1"/>
  <c r="E276" i="4"/>
  <c r="I276" i="4" s="1"/>
  <c r="E277" i="4"/>
  <c r="E278" i="4"/>
  <c r="I278" i="4" s="1"/>
  <c r="E279" i="4"/>
  <c r="I279" i="4" s="1"/>
  <c r="E280" i="4"/>
  <c r="I280" i="4" s="1"/>
  <c r="E281" i="4"/>
  <c r="I281" i="4" s="1"/>
  <c r="E282" i="4"/>
  <c r="E283" i="4"/>
  <c r="I283" i="4" s="1"/>
  <c r="E284" i="4"/>
  <c r="E285" i="4"/>
  <c r="I285" i="4" s="1"/>
  <c r="E286" i="4"/>
  <c r="I287" i="4" s="1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2" i="4"/>
  <c r="I185" i="4" l="1"/>
  <c r="I267" i="4"/>
  <c r="I255" i="4"/>
  <c r="I243" i="4"/>
  <c r="I231" i="4"/>
  <c r="I219" i="4"/>
  <c r="I207" i="4"/>
  <c r="I195" i="4"/>
  <c r="I183" i="4"/>
  <c r="I180" i="4"/>
  <c r="I177" i="4"/>
  <c r="I191" i="4"/>
  <c r="I259" i="4"/>
  <c r="I247" i="4"/>
  <c r="I235" i="4"/>
  <c r="I223" i="4"/>
  <c r="I211" i="4"/>
  <c r="I199" i="4"/>
  <c r="I187" i="4"/>
  <c r="I221" i="4"/>
  <c r="I209" i="4"/>
  <c r="I197" i="4"/>
  <c r="I268" i="4"/>
  <c r="I256" i="4"/>
  <c r="I244" i="4"/>
  <c r="I232" i="4"/>
  <c r="I220" i="4"/>
  <c r="I208" i="4"/>
  <c r="I196" i="4"/>
  <c r="I184" i="4"/>
  <c r="I277" i="4"/>
  <c r="I265" i="4"/>
  <c r="I253" i="4"/>
  <c r="I241" i="4"/>
  <c r="I229" i="4"/>
  <c r="I217" i="4"/>
  <c r="I205" i="4"/>
  <c r="I193" i="4"/>
  <c r="I181" i="4"/>
  <c r="I169" i="4"/>
  <c r="I274" i="4"/>
  <c r="I262" i="4"/>
  <c r="I250" i="4"/>
  <c r="I238" i="4"/>
  <c r="I226" i="4"/>
  <c r="I214" i="4"/>
  <c r="I202" i="4"/>
  <c r="I190" i="4"/>
  <c r="I178" i="4"/>
  <c r="I166" i="4"/>
  <c r="I284" i="4"/>
  <c r="I272" i="4"/>
  <c r="I260" i="4"/>
  <c r="I248" i="4"/>
  <c r="I236" i="4"/>
  <c r="I224" i="4"/>
  <c r="I212" i="4"/>
  <c r="I200" i="4"/>
  <c r="I188" i="4"/>
  <c r="I176" i="4"/>
  <c r="I164" i="4"/>
  <c r="I240" i="4"/>
  <c r="I282" i="4"/>
  <c r="I270" i="4"/>
  <c r="I258" i="4"/>
  <c r="I246" i="4"/>
  <c r="I234" i="4"/>
  <c r="I222" i="4"/>
  <c r="I210" i="4"/>
  <c r="I198" i="4"/>
  <c r="I186" i="4"/>
  <c r="I174" i="4"/>
  <c r="I162" i="4"/>
</calcChain>
</file>

<file path=xl/sharedStrings.xml><?xml version="1.0" encoding="utf-8"?>
<sst xmlns="http://schemas.openxmlformats.org/spreadsheetml/2006/main" count="10" uniqueCount="10">
  <si>
    <t>latitude</t>
  </si>
  <si>
    <t>longitude</t>
  </si>
  <si>
    <t>distance_km</t>
  </si>
  <si>
    <t>altitude_m</t>
  </si>
  <si>
    <t>Distance_m</t>
  </si>
  <si>
    <t>original value</t>
  </si>
  <si>
    <t>change</t>
  </si>
  <si>
    <t>delta m</t>
  </si>
  <si>
    <t>new</t>
  </si>
  <si>
    <t>slope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</si>
</sst>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rgb="FF000000"/>
      <name val="Arial Unicode MS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vertical="center"/>
    </xf>
    <xf numFmtId="0" fontId="0" fillId="2" borderId="0" xfId="0" applyFill="1"/>
    <xf numFmtId="0" fontId="1" fillId="2" borderId="0" xfId="0" applyFont="1" applyFill="1" applyAlignment="1">
      <alignment vertical="center"/>
    </xf>
    <xf numFmtId="0" fontId="0" fillId="0" borderId="0" xfId="0" applyFill="1"/>
    <xf numFmtId="0" fontId="1" fillId="0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longitude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Sheet1!$A$145:$A$300</c:f>
              <c:numCache>
                <c:formatCode>General</c:formatCode>
                <c:ptCount val="156"/>
                <c:pt idx="0">
                  <c:v>34.843167899999997</c:v>
                </c:pt>
                <c:pt idx="1">
                  <c:v>34.8431833</c:v>
                </c:pt>
                <c:pt idx="2">
                  <c:v>34.843201999999998</c:v>
                </c:pt>
                <c:pt idx="3">
                  <c:v>34.8432174</c:v>
                </c:pt>
                <c:pt idx="4">
                  <c:v>34.843237299999998</c:v>
                </c:pt>
                <c:pt idx="5">
                  <c:v>34.843260399999998</c:v>
                </c:pt>
                <c:pt idx="6">
                  <c:v>34.843291200000003</c:v>
                </c:pt>
                <c:pt idx="7">
                  <c:v>34.8435372</c:v>
                </c:pt>
                <c:pt idx="8">
                  <c:v>34.843617199999997</c:v>
                </c:pt>
                <c:pt idx="9">
                  <c:v>34.843688299999997</c:v>
                </c:pt>
                <c:pt idx="10">
                  <c:v>34.843750300000004</c:v>
                </c:pt>
                <c:pt idx="11">
                  <c:v>34.843790300000002</c:v>
                </c:pt>
                <c:pt idx="12">
                  <c:v>34.8438138</c:v>
                </c:pt>
                <c:pt idx="13">
                  <c:v>34.844160700000003</c:v>
                </c:pt>
                <c:pt idx="14">
                  <c:v>34.844199600000003</c:v>
                </c:pt>
                <c:pt idx="15">
                  <c:v>34.844280300000001</c:v>
                </c:pt>
                <c:pt idx="16">
                  <c:v>34.844660099999999</c:v>
                </c:pt>
                <c:pt idx="17">
                  <c:v>34.8450554</c:v>
                </c:pt>
                <c:pt idx="18">
                  <c:v>34.845441200000003</c:v>
                </c:pt>
                <c:pt idx="19">
                  <c:v>34.8456884</c:v>
                </c:pt>
                <c:pt idx="20">
                  <c:v>34.845715599999998</c:v>
                </c:pt>
                <c:pt idx="21">
                  <c:v>34.845790399999998</c:v>
                </c:pt>
                <c:pt idx="22">
                  <c:v>34.8458592</c:v>
                </c:pt>
                <c:pt idx="23">
                  <c:v>34.8459182</c:v>
                </c:pt>
                <c:pt idx="24">
                  <c:v>34.845993</c:v>
                </c:pt>
                <c:pt idx="25">
                  <c:v>34.846118500000003</c:v>
                </c:pt>
                <c:pt idx="26">
                  <c:v>34.846232999999998</c:v>
                </c:pt>
                <c:pt idx="27">
                  <c:v>34.846448700000003</c:v>
                </c:pt>
                <c:pt idx="28">
                  <c:v>34.846589600000001</c:v>
                </c:pt>
                <c:pt idx="29">
                  <c:v>34.846968199999999</c:v>
                </c:pt>
                <c:pt idx="30">
                  <c:v>34.847008899999999</c:v>
                </c:pt>
                <c:pt idx="31">
                  <c:v>34.847045199999997</c:v>
                </c:pt>
                <c:pt idx="32">
                  <c:v>34.847081000000003</c:v>
                </c:pt>
                <c:pt idx="33">
                  <c:v>34.847107999999999</c:v>
                </c:pt>
                <c:pt idx="34">
                  <c:v>34.847135999999999</c:v>
                </c:pt>
                <c:pt idx="35">
                  <c:v>34.847159099999999</c:v>
                </c:pt>
                <c:pt idx="36">
                  <c:v>34.847181200000001</c:v>
                </c:pt>
                <c:pt idx="37">
                  <c:v>34.847197700000002</c:v>
                </c:pt>
                <c:pt idx="38">
                  <c:v>34.847209800000002</c:v>
                </c:pt>
                <c:pt idx="39">
                  <c:v>34.847215300000002</c:v>
                </c:pt>
                <c:pt idx="40">
                  <c:v>34.847211399999999</c:v>
                </c:pt>
                <c:pt idx="41">
                  <c:v>34.847200999999998</c:v>
                </c:pt>
                <c:pt idx="42">
                  <c:v>34.8471823</c:v>
                </c:pt>
                <c:pt idx="43">
                  <c:v>34.847160799999997</c:v>
                </c:pt>
                <c:pt idx="44">
                  <c:v>34.847137099999998</c:v>
                </c:pt>
                <c:pt idx="45">
                  <c:v>34.847116800000002</c:v>
                </c:pt>
                <c:pt idx="46">
                  <c:v>34.847082100000002</c:v>
                </c:pt>
                <c:pt idx="47">
                  <c:v>34.846654000000001</c:v>
                </c:pt>
                <c:pt idx="48">
                  <c:v>34.846237000000002</c:v>
                </c:pt>
                <c:pt idx="49">
                  <c:v>34.846079000000003</c:v>
                </c:pt>
                <c:pt idx="50">
                  <c:v>34.845921099999998</c:v>
                </c:pt>
                <c:pt idx="51">
                  <c:v>34.845762000000001</c:v>
                </c:pt>
                <c:pt idx="52">
                  <c:v>34.845643199999998</c:v>
                </c:pt>
                <c:pt idx="53">
                  <c:v>34.845561199999999</c:v>
                </c:pt>
                <c:pt idx="54">
                  <c:v>34.845499500000003</c:v>
                </c:pt>
                <c:pt idx="55">
                  <c:v>34.845476400000003</c:v>
                </c:pt>
                <c:pt idx="56">
                  <c:v>34.8454561</c:v>
                </c:pt>
                <c:pt idx="57">
                  <c:v>34.845419700000001</c:v>
                </c:pt>
                <c:pt idx="58">
                  <c:v>34.845399399999998</c:v>
                </c:pt>
                <c:pt idx="59">
                  <c:v>34.845384500000002</c:v>
                </c:pt>
                <c:pt idx="60">
                  <c:v>34.845368000000001</c:v>
                </c:pt>
                <c:pt idx="61">
                  <c:v>34.845363599999999</c:v>
                </c:pt>
                <c:pt idx="62">
                  <c:v>34.845372699999999</c:v>
                </c:pt>
                <c:pt idx="63">
                  <c:v>34.8453862</c:v>
                </c:pt>
                <c:pt idx="64">
                  <c:v>34.845406500000003</c:v>
                </c:pt>
                <c:pt idx="65">
                  <c:v>34.845438399999999</c:v>
                </c:pt>
                <c:pt idx="66">
                  <c:v>34.845463799999997</c:v>
                </c:pt>
                <c:pt idx="67">
                  <c:v>34.845491799999998</c:v>
                </c:pt>
                <c:pt idx="68">
                  <c:v>34.845538099999999</c:v>
                </c:pt>
                <c:pt idx="69">
                  <c:v>34.845579899999997</c:v>
                </c:pt>
                <c:pt idx="70">
                  <c:v>34.8456239</c:v>
                </c:pt>
                <c:pt idx="71">
                  <c:v>34.845682199999999</c:v>
                </c:pt>
                <c:pt idx="72">
                  <c:v>34.845731800000003</c:v>
                </c:pt>
                <c:pt idx="73">
                  <c:v>34.845793399999998</c:v>
                </c:pt>
                <c:pt idx="74">
                  <c:v>34.845860500000001</c:v>
                </c:pt>
                <c:pt idx="75">
                  <c:v>34.845931</c:v>
                </c:pt>
                <c:pt idx="76">
                  <c:v>34.8459985</c:v>
                </c:pt>
                <c:pt idx="77">
                  <c:v>34.846101900000001</c:v>
                </c:pt>
                <c:pt idx="78">
                  <c:v>34.846203199999998</c:v>
                </c:pt>
                <c:pt idx="79">
                  <c:v>34.846319800000003</c:v>
                </c:pt>
                <c:pt idx="80">
                  <c:v>34.846413400000003</c:v>
                </c:pt>
                <c:pt idx="81">
                  <c:v>34.846522399999998</c:v>
                </c:pt>
                <c:pt idx="82">
                  <c:v>34.846643399999998</c:v>
                </c:pt>
                <c:pt idx="83">
                  <c:v>34.846764499999999</c:v>
                </c:pt>
                <c:pt idx="84">
                  <c:v>34.846883400000003</c:v>
                </c:pt>
                <c:pt idx="85">
                  <c:v>34.847003299999997</c:v>
                </c:pt>
                <c:pt idx="86">
                  <c:v>34.847109000000003</c:v>
                </c:pt>
                <c:pt idx="87">
                  <c:v>34.847249900000001</c:v>
                </c:pt>
                <c:pt idx="88">
                  <c:v>34.847367599999998</c:v>
                </c:pt>
                <c:pt idx="89">
                  <c:v>34.847505200000001</c:v>
                </c:pt>
                <c:pt idx="90">
                  <c:v>34.847626300000002</c:v>
                </c:pt>
                <c:pt idx="91">
                  <c:v>34.847702200000001</c:v>
                </c:pt>
                <c:pt idx="92">
                  <c:v>34.848065400000003</c:v>
                </c:pt>
                <c:pt idx="93">
                  <c:v>34.8481138</c:v>
                </c:pt>
                <c:pt idx="94">
                  <c:v>34.848159000000003</c:v>
                </c:pt>
                <c:pt idx="95">
                  <c:v>34.848199700000002</c:v>
                </c:pt>
                <c:pt idx="96">
                  <c:v>34.848238199999997</c:v>
                </c:pt>
                <c:pt idx="97">
                  <c:v>34.848270100000001</c:v>
                </c:pt>
                <c:pt idx="98">
                  <c:v>34.848303100000003</c:v>
                </c:pt>
                <c:pt idx="99">
                  <c:v>34.8483351</c:v>
                </c:pt>
                <c:pt idx="100">
                  <c:v>34.848360399999997</c:v>
                </c:pt>
                <c:pt idx="101">
                  <c:v>34.848372500000004</c:v>
                </c:pt>
                <c:pt idx="102">
                  <c:v>34.848379100000002</c:v>
                </c:pt>
                <c:pt idx="103">
                  <c:v>34.848379100000002</c:v>
                </c:pt>
                <c:pt idx="104">
                  <c:v>34.848374700000001</c:v>
                </c:pt>
                <c:pt idx="105">
                  <c:v>34.848368100000002</c:v>
                </c:pt>
                <c:pt idx="106">
                  <c:v>34.8483351</c:v>
                </c:pt>
                <c:pt idx="107">
                  <c:v>34.848309700000001</c:v>
                </c:pt>
                <c:pt idx="108">
                  <c:v>34.848277799999998</c:v>
                </c:pt>
                <c:pt idx="109">
                  <c:v>34.848232699999997</c:v>
                </c:pt>
                <c:pt idx="110">
                  <c:v>34.848160100000001</c:v>
                </c:pt>
                <c:pt idx="111">
                  <c:v>34.848057699999998</c:v>
                </c:pt>
                <c:pt idx="112">
                  <c:v>34.847967500000003</c:v>
                </c:pt>
                <c:pt idx="113">
                  <c:v>34.847861799999997</c:v>
                </c:pt>
                <c:pt idx="114">
                  <c:v>34.8477727</c:v>
                </c:pt>
                <c:pt idx="115">
                  <c:v>34.847680199999999</c:v>
                </c:pt>
                <c:pt idx="116">
                  <c:v>34.847588899999998</c:v>
                </c:pt>
                <c:pt idx="117">
                  <c:v>34.847516200000001</c:v>
                </c:pt>
                <c:pt idx="118">
                  <c:v>34.847446900000001</c:v>
                </c:pt>
                <c:pt idx="119">
                  <c:v>34.847356599999998</c:v>
                </c:pt>
                <c:pt idx="120">
                  <c:v>34.847254300000003</c:v>
                </c:pt>
                <c:pt idx="121">
                  <c:v>34.847148599999997</c:v>
                </c:pt>
                <c:pt idx="122">
                  <c:v>34.847013199999999</c:v>
                </c:pt>
                <c:pt idx="123">
                  <c:v>34.846886699999999</c:v>
                </c:pt>
                <c:pt idx="124">
                  <c:v>34.846642299999999</c:v>
                </c:pt>
                <c:pt idx="125">
                  <c:v>34.846521799999998</c:v>
                </c:pt>
                <c:pt idx="126">
                  <c:v>34.8464101</c:v>
                </c:pt>
                <c:pt idx="127">
                  <c:v>34.8461955</c:v>
                </c:pt>
                <c:pt idx="128">
                  <c:v>34.845987399999999</c:v>
                </c:pt>
                <c:pt idx="129">
                  <c:v>34.845795899999999</c:v>
                </c:pt>
                <c:pt idx="130">
                  <c:v>34.845616499999998</c:v>
                </c:pt>
                <c:pt idx="131">
                  <c:v>34.845461299999997</c:v>
                </c:pt>
                <c:pt idx="132">
                  <c:v>34.845300600000002</c:v>
                </c:pt>
                <c:pt idx="133">
                  <c:v>34.8451807</c:v>
                </c:pt>
                <c:pt idx="134">
                  <c:v>34.845022200000002</c:v>
                </c:pt>
                <c:pt idx="135">
                  <c:v>34.844915399999998</c:v>
                </c:pt>
                <c:pt idx="136">
                  <c:v>34.8448098</c:v>
                </c:pt>
                <c:pt idx="137">
                  <c:v>34.844650199999997</c:v>
                </c:pt>
                <c:pt idx="138">
                  <c:v>34.844532399999999</c:v>
                </c:pt>
                <c:pt idx="139">
                  <c:v>34.844384900000001</c:v>
                </c:pt>
                <c:pt idx="140">
                  <c:v>34.844253899999998</c:v>
                </c:pt>
                <c:pt idx="141">
                  <c:v>34.844114099999999</c:v>
                </c:pt>
                <c:pt idx="142">
                  <c:v>34.844082100000001</c:v>
                </c:pt>
                <c:pt idx="143">
                  <c:v>34.844063200000001</c:v>
                </c:pt>
                <c:pt idx="144">
                  <c:v>34.844040999999997</c:v>
                </c:pt>
                <c:pt idx="145">
                  <c:v>34.844018400000003</c:v>
                </c:pt>
                <c:pt idx="146">
                  <c:v>34.844004499999997</c:v>
                </c:pt>
                <c:pt idx="147">
                  <c:v>34.843990599999998</c:v>
                </c:pt>
                <c:pt idx="148">
                  <c:v>34.843975999999998</c:v>
                </c:pt>
                <c:pt idx="149">
                  <c:v>34.843961999999998</c:v>
                </c:pt>
                <c:pt idx="150">
                  <c:v>34.843946699999996</c:v>
                </c:pt>
                <c:pt idx="151">
                  <c:v>34.843932500000001</c:v>
                </c:pt>
                <c:pt idx="152">
                  <c:v>34.843918199999997</c:v>
                </c:pt>
                <c:pt idx="153">
                  <c:v>34.843899499999999</c:v>
                </c:pt>
                <c:pt idx="154">
                  <c:v>34.8438819</c:v>
                </c:pt>
                <c:pt idx="155">
                  <c:v>34.8438704</c:v>
                </c:pt>
              </c:numCache>
            </c:numRef>
          </c:xVal>
          <c:yVal>
            <c:numRef>
              <c:f>Sheet1!$B$145:$B$300</c:f>
              <c:numCache>
                <c:formatCode>General</c:formatCode>
                <c:ptCount val="156"/>
                <c:pt idx="0">
                  <c:v>136.53089009999999</c:v>
                </c:pt>
                <c:pt idx="1">
                  <c:v>136.53086189999999</c:v>
                </c:pt>
                <c:pt idx="2">
                  <c:v>136.53084050000001</c:v>
                </c:pt>
                <c:pt idx="3">
                  <c:v>136.53082570000001</c:v>
                </c:pt>
                <c:pt idx="4">
                  <c:v>136.5308096</c:v>
                </c:pt>
                <c:pt idx="5">
                  <c:v>136.5307976</c:v>
                </c:pt>
                <c:pt idx="6">
                  <c:v>136.5307828</c:v>
                </c:pt>
                <c:pt idx="7">
                  <c:v>136.53072040000001</c:v>
                </c:pt>
                <c:pt idx="8">
                  <c:v>136.53070009999999</c:v>
                </c:pt>
                <c:pt idx="9">
                  <c:v>136.53068250000001</c:v>
                </c:pt>
                <c:pt idx="10">
                  <c:v>136.5306674</c:v>
                </c:pt>
                <c:pt idx="11">
                  <c:v>136.53065699999999</c:v>
                </c:pt>
                <c:pt idx="12">
                  <c:v>136.5306506</c:v>
                </c:pt>
                <c:pt idx="13">
                  <c:v>136.53057010000001</c:v>
                </c:pt>
                <c:pt idx="14">
                  <c:v>136.5305616</c:v>
                </c:pt>
                <c:pt idx="15">
                  <c:v>136.5305424</c:v>
                </c:pt>
                <c:pt idx="16">
                  <c:v>136.53045019999999</c:v>
                </c:pt>
                <c:pt idx="17">
                  <c:v>136.5303553</c:v>
                </c:pt>
                <c:pt idx="18">
                  <c:v>136.53026500000001</c:v>
                </c:pt>
                <c:pt idx="19">
                  <c:v>136.5302068</c:v>
                </c:pt>
                <c:pt idx="20">
                  <c:v>136.53020179999999</c:v>
                </c:pt>
                <c:pt idx="21">
                  <c:v>136.53018839999999</c:v>
                </c:pt>
                <c:pt idx="22">
                  <c:v>136.530181</c:v>
                </c:pt>
                <c:pt idx="23">
                  <c:v>136.530179</c:v>
                </c:pt>
                <c:pt idx="24">
                  <c:v>136.5301844</c:v>
                </c:pt>
                <c:pt idx="25">
                  <c:v>136.53021390000001</c:v>
                </c:pt>
                <c:pt idx="26">
                  <c:v>136.53025679999999</c:v>
                </c:pt>
                <c:pt idx="27">
                  <c:v>136.53037420000001</c:v>
                </c:pt>
                <c:pt idx="28">
                  <c:v>136.5304486</c:v>
                </c:pt>
                <c:pt idx="29">
                  <c:v>136.5306511</c:v>
                </c:pt>
                <c:pt idx="30">
                  <c:v>136.5306598</c:v>
                </c:pt>
                <c:pt idx="31">
                  <c:v>136.53065580000001</c:v>
                </c:pt>
                <c:pt idx="32">
                  <c:v>136.53064979999999</c:v>
                </c:pt>
                <c:pt idx="33">
                  <c:v>136.5306357</c:v>
                </c:pt>
                <c:pt idx="34">
                  <c:v>136.53061489999999</c:v>
                </c:pt>
                <c:pt idx="35">
                  <c:v>136.53059010000001</c:v>
                </c:pt>
                <c:pt idx="36">
                  <c:v>136.5305592</c:v>
                </c:pt>
                <c:pt idx="37">
                  <c:v>136.53052439999999</c:v>
                </c:pt>
                <c:pt idx="38">
                  <c:v>136.53047810000001</c:v>
                </c:pt>
                <c:pt idx="39">
                  <c:v>136.5304251</c:v>
                </c:pt>
                <c:pt idx="40">
                  <c:v>136.53037950000001</c:v>
                </c:pt>
                <c:pt idx="41">
                  <c:v>136.53033260000001</c:v>
                </c:pt>
                <c:pt idx="42">
                  <c:v>136.5302897</c:v>
                </c:pt>
                <c:pt idx="43">
                  <c:v>136.53025819999999</c:v>
                </c:pt>
                <c:pt idx="44">
                  <c:v>136.5302313</c:v>
                </c:pt>
                <c:pt idx="45">
                  <c:v>136.5302106</c:v>
                </c:pt>
                <c:pt idx="46">
                  <c:v>136.53017840000001</c:v>
                </c:pt>
                <c:pt idx="47">
                  <c:v>136.5298569</c:v>
                </c:pt>
                <c:pt idx="48">
                  <c:v>136.52954349999999</c:v>
                </c:pt>
                <c:pt idx="49">
                  <c:v>136.52942419999999</c:v>
                </c:pt>
                <c:pt idx="50">
                  <c:v>136.5292666</c:v>
                </c:pt>
                <c:pt idx="51">
                  <c:v>136.52908959999999</c:v>
                </c:pt>
                <c:pt idx="52">
                  <c:v>136.5289219</c:v>
                </c:pt>
                <c:pt idx="53">
                  <c:v>136.5287677</c:v>
                </c:pt>
                <c:pt idx="54">
                  <c:v>136.5286389</c:v>
                </c:pt>
                <c:pt idx="55">
                  <c:v>136.52858259999999</c:v>
                </c:pt>
                <c:pt idx="56">
                  <c:v>136.52849950000001</c:v>
                </c:pt>
                <c:pt idx="57">
                  <c:v>136.52835730000001</c:v>
                </c:pt>
                <c:pt idx="58">
                  <c:v>136.528189</c:v>
                </c:pt>
                <c:pt idx="59">
                  <c:v>136.52802869999999</c:v>
                </c:pt>
                <c:pt idx="60">
                  <c:v>136.5277686</c:v>
                </c:pt>
                <c:pt idx="61">
                  <c:v>136.5275513</c:v>
                </c:pt>
                <c:pt idx="62">
                  <c:v>136.52739360000001</c:v>
                </c:pt>
                <c:pt idx="63">
                  <c:v>136.5272373</c:v>
                </c:pt>
                <c:pt idx="64">
                  <c:v>136.52705829999999</c:v>
                </c:pt>
                <c:pt idx="65">
                  <c:v>136.5268873</c:v>
                </c:pt>
                <c:pt idx="66">
                  <c:v>136.5267599</c:v>
                </c:pt>
                <c:pt idx="67">
                  <c:v>136.52662509999999</c:v>
                </c:pt>
                <c:pt idx="68">
                  <c:v>136.5264588</c:v>
                </c:pt>
                <c:pt idx="69">
                  <c:v>136.52630719999999</c:v>
                </c:pt>
                <c:pt idx="70">
                  <c:v>136.52615969999999</c:v>
                </c:pt>
                <c:pt idx="71">
                  <c:v>136.52597460000001</c:v>
                </c:pt>
                <c:pt idx="72">
                  <c:v>136.5258432</c:v>
                </c:pt>
                <c:pt idx="73">
                  <c:v>136.52568500000001</c:v>
                </c:pt>
                <c:pt idx="74">
                  <c:v>136.52554549999999</c:v>
                </c:pt>
                <c:pt idx="75">
                  <c:v>136.52541410000001</c:v>
                </c:pt>
                <c:pt idx="76">
                  <c:v>136.52529820000001</c:v>
                </c:pt>
                <c:pt idx="77">
                  <c:v>136.52513859999999</c:v>
                </c:pt>
                <c:pt idx="78">
                  <c:v>136.52500850000001</c:v>
                </c:pt>
                <c:pt idx="79">
                  <c:v>136.52487970000001</c:v>
                </c:pt>
                <c:pt idx="80">
                  <c:v>136.52478590000001</c:v>
                </c:pt>
                <c:pt idx="81">
                  <c:v>136.52468529999999</c:v>
                </c:pt>
                <c:pt idx="82">
                  <c:v>136.5245874</c:v>
                </c:pt>
                <c:pt idx="83">
                  <c:v>136.5245056</c:v>
                </c:pt>
                <c:pt idx="84">
                  <c:v>136.5244318</c:v>
                </c:pt>
                <c:pt idx="85">
                  <c:v>136.52436879999999</c:v>
                </c:pt>
                <c:pt idx="86">
                  <c:v>136.52431379999999</c:v>
                </c:pt>
                <c:pt idx="87">
                  <c:v>136.52423999999999</c:v>
                </c:pt>
                <c:pt idx="88">
                  <c:v>136.52417700000001</c:v>
                </c:pt>
                <c:pt idx="89">
                  <c:v>136.5241073</c:v>
                </c:pt>
                <c:pt idx="90">
                  <c:v>136.52404419999999</c:v>
                </c:pt>
                <c:pt idx="91">
                  <c:v>136.52400130000001</c:v>
                </c:pt>
                <c:pt idx="92">
                  <c:v>136.5238042</c:v>
                </c:pt>
                <c:pt idx="93">
                  <c:v>136.52377469999999</c:v>
                </c:pt>
                <c:pt idx="94">
                  <c:v>136.5237358</c:v>
                </c:pt>
                <c:pt idx="95">
                  <c:v>136.52369150000001</c:v>
                </c:pt>
                <c:pt idx="96">
                  <c:v>136.52364320000001</c:v>
                </c:pt>
                <c:pt idx="97">
                  <c:v>136.52359229999999</c:v>
                </c:pt>
                <c:pt idx="98">
                  <c:v>136.52353189999999</c:v>
                </c:pt>
                <c:pt idx="99">
                  <c:v>136.52345009999999</c:v>
                </c:pt>
                <c:pt idx="100">
                  <c:v>136.5233455</c:v>
                </c:pt>
                <c:pt idx="101">
                  <c:v>136.523257</c:v>
                </c:pt>
                <c:pt idx="102">
                  <c:v>136.5231631</c:v>
                </c:pt>
                <c:pt idx="103">
                  <c:v>136.5230612</c:v>
                </c:pt>
                <c:pt idx="104">
                  <c:v>136.5229405</c:v>
                </c:pt>
                <c:pt idx="105">
                  <c:v>136.5228185</c:v>
                </c:pt>
                <c:pt idx="106">
                  <c:v>136.52262010000001</c:v>
                </c:pt>
                <c:pt idx="107">
                  <c:v>136.52249140000001</c:v>
                </c:pt>
                <c:pt idx="108">
                  <c:v>136.52237740000001</c:v>
                </c:pt>
                <c:pt idx="109">
                  <c:v>136.52224860000001</c:v>
                </c:pt>
                <c:pt idx="110">
                  <c:v>136.5221172</c:v>
                </c:pt>
                <c:pt idx="111">
                  <c:v>136.52201930000001</c:v>
                </c:pt>
                <c:pt idx="112">
                  <c:v>136.52196430000001</c:v>
                </c:pt>
                <c:pt idx="113">
                  <c:v>136.5219294</c:v>
                </c:pt>
                <c:pt idx="114">
                  <c:v>136.5219214</c:v>
                </c:pt>
                <c:pt idx="115">
                  <c:v>136.52192539999999</c:v>
                </c:pt>
                <c:pt idx="116">
                  <c:v>136.52195090000001</c:v>
                </c:pt>
                <c:pt idx="117">
                  <c:v>136.52197910000001</c:v>
                </c:pt>
                <c:pt idx="118">
                  <c:v>136.52201930000001</c:v>
                </c:pt>
                <c:pt idx="119">
                  <c:v>136.522085</c:v>
                </c:pt>
                <c:pt idx="120">
                  <c:v>136.5221789</c:v>
                </c:pt>
                <c:pt idx="121">
                  <c:v>136.5222942</c:v>
                </c:pt>
                <c:pt idx="122">
                  <c:v>136.52246919999999</c:v>
                </c:pt>
                <c:pt idx="123">
                  <c:v>136.52266030000001</c:v>
                </c:pt>
                <c:pt idx="124">
                  <c:v>136.5230372</c:v>
                </c:pt>
                <c:pt idx="125">
                  <c:v>136.5232316</c:v>
                </c:pt>
                <c:pt idx="126">
                  <c:v>136.5234342</c:v>
                </c:pt>
                <c:pt idx="127">
                  <c:v>136.5238325</c:v>
                </c:pt>
                <c:pt idx="128">
                  <c:v>136.52424690000001</c:v>
                </c:pt>
                <c:pt idx="129">
                  <c:v>136.52467200000001</c:v>
                </c:pt>
                <c:pt idx="130">
                  <c:v>136.5251159</c:v>
                </c:pt>
                <c:pt idx="131">
                  <c:v>136.52554509999999</c:v>
                </c:pt>
                <c:pt idx="132">
                  <c:v>136.5260399</c:v>
                </c:pt>
                <c:pt idx="133">
                  <c:v>136.52644900000001</c:v>
                </c:pt>
                <c:pt idx="134">
                  <c:v>136.52699749999999</c:v>
                </c:pt>
                <c:pt idx="135">
                  <c:v>136.5273636</c:v>
                </c:pt>
                <c:pt idx="136">
                  <c:v>136.52772970000001</c:v>
                </c:pt>
                <c:pt idx="137">
                  <c:v>136.52827690000001</c:v>
                </c:pt>
                <c:pt idx="138">
                  <c:v>136.52867649999999</c:v>
                </c:pt>
                <c:pt idx="139">
                  <c:v>136.5291848</c:v>
                </c:pt>
                <c:pt idx="140">
                  <c:v>136.52962600000001</c:v>
                </c:pt>
                <c:pt idx="141">
                  <c:v>136.53009410000001</c:v>
                </c:pt>
                <c:pt idx="142">
                  <c:v>136.53020269999999</c:v>
                </c:pt>
                <c:pt idx="143">
                  <c:v>136.53027109999999</c:v>
                </c:pt>
                <c:pt idx="144">
                  <c:v>136.53035689999999</c:v>
                </c:pt>
                <c:pt idx="145">
                  <c:v>136.53044009999999</c:v>
                </c:pt>
                <c:pt idx="146">
                  <c:v>136.53049390000001</c:v>
                </c:pt>
                <c:pt idx="147">
                  <c:v>136.53054090000001</c:v>
                </c:pt>
                <c:pt idx="148">
                  <c:v>136.53058809999999</c:v>
                </c:pt>
                <c:pt idx="149">
                  <c:v>136.53064879999999</c:v>
                </c:pt>
                <c:pt idx="150">
                  <c:v>136.53069730000001</c:v>
                </c:pt>
                <c:pt idx="151">
                  <c:v>136.53075440000001</c:v>
                </c:pt>
                <c:pt idx="152">
                  <c:v>136.5308105</c:v>
                </c:pt>
                <c:pt idx="153">
                  <c:v>136.5308747</c:v>
                </c:pt>
                <c:pt idx="154">
                  <c:v>136.53094300000001</c:v>
                </c:pt>
                <c:pt idx="155">
                  <c:v>136.5310101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A8-496C-88C3-5C8850936D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6393416"/>
        <c:axId val="666393744"/>
      </c:scatterChart>
      <c:valAx>
        <c:axId val="666393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66393744"/>
        <c:crosses val="autoZero"/>
        <c:crossBetween val="midCat"/>
      </c:valAx>
      <c:valAx>
        <c:axId val="66639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66393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515471</xdr:colOff>
      <xdr:row>144</xdr:row>
      <xdr:rowOff>57150</xdr:rowOff>
    </xdr:from>
    <xdr:to>
      <xdr:col>20</xdr:col>
      <xdr:colOff>304799</xdr:colOff>
      <xdr:row>305</xdr:row>
      <xdr:rowOff>168088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9CBC6EB-33E9-4ED4-8A12-CA2FA09972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3F32B-BBE5-4AB7-B20F-6CFB2B8072A3}">
  <dimension ref="A1:K362"/>
  <sheetViews>
    <sheetView tabSelected="1" zoomScale="85" zoomScaleNormal="85" workbookViewId="0">
      <selection activeCell="X180" sqref="X180"/>
    </sheetView>
  </sheetViews>
  <sheetFormatPr defaultRowHeight="15"/>
  <cols>
    <col min="1" max="1" width="11" bestFit="1" customWidth="1"/>
    <col min="2" max="2" width="10" bestFit="1" customWidth="1"/>
    <col min="3" max="3" width="11.5703125" bestFit="1" customWidth="1"/>
    <col min="4" max="4" width="13.140625" bestFit="1" customWidth="1"/>
    <col min="5" max="5" width="16.85546875" bestFit="1" customWidth="1"/>
    <col min="7" max="22" width="0" hidden="1" customWidth="1"/>
  </cols>
  <sheetData>
    <row r="1" spans="1:7">
      <c r="A1" t="s">
        <v>0</v>
      </c>
      <c r="B1" t="s">
        <v>1</v>
      </c>
      <c r="C1" t="s">
        <v>3</v>
      </c>
      <c r="D1" t="s">
        <v>2</v>
      </c>
      <c r="E1" t="s">
        <v>4</v>
      </c>
      <c r="G1" s="1"/>
    </row>
    <row r="2" spans="1:7">
      <c r="A2">
        <v>34.843554400000002</v>
      </c>
      <c r="B2">
        <v>136.5400793</v>
      </c>
      <c r="C2">
        <v>32</v>
      </c>
      <c r="D2">
        <v>0</v>
      </c>
      <c r="E2">
        <f>D2</f>
        <v>0</v>
      </c>
      <c r="G2" s="1"/>
    </row>
    <row r="3" spans="1:7">
      <c r="A3">
        <v>34.8432101</v>
      </c>
      <c r="B3">
        <v>136.5404278</v>
      </c>
      <c r="C3">
        <v>30.6</v>
      </c>
      <c r="D3">
        <v>49.75</v>
      </c>
      <c r="E3">
        <f t="shared" ref="E3:E66" si="0">D3</f>
        <v>49.75</v>
      </c>
      <c r="G3" s="1"/>
    </row>
    <row r="4" spans="1:7">
      <c r="A4">
        <v>34.842901400000002</v>
      </c>
      <c r="B4">
        <v>136.54073489999999</v>
      </c>
      <c r="C4">
        <v>29.6</v>
      </c>
      <c r="D4">
        <v>94.039999999999992</v>
      </c>
      <c r="E4">
        <f t="shared" si="0"/>
        <v>94.039999999999992</v>
      </c>
      <c r="G4" s="1"/>
    </row>
    <row r="5" spans="1:7">
      <c r="A5">
        <v>34.842592799999998</v>
      </c>
      <c r="B5">
        <v>136.54104459999999</v>
      </c>
      <c r="C5">
        <v>27.7</v>
      </c>
      <c r="D5">
        <v>138.47</v>
      </c>
      <c r="E5">
        <f t="shared" si="0"/>
        <v>138.47</v>
      </c>
      <c r="G5" s="1"/>
    </row>
    <row r="6" spans="1:7">
      <c r="A6">
        <v>34.8422828</v>
      </c>
      <c r="B6">
        <v>136.5413527</v>
      </c>
      <c r="C6">
        <v>25.6</v>
      </c>
      <c r="D6">
        <v>182.93</v>
      </c>
      <c r="E6">
        <f t="shared" si="0"/>
        <v>182.93</v>
      </c>
      <c r="G6" s="1"/>
    </row>
    <row r="7" spans="1:7">
      <c r="A7">
        <v>34.841979799999997</v>
      </c>
      <c r="B7">
        <v>136.54165520000001</v>
      </c>
      <c r="C7">
        <v>23.4</v>
      </c>
      <c r="D7">
        <v>226.47</v>
      </c>
      <c r="E7">
        <f t="shared" si="0"/>
        <v>226.47</v>
      </c>
      <c r="G7" s="1"/>
    </row>
    <row r="8" spans="1:7">
      <c r="A8">
        <v>34.8416031</v>
      </c>
      <c r="B8">
        <v>136.54203140000001</v>
      </c>
      <c r="C8">
        <v>23.3</v>
      </c>
      <c r="D8">
        <v>280.60000000000002</v>
      </c>
      <c r="E8">
        <f t="shared" si="0"/>
        <v>280.60000000000002</v>
      </c>
      <c r="G8" s="1"/>
    </row>
    <row r="9" spans="1:7">
      <c r="A9">
        <v>34.841368500000002</v>
      </c>
      <c r="B9">
        <v>136.5422624</v>
      </c>
      <c r="C9">
        <v>22.6</v>
      </c>
      <c r="D9">
        <v>314.12</v>
      </c>
      <c r="E9">
        <f t="shared" si="0"/>
        <v>314.12</v>
      </c>
      <c r="G9" s="1"/>
    </row>
    <row r="10" spans="1:7">
      <c r="A10">
        <v>34.840930899999996</v>
      </c>
      <c r="B10">
        <v>136.5426971</v>
      </c>
      <c r="C10">
        <v>19.7</v>
      </c>
      <c r="D10">
        <v>376.87</v>
      </c>
      <c r="E10">
        <f t="shared" si="0"/>
        <v>376.87</v>
      </c>
      <c r="G10" s="1"/>
    </row>
    <row r="11" spans="1:7">
      <c r="A11">
        <v>34.840752799999997</v>
      </c>
      <c r="B11">
        <v>136.5428756</v>
      </c>
      <c r="C11">
        <v>18.5</v>
      </c>
      <c r="D11">
        <v>402.5</v>
      </c>
      <c r="E11">
        <f t="shared" si="0"/>
        <v>402.5</v>
      </c>
      <c r="G11" s="1"/>
    </row>
    <row r="12" spans="1:7">
      <c r="A12">
        <v>34.840528499999998</v>
      </c>
      <c r="B12">
        <v>136.54309960000001</v>
      </c>
      <c r="C12">
        <v>18</v>
      </c>
      <c r="D12">
        <v>434.73</v>
      </c>
      <c r="E12">
        <f t="shared" si="0"/>
        <v>434.73</v>
      </c>
      <c r="G12" s="1"/>
    </row>
    <row r="13" spans="1:7">
      <c r="A13">
        <v>34.840383199999998</v>
      </c>
      <c r="B13">
        <v>136.5432371</v>
      </c>
      <c r="C13">
        <v>18</v>
      </c>
      <c r="D13">
        <v>455.17</v>
      </c>
      <c r="E13">
        <f t="shared" si="0"/>
        <v>455.17</v>
      </c>
      <c r="G13" s="1"/>
    </row>
    <row r="14" spans="1:7">
      <c r="A14">
        <v>34.840242799999999</v>
      </c>
      <c r="B14">
        <v>136.5433276</v>
      </c>
      <c r="C14">
        <v>18</v>
      </c>
      <c r="D14">
        <v>472.81</v>
      </c>
      <c r="E14">
        <f t="shared" si="0"/>
        <v>472.81</v>
      </c>
      <c r="G14" s="1"/>
    </row>
    <row r="15" spans="1:7">
      <c r="A15">
        <v>34.840131700000001</v>
      </c>
      <c r="B15">
        <v>136.54338129999999</v>
      </c>
      <c r="C15">
        <v>17.8</v>
      </c>
      <c r="D15">
        <v>486.08</v>
      </c>
      <c r="E15">
        <f t="shared" si="0"/>
        <v>486.08</v>
      </c>
      <c r="G15" s="1"/>
    </row>
    <row r="16" spans="1:7">
      <c r="A16">
        <v>34.840017199999998</v>
      </c>
      <c r="B16">
        <v>136.54340669999999</v>
      </c>
      <c r="C16">
        <v>17.7</v>
      </c>
      <c r="D16">
        <v>498.99</v>
      </c>
      <c r="E16">
        <f t="shared" si="0"/>
        <v>498.99</v>
      </c>
      <c r="G16" s="1"/>
    </row>
    <row r="17" spans="1:7">
      <c r="A17">
        <v>34.839903800000002</v>
      </c>
      <c r="B17">
        <v>136.5434161</v>
      </c>
      <c r="C17">
        <v>18.3</v>
      </c>
      <c r="D17">
        <v>511.6</v>
      </c>
      <c r="E17">
        <f t="shared" si="0"/>
        <v>511.6</v>
      </c>
      <c r="G17" s="1"/>
    </row>
    <row r="18" spans="1:7">
      <c r="A18">
        <v>34.839793700000001</v>
      </c>
      <c r="B18">
        <v>136.5434041</v>
      </c>
      <c r="C18">
        <v>19</v>
      </c>
      <c r="D18">
        <v>523.86</v>
      </c>
      <c r="E18">
        <f t="shared" si="0"/>
        <v>523.86</v>
      </c>
      <c r="G18" s="1"/>
    </row>
    <row r="19" spans="1:7">
      <c r="A19">
        <v>34.839681499999998</v>
      </c>
      <c r="B19">
        <v>136.54337190000001</v>
      </c>
      <c r="C19">
        <v>19.7</v>
      </c>
      <c r="D19">
        <v>536.65</v>
      </c>
      <c r="E19">
        <f t="shared" si="0"/>
        <v>536.65</v>
      </c>
      <c r="G19" s="1"/>
    </row>
    <row r="20" spans="1:7">
      <c r="A20">
        <v>34.839526300000003</v>
      </c>
      <c r="B20">
        <v>136.54331819999999</v>
      </c>
      <c r="C20">
        <v>20</v>
      </c>
      <c r="D20">
        <v>554.54999999999995</v>
      </c>
      <c r="E20">
        <f t="shared" si="0"/>
        <v>554.54999999999995</v>
      </c>
      <c r="G20" s="1"/>
    </row>
    <row r="21" spans="1:7">
      <c r="A21">
        <v>34.839272700000002</v>
      </c>
      <c r="B21">
        <v>136.54320799999999</v>
      </c>
      <c r="C21">
        <v>19.7</v>
      </c>
      <c r="D21">
        <v>584.42999999999995</v>
      </c>
      <c r="E21">
        <f t="shared" si="0"/>
        <v>584.42999999999995</v>
      </c>
      <c r="G21" s="1"/>
    </row>
    <row r="22" spans="1:7">
      <c r="A22">
        <v>34.839184699999997</v>
      </c>
      <c r="B22">
        <v>136.54315439999999</v>
      </c>
      <c r="C22">
        <v>19.399999999999999</v>
      </c>
      <c r="D22">
        <v>595.34999999999991</v>
      </c>
      <c r="E22">
        <f t="shared" si="0"/>
        <v>595.34999999999991</v>
      </c>
      <c r="G22" s="1"/>
    </row>
    <row r="23" spans="1:7">
      <c r="A23">
        <v>34.8390889</v>
      </c>
      <c r="B23">
        <v>136.54306450000001</v>
      </c>
      <c r="C23">
        <v>19.600000000000001</v>
      </c>
      <c r="D23">
        <v>608.79</v>
      </c>
      <c r="E23">
        <f t="shared" si="0"/>
        <v>608.79</v>
      </c>
      <c r="G23" s="1"/>
    </row>
    <row r="24" spans="1:7">
      <c r="A24">
        <v>34.839030600000001</v>
      </c>
      <c r="B24">
        <v>136.54297199999999</v>
      </c>
      <c r="C24">
        <v>19.8</v>
      </c>
      <c r="D24">
        <v>619.43999999999994</v>
      </c>
      <c r="E24">
        <f t="shared" si="0"/>
        <v>619.43999999999994</v>
      </c>
      <c r="G24" s="1"/>
    </row>
    <row r="25" spans="1:7">
      <c r="A25">
        <v>34.838994200000002</v>
      </c>
      <c r="B25">
        <v>136.54288750000001</v>
      </c>
      <c r="C25">
        <v>20</v>
      </c>
      <c r="D25">
        <v>628.16</v>
      </c>
      <c r="E25">
        <f t="shared" si="0"/>
        <v>628.16</v>
      </c>
      <c r="G25" s="1"/>
    </row>
    <row r="26" spans="1:7">
      <c r="A26">
        <v>34.8389667</v>
      </c>
      <c r="B26">
        <v>136.54278819999999</v>
      </c>
      <c r="C26">
        <v>20.2</v>
      </c>
      <c r="D26">
        <v>637.74</v>
      </c>
      <c r="E26">
        <f t="shared" si="0"/>
        <v>637.74</v>
      </c>
      <c r="G26" s="1"/>
    </row>
    <row r="27" spans="1:7">
      <c r="A27">
        <v>34.838951299999998</v>
      </c>
      <c r="B27">
        <v>136.54266620000001</v>
      </c>
      <c r="C27">
        <v>19.2</v>
      </c>
      <c r="D27">
        <v>649.03</v>
      </c>
      <c r="E27">
        <f t="shared" si="0"/>
        <v>649.03</v>
      </c>
      <c r="G27" s="1"/>
    </row>
    <row r="28" spans="1:7">
      <c r="A28">
        <v>34.838953500000002</v>
      </c>
      <c r="B28">
        <v>136.54256559999999</v>
      </c>
      <c r="C28">
        <v>18.2</v>
      </c>
      <c r="D28">
        <v>658.23</v>
      </c>
      <c r="E28">
        <f t="shared" si="0"/>
        <v>658.23</v>
      </c>
      <c r="G28" s="1"/>
    </row>
    <row r="29" spans="1:7">
      <c r="A29">
        <v>34.838964500000003</v>
      </c>
      <c r="B29">
        <v>136.54248519999999</v>
      </c>
      <c r="C29">
        <v>17.399999999999999</v>
      </c>
      <c r="D29">
        <v>665.68000000000006</v>
      </c>
      <c r="E29">
        <f t="shared" si="0"/>
        <v>665.68000000000006</v>
      </c>
      <c r="G29" s="1"/>
    </row>
    <row r="30" spans="1:7">
      <c r="A30">
        <v>34.838980999999997</v>
      </c>
      <c r="B30">
        <v>136.54241540000001</v>
      </c>
      <c r="C30">
        <v>17.100000000000001</v>
      </c>
      <c r="D30">
        <v>672.32</v>
      </c>
      <c r="E30">
        <f t="shared" si="0"/>
        <v>672.32</v>
      </c>
      <c r="G30" s="1"/>
    </row>
    <row r="31" spans="1:7">
      <c r="A31">
        <v>34.839005200000003</v>
      </c>
      <c r="B31">
        <v>136.5423376</v>
      </c>
      <c r="C31">
        <v>16.8</v>
      </c>
      <c r="D31">
        <v>679.93000000000006</v>
      </c>
      <c r="E31">
        <f t="shared" si="0"/>
        <v>679.93000000000006</v>
      </c>
      <c r="G31" s="1"/>
    </row>
    <row r="32" spans="1:7">
      <c r="A32">
        <v>34.839036100000001</v>
      </c>
      <c r="B32">
        <v>136.54227059999999</v>
      </c>
      <c r="C32">
        <v>16.600000000000001</v>
      </c>
      <c r="D32">
        <v>686.95</v>
      </c>
      <c r="E32">
        <f t="shared" si="0"/>
        <v>686.95</v>
      </c>
      <c r="G32" s="1"/>
    </row>
    <row r="33" spans="1:7">
      <c r="A33">
        <v>34.839072399999999</v>
      </c>
      <c r="B33">
        <v>136.54220620000001</v>
      </c>
      <c r="C33">
        <v>16.3</v>
      </c>
      <c r="D33">
        <v>694.09</v>
      </c>
      <c r="E33">
        <f t="shared" si="0"/>
        <v>694.09</v>
      </c>
      <c r="G33" s="1"/>
    </row>
    <row r="34" spans="1:7">
      <c r="A34">
        <v>34.839119699999998</v>
      </c>
      <c r="B34">
        <v>136.54214450000001</v>
      </c>
      <c r="C34">
        <v>15.9</v>
      </c>
      <c r="D34">
        <v>701.80000000000007</v>
      </c>
      <c r="E34">
        <f t="shared" si="0"/>
        <v>701.80000000000007</v>
      </c>
      <c r="G34" s="1"/>
    </row>
    <row r="35" spans="1:7">
      <c r="A35">
        <v>34.8391637</v>
      </c>
      <c r="B35">
        <v>136.54210029999999</v>
      </c>
      <c r="C35">
        <v>15.6</v>
      </c>
      <c r="D35">
        <v>708.1400000000001</v>
      </c>
      <c r="E35">
        <f t="shared" si="0"/>
        <v>708.1400000000001</v>
      </c>
      <c r="G35" s="1"/>
    </row>
    <row r="36" spans="1:7">
      <c r="A36">
        <v>34.839232000000003</v>
      </c>
      <c r="B36">
        <v>136.54204129999999</v>
      </c>
      <c r="C36">
        <v>15.7</v>
      </c>
      <c r="D36">
        <v>717.44</v>
      </c>
      <c r="E36">
        <f t="shared" si="0"/>
        <v>717.44</v>
      </c>
      <c r="G36" s="1"/>
    </row>
    <row r="37" spans="1:7">
      <c r="A37">
        <v>34.839348600000001</v>
      </c>
      <c r="B37">
        <v>136.54196229999999</v>
      </c>
      <c r="C37">
        <v>16.3</v>
      </c>
      <c r="D37">
        <v>732.2600000000001</v>
      </c>
      <c r="E37">
        <f t="shared" si="0"/>
        <v>732.2600000000001</v>
      </c>
      <c r="G37" s="1"/>
    </row>
    <row r="38" spans="1:7">
      <c r="A38">
        <v>34.839820799999998</v>
      </c>
      <c r="B38">
        <v>136.54159240000001</v>
      </c>
      <c r="C38">
        <v>19</v>
      </c>
      <c r="D38">
        <v>794.62000000000012</v>
      </c>
      <c r="E38">
        <f t="shared" si="0"/>
        <v>794.62000000000012</v>
      </c>
      <c r="G38" s="1"/>
    </row>
    <row r="39" spans="1:7">
      <c r="A39">
        <v>34.840128900000003</v>
      </c>
      <c r="B39">
        <v>136.54135260000001</v>
      </c>
      <c r="C39">
        <v>19.3</v>
      </c>
      <c r="D39">
        <v>835.23000000000013</v>
      </c>
      <c r="E39">
        <f t="shared" si="0"/>
        <v>835.23000000000013</v>
      </c>
      <c r="G39" s="1"/>
    </row>
    <row r="40" spans="1:7">
      <c r="A40">
        <v>34.840426100000002</v>
      </c>
      <c r="B40">
        <v>136.54110739999999</v>
      </c>
      <c r="C40">
        <v>19.899999999999999</v>
      </c>
      <c r="D40">
        <v>875.11000000000013</v>
      </c>
      <c r="E40">
        <f t="shared" si="0"/>
        <v>875.11000000000013</v>
      </c>
      <c r="G40" s="1"/>
    </row>
    <row r="41" spans="1:7">
      <c r="A41">
        <v>34.840491</v>
      </c>
      <c r="B41">
        <v>136.54104090000001</v>
      </c>
      <c r="C41">
        <v>19.3</v>
      </c>
      <c r="D41">
        <v>884.54000000000008</v>
      </c>
      <c r="E41">
        <f t="shared" si="0"/>
        <v>884.54000000000008</v>
      </c>
      <c r="G41" s="1"/>
    </row>
    <row r="42" spans="1:7">
      <c r="A42">
        <v>34.840541700000003</v>
      </c>
      <c r="B42">
        <v>136.5409765</v>
      </c>
      <c r="C42">
        <v>19.100000000000001</v>
      </c>
      <c r="D42">
        <v>892.68000000000006</v>
      </c>
      <c r="E42">
        <f t="shared" si="0"/>
        <v>892.68000000000006</v>
      </c>
      <c r="G42" s="1"/>
    </row>
    <row r="43" spans="1:7">
      <c r="A43">
        <v>34.840578000000001</v>
      </c>
      <c r="B43">
        <v>136.54092019999999</v>
      </c>
      <c r="C43">
        <v>19.100000000000001</v>
      </c>
      <c r="D43">
        <v>899.22</v>
      </c>
      <c r="E43">
        <f t="shared" si="0"/>
        <v>899.22</v>
      </c>
      <c r="G43" s="1"/>
    </row>
    <row r="44" spans="1:7">
      <c r="A44">
        <v>34.840608799999998</v>
      </c>
      <c r="B44">
        <v>136.5408625</v>
      </c>
      <c r="C44">
        <v>19.2</v>
      </c>
      <c r="D44">
        <v>905.51</v>
      </c>
      <c r="E44">
        <f t="shared" si="0"/>
        <v>905.51</v>
      </c>
      <c r="G44" s="1"/>
    </row>
    <row r="45" spans="1:7">
      <c r="A45">
        <v>34.840640700000002</v>
      </c>
      <c r="B45">
        <v>136.54077810000001</v>
      </c>
      <c r="C45">
        <v>19.5</v>
      </c>
      <c r="D45">
        <v>914</v>
      </c>
      <c r="E45">
        <f t="shared" si="0"/>
        <v>914</v>
      </c>
      <c r="G45" s="1"/>
    </row>
    <row r="46" spans="1:7">
      <c r="A46">
        <v>34.8406716</v>
      </c>
      <c r="B46">
        <v>136.54067480000001</v>
      </c>
      <c r="C46">
        <v>20</v>
      </c>
      <c r="D46">
        <v>924.05</v>
      </c>
      <c r="E46">
        <f t="shared" si="0"/>
        <v>924.05</v>
      </c>
      <c r="G46" s="1"/>
    </row>
    <row r="47" spans="1:7">
      <c r="A47">
        <v>34.840690299999999</v>
      </c>
      <c r="B47">
        <v>136.54056879999999</v>
      </c>
      <c r="C47">
        <v>20.9</v>
      </c>
      <c r="D47">
        <v>933.95999999999992</v>
      </c>
      <c r="E47">
        <f t="shared" si="0"/>
        <v>933.95999999999992</v>
      </c>
      <c r="G47" s="1"/>
    </row>
    <row r="48" spans="1:7">
      <c r="A48">
        <v>34.840698000000003</v>
      </c>
      <c r="B48">
        <v>136.54046289999999</v>
      </c>
      <c r="C48">
        <v>21.7</v>
      </c>
      <c r="D48">
        <v>943.68</v>
      </c>
      <c r="E48">
        <f t="shared" si="0"/>
        <v>943.68</v>
      </c>
      <c r="G48" s="1"/>
    </row>
    <row r="49" spans="1:7">
      <c r="A49">
        <v>34.840700200000001</v>
      </c>
      <c r="B49">
        <v>136.54037299999999</v>
      </c>
      <c r="C49">
        <v>22.3</v>
      </c>
      <c r="D49">
        <v>951.91</v>
      </c>
      <c r="E49">
        <f t="shared" si="0"/>
        <v>951.91</v>
      </c>
      <c r="G49" s="1"/>
    </row>
    <row r="50" spans="1:7">
      <c r="A50">
        <v>34.840702399999998</v>
      </c>
      <c r="B50">
        <v>136.5402751</v>
      </c>
      <c r="C50">
        <v>23</v>
      </c>
      <c r="D50">
        <v>960.87</v>
      </c>
      <c r="E50">
        <f t="shared" si="0"/>
        <v>960.87</v>
      </c>
      <c r="G50" s="1"/>
    </row>
    <row r="51" spans="1:7">
      <c r="A51">
        <v>34.840703499999996</v>
      </c>
      <c r="B51">
        <v>136.54017189999999</v>
      </c>
      <c r="C51">
        <v>24.5</v>
      </c>
      <c r="D51">
        <v>970.31000000000006</v>
      </c>
      <c r="E51">
        <f t="shared" si="0"/>
        <v>970.31000000000006</v>
      </c>
      <c r="G51" s="1"/>
    </row>
    <row r="52" spans="1:7">
      <c r="A52">
        <v>34.840708999999997</v>
      </c>
      <c r="B52">
        <v>136.54008339999999</v>
      </c>
      <c r="C52">
        <v>25.7</v>
      </c>
      <c r="D52">
        <v>978.43000000000006</v>
      </c>
      <c r="E52">
        <f t="shared" si="0"/>
        <v>978.43000000000006</v>
      </c>
      <c r="G52" s="1"/>
    </row>
    <row r="53" spans="1:7">
      <c r="A53">
        <v>34.840725499999998</v>
      </c>
      <c r="B53">
        <v>136.5399841</v>
      </c>
      <c r="C53">
        <v>27</v>
      </c>
      <c r="D53">
        <v>987.7</v>
      </c>
      <c r="E53">
        <f t="shared" si="0"/>
        <v>987.7</v>
      </c>
      <c r="G53" s="1"/>
    </row>
    <row r="54" spans="1:7">
      <c r="A54">
        <v>34.840749700000003</v>
      </c>
      <c r="B54">
        <v>136.53990099999999</v>
      </c>
      <c r="C54">
        <v>28</v>
      </c>
      <c r="D54">
        <v>995.76</v>
      </c>
      <c r="E54">
        <f t="shared" si="0"/>
        <v>995.76</v>
      </c>
      <c r="G54" s="1"/>
    </row>
    <row r="55" spans="1:7">
      <c r="A55">
        <v>34.840778299999997</v>
      </c>
      <c r="B55">
        <v>136.5398165</v>
      </c>
      <c r="C55">
        <v>29</v>
      </c>
      <c r="D55">
        <v>1004.11</v>
      </c>
      <c r="E55">
        <f t="shared" si="0"/>
        <v>1004.11</v>
      </c>
      <c r="G55" s="1"/>
    </row>
    <row r="56" spans="1:7">
      <c r="A56">
        <v>34.840819099999997</v>
      </c>
      <c r="B56">
        <v>136.539736</v>
      </c>
      <c r="C56">
        <v>29.9</v>
      </c>
      <c r="D56">
        <v>1012.75</v>
      </c>
      <c r="E56">
        <f t="shared" si="0"/>
        <v>1012.75</v>
      </c>
      <c r="G56" s="1"/>
    </row>
    <row r="57" spans="1:7">
      <c r="A57">
        <v>34.840865299999997</v>
      </c>
      <c r="B57">
        <v>136.5396623</v>
      </c>
      <c r="C57">
        <v>30.7</v>
      </c>
      <c r="D57">
        <v>1021.22</v>
      </c>
      <c r="E57">
        <f t="shared" si="0"/>
        <v>1021.22</v>
      </c>
      <c r="G57" s="1"/>
    </row>
    <row r="58" spans="1:7">
      <c r="A58">
        <v>34.840918100000003</v>
      </c>
      <c r="B58">
        <v>136.53959789999999</v>
      </c>
      <c r="C58">
        <v>31.1</v>
      </c>
      <c r="D58">
        <v>1029.53</v>
      </c>
      <c r="E58">
        <f t="shared" si="0"/>
        <v>1029.53</v>
      </c>
      <c r="G58" s="1"/>
    </row>
    <row r="59" spans="1:7">
      <c r="A59">
        <v>34.840976499999996</v>
      </c>
      <c r="B59">
        <v>136.5395402</v>
      </c>
      <c r="C59">
        <v>30.9</v>
      </c>
      <c r="D59">
        <v>1037.8899999999999</v>
      </c>
      <c r="E59">
        <f t="shared" si="0"/>
        <v>1037.8899999999999</v>
      </c>
      <c r="G59" s="1"/>
    </row>
    <row r="60" spans="1:7">
      <c r="A60">
        <v>34.841024900000001</v>
      </c>
      <c r="B60">
        <v>136.53950399999999</v>
      </c>
      <c r="C60">
        <v>30.4</v>
      </c>
      <c r="D60">
        <v>1044.1999999999998</v>
      </c>
      <c r="E60">
        <f t="shared" si="0"/>
        <v>1044.1999999999998</v>
      </c>
      <c r="G60" s="1"/>
    </row>
    <row r="61" spans="1:7">
      <c r="A61">
        <v>34.841097499999997</v>
      </c>
      <c r="B61">
        <v>136.53945569999999</v>
      </c>
      <c r="C61">
        <v>29.2</v>
      </c>
      <c r="D61">
        <v>1053.3899999999999</v>
      </c>
      <c r="E61">
        <f t="shared" si="0"/>
        <v>1053.3899999999999</v>
      </c>
      <c r="G61" s="1"/>
    </row>
    <row r="62" spans="1:7">
      <c r="A62">
        <v>34.8412109</v>
      </c>
      <c r="B62">
        <v>136.53940879999999</v>
      </c>
      <c r="C62">
        <v>27.9</v>
      </c>
      <c r="D62">
        <v>1066.6799999999998</v>
      </c>
      <c r="E62">
        <f t="shared" si="0"/>
        <v>1066.6799999999998</v>
      </c>
      <c r="G62" s="1"/>
    </row>
    <row r="63" spans="1:7">
      <c r="A63">
        <v>34.841438699999998</v>
      </c>
      <c r="B63">
        <v>136.53933230000001</v>
      </c>
      <c r="C63">
        <v>25.8</v>
      </c>
      <c r="D63">
        <v>1092.8999999999999</v>
      </c>
      <c r="E63">
        <f t="shared" si="0"/>
        <v>1092.8999999999999</v>
      </c>
      <c r="G63" s="1"/>
    </row>
    <row r="64" spans="1:7">
      <c r="A64">
        <v>34.841837200000001</v>
      </c>
      <c r="B64">
        <v>136.5391942</v>
      </c>
      <c r="C64">
        <v>29.1</v>
      </c>
      <c r="D64">
        <v>1138.8799999999999</v>
      </c>
      <c r="E64">
        <f t="shared" si="0"/>
        <v>1138.8799999999999</v>
      </c>
      <c r="G64" s="1"/>
    </row>
    <row r="65" spans="1:7">
      <c r="A65">
        <v>34.841916400000002</v>
      </c>
      <c r="B65">
        <v>136.53915259999999</v>
      </c>
      <c r="C65">
        <v>30.1</v>
      </c>
      <c r="D65">
        <v>1148.4499999999998</v>
      </c>
      <c r="E65">
        <f t="shared" si="0"/>
        <v>1148.4499999999998</v>
      </c>
      <c r="G65" s="1"/>
    </row>
    <row r="66" spans="1:7">
      <c r="A66">
        <v>34.8419946</v>
      </c>
      <c r="B66">
        <v>136.53908960000001</v>
      </c>
      <c r="C66">
        <v>31</v>
      </c>
      <c r="D66">
        <v>1158.8599999999999</v>
      </c>
      <c r="E66">
        <f t="shared" si="0"/>
        <v>1158.8599999999999</v>
      </c>
      <c r="G66" s="1"/>
    </row>
    <row r="67" spans="1:7">
      <c r="A67">
        <v>34.8420573</v>
      </c>
      <c r="B67">
        <v>136.53903059999999</v>
      </c>
      <c r="C67">
        <v>31.4</v>
      </c>
      <c r="D67">
        <v>1167.6599999999999</v>
      </c>
      <c r="E67">
        <f t="shared" ref="E67:E130" si="1">D67</f>
        <v>1167.6599999999999</v>
      </c>
      <c r="G67" s="1"/>
    </row>
    <row r="68" spans="1:7">
      <c r="A68">
        <v>34.842114600000002</v>
      </c>
      <c r="B68">
        <v>136.53895679999999</v>
      </c>
      <c r="C68">
        <v>32.1</v>
      </c>
      <c r="D68">
        <v>1176.9299999999998</v>
      </c>
      <c r="E68">
        <f t="shared" si="1"/>
        <v>1176.9299999999998</v>
      </c>
      <c r="G68" s="1"/>
    </row>
    <row r="69" spans="1:7">
      <c r="A69">
        <v>34.842160800000002</v>
      </c>
      <c r="B69">
        <v>136.5388858</v>
      </c>
      <c r="C69">
        <v>32.700000000000003</v>
      </c>
      <c r="D69">
        <v>1185.1999999999998</v>
      </c>
      <c r="E69">
        <f t="shared" si="1"/>
        <v>1185.1999999999998</v>
      </c>
      <c r="G69" s="1"/>
    </row>
    <row r="70" spans="1:7">
      <c r="A70">
        <v>34.8422026</v>
      </c>
      <c r="B70">
        <v>136.53881200000001</v>
      </c>
      <c r="C70">
        <v>33.1</v>
      </c>
      <c r="D70">
        <v>1193.3899999999999</v>
      </c>
      <c r="E70">
        <f t="shared" si="1"/>
        <v>1193.3899999999999</v>
      </c>
      <c r="G70" s="1"/>
    </row>
    <row r="71" spans="1:7">
      <c r="A71">
        <v>34.842235600000002</v>
      </c>
      <c r="B71">
        <v>136.5387221</v>
      </c>
      <c r="C71">
        <v>33.799999999999997</v>
      </c>
      <c r="D71">
        <v>1202.3899999999999</v>
      </c>
      <c r="E71">
        <f t="shared" si="1"/>
        <v>1202.3899999999999</v>
      </c>
      <c r="G71" s="1"/>
    </row>
    <row r="72" spans="1:7">
      <c r="A72">
        <v>34.842269799999997</v>
      </c>
      <c r="B72">
        <v>136.5386081</v>
      </c>
      <c r="C72">
        <v>35</v>
      </c>
      <c r="D72">
        <v>1213.4899999999998</v>
      </c>
      <c r="E72">
        <f t="shared" si="1"/>
        <v>1213.4899999999998</v>
      </c>
      <c r="G72" s="1"/>
    </row>
    <row r="73" spans="1:7">
      <c r="A73">
        <v>34.842285199999999</v>
      </c>
      <c r="B73">
        <v>136.5385143</v>
      </c>
      <c r="C73">
        <v>35.1</v>
      </c>
      <c r="D73">
        <v>1222.2399999999998</v>
      </c>
      <c r="E73">
        <f t="shared" si="1"/>
        <v>1222.2399999999998</v>
      </c>
      <c r="G73" s="1"/>
    </row>
    <row r="74" spans="1:7">
      <c r="A74">
        <v>34.8422962</v>
      </c>
      <c r="B74">
        <v>136.53836810000001</v>
      </c>
      <c r="C74">
        <v>35.200000000000003</v>
      </c>
      <c r="D74">
        <v>1235.6699999999998</v>
      </c>
      <c r="E74">
        <f t="shared" si="1"/>
        <v>1235.6699999999998</v>
      </c>
      <c r="G74" s="1"/>
    </row>
    <row r="75" spans="1:7">
      <c r="A75">
        <v>34.842299500000003</v>
      </c>
      <c r="B75">
        <v>136.5382367</v>
      </c>
      <c r="C75">
        <v>35.799999999999997</v>
      </c>
      <c r="D75">
        <v>1247.6899999999998</v>
      </c>
      <c r="E75">
        <f t="shared" si="1"/>
        <v>1247.6899999999998</v>
      </c>
      <c r="G75" s="1"/>
    </row>
    <row r="76" spans="1:7">
      <c r="A76">
        <v>34.842303899999997</v>
      </c>
      <c r="B76">
        <v>136.5380878</v>
      </c>
      <c r="C76">
        <v>36.5</v>
      </c>
      <c r="D76">
        <v>1261.32</v>
      </c>
      <c r="E76">
        <f t="shared" si="1"/>
        <v>1261.32</v>
      </c>
      <c r="G76" s="1"/>
    </row>
    <row r="77" spans="1:7">
      <c r="A77">
        <v>34.8423072</v>
      </c>
      <c r="B77">
        <v>136.53794970000001</v>
      </c>
      <c r="C77">
        <v>37.299999999999997</v>
      </c>
      <c r="D77">
        <v>1273.96</v>
      </c>
      <c r="E77">
        <f t="shared" si="1"/>
        <v>1273.96</v>
      </c>
      <c r="G77" s="1"/>
    </row>
    <row r="78" spans="1:7">
      <c r="A78">
        <v>34.842313799999999</v>
      </c>
      <c r="B78">
        <v>136.53781960000001</v>
      </c>
      <c r="C78">
        <v>38.1</v>
      </c>
      <c r="D78">
        <v>1285.8800000000001</v>
      </c>
      <c r="E78">
        <f t="shared" si="1"/>
        <v>1285.8800000000001</v>
      </c>
      <c r="G78" s="1"/>
    </row>
    <row r="79" spans="1:7">
      <c r="A79">
        <v>34.842333600000003</v>
      </c>
      <c r="B79">
        <v>136.53772029999999</v>
      </c>
      <c r="C79">
        <v>39.200000000000003</v>
      </c>
      <c r="D79">
        <v>1295.22</v>
      </c>
      <c r="E79">
        <f t="shared" si="1"/>
        <v>1295.22</v>
      </c>
      <c r="G79" s="1"/>
    </row>
    <row r="80" spans="1:7">
      <c r="A80">
        <v>34.842372099999999</v>
      </c>
      <c r="B80">
        <v>136.5375956</v>
      </c>
      <c r="C80">
        <v>40.799999999999997</v>
      </c>
      <c r="D80">
        <v>1307.4000000000001</v>
      </c>
      <c r="E80">
        <f t="shared" si="1"/>
        <v>1307.4000000000001</v>
      </c>
      <c r="G80" s="1"/>
    </row>
    <row r="81" spans="1:7">
      <c r="A81">
        <v>34.842417300000001</v>
      </c>
      <c r="B81">
        <v>136.53749239999999</v>
      </c>
      <c r="C81">
        <v>41.6</v>
      </c>
      <c r="D81">
        <v>1318.0900000000001</v>
      </c>
      <c r="E81">
        <f t="shared" si="1"/>
        <v>1318.0900000000001</v>
      </c>
      <c r="G81" s="1"/>
    </row>
    <row r="82" spans="1:7">
      <c r="A82">
        <v>34.842453599999999</v>
      </c>
      <c r="B82">
        <v>136.53742260000001</v>
      </c>
      <c r="C82">
        <v>42</v>
      </c>
      <c r="D82">
        <v>1325.64</v>
      </c>
      <c r="E82">
        <f t="shared" si="1"/>
        <v>1325.64</v>
      </c>
      <c r="G82" s="1"/>
    </row>
    <row r="83" spans="1:7">
      <c r="A83">
        <v>34.842499799999999</v>
      </c>
      <c r="B83">
        <v>136.53734750000001</v>
      </c>
      <c r="C83">
        <v>42.2</v>
      </c>
      <c r="D83">
        <v>1334.21</v>
      </c>
      <c r="E83">
        <f t="shared" si="1"/>
        <v>1334.21</v>
      </c>
      <c r="G83" s="1"/>
    </row>
    <row r="84" spans="1:7">
      <c r="A84">
        <v>34.842560300000002</v>
      </c>
      <c r="B84">
        <v>136.53727240000001</v>
      </c>
      <c r="C84">
        <v>41.6</v>
      </c>
      <c r="D84">
        <v>1343.81</v>
      </c>
      <c r="E84">
        <f t="shared" si="1"/>
        <v>1343.81</v>
      </c>
      <c r="G84" s="1"/>
    </row>
    <row r="85" spans="1:7">
      <c r="A85">
        <v>34.842617599999997</v>
      </c>
      <c r="B85">
        <v>136.53720799999999</v>
      </c>
      <c r="C85">
        <v>40.700000000000003</v>
      </c>
      <c r="D85">
        <v>1352.48</v>
      </c>
      <c r="E85">
        <f t="shared" si="1"/>
        <v>1352.48</v>
      </c>
      <c r="G85" s="1"/>
    </row>
    <row r="86" spans="1:7">
      <c r="A86">
        <v>34.842682500000002</v>
      </c>
      <c r="B86">
        <v>136.53715310000001</v>
      </c>
      <c r="C86">
        <v>39.200000000000003</v>
      </c>
      <c r="D86">
        <v>1361.26</v>
      </c>
      <c r="E86">
        <f t="shared" si="1"/>
        <v>1361.26</v>
      </c>
      <c r="G86" s="1"/>
    </row>
    <row r="87" spans="1:7">
      <c r="A87">
        <v>34.8427431</v>
      </c>
      <c r="B87">
        <v>136.53710609999999</v>
      </c>
      <c r="C87">
        <v>37.799999999999997</v>
      </c>
      <c r="D87">
        <v>1369.24</v>
      </c>
      <c r="E87">
        <f t="shared" si="1"/>
        <v>1369.24</v>
      </c>
      <c r="G87" s="1"/>
    </row>
    <row r="88" spans="1:7">
      <c r="A88">
        <v>34.842806899999999</v>
      </c>
      <c r="B88">
        <v>136.5370686</v>
      </c>
      <c r="C88">
        <v>37</v>
      </c>
      <c r="D88">
        <v>1377.11</v>
      </c>
      <c r="E88">
        <f t="shared" si="1"/>
        <v>1377.11</v>
      </c>
      <c r="G88" s="1"/>
    </row>
    <row r="89" spans="1:7">
      <c r="A89">
        <v>34.842880600000001</v>
      </c>
      <c r="B89">
        <v>136.5370417</v>
      </c>
      <c r="C89">
        <v>37.1</v>
      </c>
      <c r="D89">
        <v>1385.6499999999999</v>
      </c>
      <c r="E89">
        <f t="shared" si="1"/>
        <v>1385.6499999999999</v>
      </c>
      <c r="G89" s="1"/>
    </row>
    <row r="90" spans="1:7">
      <c r="A90">
        <v>34.842961000000003</v>
      </c>
      <c r="B90">
        <v>136.537023</v>
      </c>
      <c r="C90">
        <v>37</v>
      </c>
      <c r="D90">
        <v>1394.7299999999998</v>
      </c>
      <c r="E90">
        <f t="shared" si="1"/>
        <v>1394.7299999999998</v>
      </c>
      <c r="G90" s="1"/>
    </row>
    <row r="91" spans="1:7">
      <c r="A91">
        <v>34.843023700000003</v>
      </c>
      <c r="B91">
        <v>136.53701889999999</v>
      </c>
      <c r="C91">
        <v>36.799999999999997</v>
      </c>
      <c r="D91">
        <v>1401.6999999999998</v>
      </c>
      <c r="E91">
        <f t="shared" si="1"/>
        <v>1401.6999999999998</v>
      </c>
      <c r="G91" s="1"/>
    </row>
    <row r="92" spans="1:7">
      <c r="A92">
        <v>34.8430854</v>
      </c>
      <c r="B92">
        <v>136.5370149</v>
      </c>
      <c r="C92">
        <v>37.1</v>
      </c>
      <c r="D92">
        <v>1408.5499999999997</v>
      </c>
      <c r="E92">
        <f t="shared" si="1"/>
        <v>1408.5499999999997</v>
      </c>
      <c r="G92" s="1"/>
    </row>
    <row r="93" spans="1:7">
      <c r="A93">
        <v>34.843138199999999</v>
      </c>
      <c r="B93">
        <v>136.53701889999999</v>
      </c>
      <c r="C93">
        <v>37.799999999999997</v>
      </c>
      <c r="D93">
        <v>1414.4199999999996</v>
      </c>
      <c r="E93">
        <f t="shared" si="1"/>
        <v>1414.4199999999996</v>
      </c>
      <c r="G93" s="1"/>
    </row>
    <row r="94" spans="1:7">
      <c r="A94">
        <v>34.843280200000002</v>
      </c>
      <c r="B94">
        <v>136.53706450000001</v>
      </c>
      <c r="C94">
        <v>39.1</v>
      </c>
      <c r="D94">
        <v>1430.7199999999996</v>
      </c>
      <c r="E94">
        <f t="shared" si="1"/>
        <v>1430.7199999999996</v>
      </c>
      <c r="G94" s="1"/>
    </row>
    <row r="95" spans="1:7">
      <c r="A95">
        <v>34.843431000000002</v>
      </c>
      <c r="B95">
        <v>136.5371356</v>
      </c>
      <c r="C95">
        <v>40.1</v>
      </c>
      <c r="D95">
        <v>1448.6699999999996</v>
      </c>
      <c r="E95">
        <f t="shared" si="1"/>
        <v>1448.6699999999996</v>
      </c>
      <c r="G95" s="1"/>
    </row>
    <row r="96" spans="1:7">
      <c r="A96">
        <v>34.843871200000002</v>
      </c>
      <c r="B96">
        <v>136.5373314</v>
      </c>
      <c r="C96">
        <v>38.9</v>
      </c>
      <c r="D96">
        <v>1500.6799999999996</v>
      </c>
      <c r="E96">
        <f t="shared" si="1"/>
        <v>1500.6799999999996</v>
      </c>
      <c r="G96" s="1"/>
    </row>
    <row r="97" spans="1:7">
      <c r="A97">
        <v>34.843970300000002</v>
      </c>
      <c r="B97">
        <v>136.53735560000001</v>
      </c>
      <c r="C97">
        <v>38.299999999999997</v>
      </c>
      <c r="D97">
        <v>1511.8899999999996</v>
      </c>
      <c r="E97">
        <f t="shared" si="1"/>
        <v>1511.8899999999996</v>
      </c>
      <c r="G97" s="1"/>
    </row>
    <row r="98" spans="1:7">
      <c r="A98">
        <v>34.844056199999997</v>
      </c>
      <c r="B98">
        <v>136.53736359999999</v>
      </c>
      <c r="C98">
        <v>37.9</v>
      </c>
      <c r="D98">
        <v>1521.4499999999996</v>
      </c>
      <c r="E98">
        <f t="shared" si="1"/>
        <v>1521.4499999999996</v>
      </c>
      <c r="G98" s="1"/>
    </row>
    <row r="99" spans="1:7">
      <c r="A99">
        <v>34.8441288</v>
      </c>
      <c r="B99">
        <v>136.53736359999999</v>
      </c>
      <c r="C99">
        <v>37.6</v>
      </c>
      <c r="D99">
        <v>1529.4999999999995</v>
      </c>
      <c r="E99">
        <f t="shared" si="1"/>
        <v>1529.4999999999995</v>
      </c>
      <c r="G99" s="1"/>
    </row>
    <row r="100" spans="1:7">
      <c r="A100">
        <v>34.844208000000002</v>
      </c>
      <c r="B100">
        <v>136.53734750000001</v>
      </c>
      <c r="C100">
        <v>37.700000000000003</v>
      </c>
      <c r="D100">
        <v>1538.4099999999996</v>
      </c>
      <c r="E100">
        <f t="shared" si="1"/>
        <v>1538.4099999999996</v>
      </c>
      <c r="G100" s="1"/>
    </row>
    <row r="101" spans="1:7">
      <c r="A101">
        <v>34.844300500000003</v>
      </c>
      <c r="B101">
        <v>136.537318</v>
      </c>
      <c r="C101">
        <v>38.299999999999997</v>
      </c>
      <c r="D101">
        <v>1549.0199999999995</v>
      </c>
      <c r="E101">
        <f t="shared" si="1"/>
        <v>1549.0199999999995</v>
      </c>
      <c r="G101" s="1"/>
    </row>
    <row r="102" spans="1:7">
      <c r="A102">
        <v>34.844379699999998</v>
      </c>
      <c r="B102">
        <v>136.5372778</v>
      </c>
      <c r="C102">
        <v>39</v>
      </c>
      <c r="D102">
        <v>1558.5399999999995</v>
      </c>
      <c r="E102">
        <f t="shared" si="1"/>
        <v>1558.5399999999995</v>
      </c>
      <c r="G102" s="1"/>
    </row>
    <row r="103" spans="1:7">
      <c r="A103">
        <v>34.844463400000002</v>
      </c>
      <c r="B103">
        <v>136.53721880000001</v>
      </c>
      <c r="C103">
        <v>40.200000000000003</v>
      </c>
      <c r="D103">
        <v>1569.2799999999995</v>
      </c>
      <c r="E103">
        <f t="shared" si="1"/>
        <v>1569.2799999999995</v>
      </c>
      <c r="G103" s="1"/>
    </row>
    <row r="104" spans="1:7">
      <c r="A104">
        <v>34.844531600000003</v>
      </c>
      <c r="B104">
        <v>136.5371705</v>
      </c>
      <c r="C104">
        <v>41.6</v>
      </c>
      <c r="D104">
        <v>1578.0399999999995</v>
      </c>
      <c r="E104">
        <f t="shared" si="1"/>
        <v>1578.0399999999995</v>
      </c>
      <c r="G104" s="1"/>
    </row>
    <row r="105" spans="1:7">
      <c r="A105">
        <v>34.844588899999998</v>
      </c>
      <c r="B105">
        <v>136.53710609999999</v>
      </c>
      <c r="C105">
        <v>43.1</v>
      </c>
      <c r="D105">
        <v>1586.7099999999996</v>
      </c>
      <c r="E105">
        <f t="shared" si="1"/>
        <v>1586.7099999999996</v>
      </c>
      <c r="G105" s="1"/>
    </row>
    <row r="106" spans="1:7">
      <c r="A106">
        <v>34.844652699999997</v>
      </c>
      <c r="B106">
        <v>136.53702029999999</v>
      </c>
      <c r="C106">
        <v>45.1</v>
      </c>
      <c r="D106">
        <v>1597.2799999999995</v>
      </c>
      <c r="E106">
        <f t="shared" si="1"/>
        <v>1597.2799999999995</v>
      </c>
      <c r="G106" s="1"/>
    </row>
    <row r="107" spans="1:7">
      <c r="A107">
        <v>34.844707700000001</v>
      </c>
      <c r="B107">
        <v>136.53692100000001</v>
      </c>
      <c r="C107">
        <v>47.2</v>
      </c>
      <c r="D107">
        <v>1608.2199999999996</v>
      </c>
      <c r="E107">
        <f t="shared" si="1"/>
        <v>1608.2199999999996</v>
      </c>
      <c r="G107" s="1"/>
    </row>
    <row r="108" spans="1:7">
      <c r="A108">
        <v>34.844758400000003</v>
      </c>
      <c r="B108">
        <v>136.53681109999999</v>
      </c>
      <c r="C108">
        <v>48.4</v>
      </c>
      <c r="D108">
        <v>1619.7399999999996</v>
      </c>
      <c r="E108">
        <f t="shared" si="1"/>
        <v>1619.7399999999996</v>
      </c>
      <c r="G108" s="1"/>
    </row>
    <row r="109" spans="1:7">
      <c r="A109">
        <v>34.844800200000002</v>
      </c>
      <c r="B109">
        <v>136.53671990000001</v>
      </c>
      <c r="C109">
        <v>49.3</v>
      </c>
      <c r="D109">
        <v>1629.2799999999995</v>
      </c>
      <c r="E109">
        <f t="shared" si="1"/>
        <v>1629.2799999999995</v>
      </c>
      <c r="G109" s="1"/>
    </row>
    <row r="110" spans="1:7">
      <c r="A110">
        <v>34.844833199999997</v>
      </c>
      <c r="B110">
        <v>136.53662869999999</v>
      </c>
      <c r="C110">
        <v>49.6</v>
      </c>
      <c r="D110">
        <v>1638.3899999999994</v>
      </c>
      <c r="E110">
        <f t="shared" si="1"/>
        <v>1638.3899999999994</v>
      </c>
      <c r="G110" s="1"/>
    </row>
    <row r="111" spans="1:7">
      <c r="A111">
        <v>34.844879400000003</v>
      </c>
      <c r="B111">
        <v>136.53650260000001</v>
      </c>
      <c r="C111">
        <v>49.4</v>
      </c>
      <c r="D111">
        <v>1651.0099999999993</v>
      </c>
      <c r="E111">
        <f t="shared" si="1"/>
        <v>1651.0099999999993</v>
      </c>
      <c r="G111" s="1"/>
    </row>
    <row r="112" spans="1:7">
      <c r="A112">
        <v>34.844921300000003</v>
      </c>
      <c r="B112">
        <v>136.53638459999999</v>
      </c>
      <c r="C112">
        <v>48.9</v>
      </c>
      <c r="D112">
        <v>1662.7599999999993</v>
      </c>
      <c r="E112">
        <f t="shared" si="1"/>
        <v>1662.7599999999993</v>
      </c>
      <c r="G112" s="1"/>
    </row>
    <row r="113" spans="1:7">
      <c r="A113">
        <v>34.844960899999997</v>
      </c>
      <c r="B113">
        <v>136.5362666</v>
      </c>
      <c r="C113">
        <v>48.4</v>
      </c>
      <c r="D113">
        <v>1674.4099999999994</v>
      </c>
      <c r="E113">
        <f t="shared" si="1"/>
        <v>1674.4099999999994</v>
      </c>
      <c r="G113" s="1"/>
    </row>
    <row r="114" spans="1:7">
      <c r="A114">
        <v>34.844996100000003</v>
      </c>
      <c r="B114">
        <v>136.53613250000001</v>
      </c>
      <c r="C114">
        <v>48</v>
      </c>
      <c r="D114">
        <v>1687.2799999999993</v>
      </c>
      <c r="E114">
        <f t="shared" si="1"/>
        <v>1687.2799999999993</v>
      </c>
      <c r="G114" s="1"/>
    </row>
    <row r="115" spans="1:7">
      <c r="A115">
        <v>34.845018099999997</v>
      </c>
      <c r="B115">
        <v>136.53599299999999</v>
      </c>
      <c r="C115">
        <v>48.1</v>
      </c>
      <c r="D115">
        <v>1700.2699999999993</v>
      </c>
      <c r="E115">
        <f t="shared" si="1"/>
        <v>1700.2699999999993</v>
      </c>
      <c r="G115" s="1"/>
    </row>
    <row r="116" spans="1:7">
      <c r="A116">
        <v>34.845042300000003</v>
      </c>
      <c r="B116">
        <v>136.53580790000001</v>
      </c>
      <c r="C116">
        <v>48.1</v>
      </c>
      <c r="D116">
        <v>1717.4099999999994</v>
      </c>
      <c r="E116">
        <f t="shared" si="1"/>
        <v>1717.4099999999994</v>
      </c>
      <c r="G116" s="1"/>
    </row>
    <row r="117" spans="1:7">
      <c r="A117">
        <v>34.845051099999999</v>
      </c>
      <c r="B117">
        <v>136.53555850000001</v>
      </c>
      <c r="C117">
        <v>45.1</v>
      </c>
      <c r="D117">
        <v>1740.2399999999993</v>
      </c>
      <c r="E117">
        <f t="shared" si="1"/>
        <v>1740.2399999999993</v>
      </c>
      <c r="G117" s="1"/>
    </row>
    <row r="118" spans="1:7">
      <c r="A118">
        <v>34.845053299999996</v>
      </c>
      <c r="B118">
        <v>136.5353332</v>
      </c>
      <c r="C118">
        <v>43.4</v>
      </c>
      <c r="D118">
        <v>1760.8499999999992</v>
      </c>
      <c r="E118">
        <f t="shared" si="1"/>
        <v>1760.8499999999992</v>
      </c>
      <c r="G118" s="1"/>
    </row>
    <row r="119" spans="1:7">
      <c r="A119">
        <v>34.845029099999998</v>
      </c>
      <c r="B119">
        <v>136.53508099999999</v>
      </c>
      <c r="C119">
        <v>43.2</v>
      </c>
      <c r="D119">
        <v>1784.0699999999993</v>
      </c>
      <c r="E119">
        <f t="shared" si="1"/>
        <v>1784.0699999999993</v>
      </c>
      <c r="G119" s="1"/>
    </row>
    <row r="120" spans="1:7">
      <c r="A120">
        <v>34.844982899999998</v>
      </c>
      <c r="B120">
        <v>136.53487179999999</v>
      </c>
      <c r="C120">
        <v>44.8</v>
      </c>
      <c r="D120">
        <v>1803.8799999999992</v>
      </c>
      <c r="E120">
        <f t="shared" si="1"/>
        <v>1803.8799999999992</v>
      </c>
      <c r="G120" s="1"/>
    </row>
    <row r="121" spans="1:7">
      <c r="A121">
        <v>34.8448992</v>
      </c>
      <c r="B121">
        <v>136.53464650000001</v>
      </c>
      <c r="C121">
        <v>46.5</v>
      </c>
      <c r="D121">
        <v>1826.4799999999991</v>
      </c>
      <c r="E121">
        <f t="shared" si="1"/>
        <v>1826.4799999999991</v>
      </c>
      <c r="G121" s="1"/>
    </row>
    <row r="122" spans="1:7">
      <c r="A122">
        <v>34.844804600000003</v>
      </c>
      <c r="B122">
        <v>136.5344024</v>
      </c>
      <c r="C122">
        <v>46.6</v>
      </c>
      <c r="D122">
        <v>1851.1499999999992</v>
      </c>
      <c r="E122">
        <f t="shared" si="1"/>
        <v>1851.1499999999992</v>
      </c>
      <c r="G122" s="1"/>
    </row>
    <row r="123" spans="1:7">
      <c r="A123">
        <v>34.8447253</v>
      </c>
      <c r="B123">
        <v>136.53422810000001</v>
      </c>
      <c r="C123">
        <v>46</v>
      </c>
      <c r="D123">
        <v>1869.3599999999992</v>
      </c>
      <c r="E123">
        <f t="shared" si="1"/>
        <v>1869.3599999999992</v>
      </c>
      <c r="G123" s="1"/>
    </row>
    <row r="124" spans="1:7">
      <c r="A124">
        <v>34.844615300000001</v>
      </c>
      <c r="B124">
        <v>136.5340377</v>
      </c>
      <c r="C124">
        <v>44.9</v>
      </c>
      <c r="D124">
        <v>1890.6199999999992</v>
      </c>
      <c r="E124">
        <f t="shared" si="1"/>
        <v>1890.6199999999992</v>
      </c>
      <c r="G124" s="1"/>
    </row>
    <row r="125" spans="1:7">
      <c r="A125">
        <v>34.844481000000002</v>
      </c>
      <c r="B125">
        <v>136.5338606</v>
      </c>
      <c r="C125">
        <v>43.7</v>
      </c>
      <c r="D125">
        <v>1912.6299999999992</v>
      </c>
      <c r="E125">
        <f t="shared" si="1"/>
        <v>1912.6299999999992</v>
      </c>
      <c r="G125" s="1"/>
    </row>
    <row r="126" spans="1:7">
      <c r="A126">
        <v>34.844335700000002</v>
      </c>
      <c r="B126">
        <v>136.53368900000001</v>
      </c>
      <c r="C126">
        <v>43.8</v>
      </c>
      <c r="D126">
        <v>1935.1299999999992</v>
      </c>
      <c r="E126">
        <f t="shared" si="1"/>
        <v>1935.1299999999992</v>
      </c>
      <c r="G126" s="1"/>
    </row>
    <row r="127" spans="1:7">
      <c r="A127">
        <v>34.844155200000003</v>
      </c>
      <c r="B127">
        <v>136.53349589999999</v>
      </c>
      <c r="C127">
        <v>43.4</v>
      </c>
      <c r="D127">
        <v>1961.8299999999992</v>
      </c>
      <c r="E127">
        <f t="shared" si="1"/>
        <v>1961.8299999999992</v>
      </c>
      <c r="G127" s="1"/>
    </row>
    <row r="128" spans="1:7">
      <c r="A128">
        <v>34.843831600000001</v>
      </c>
      <c r="B128">
        <v>136.53317670000001</v>
      </c>
      <c r="C128">
        <v>43.2</v>
      </c>
      <c r="D128">
        <v>2008.0999999999992</v>
      </c>
      <c r="E128">
        <f t="shared" si="1"/>
        <v>2008.0999999999992</v>
      </c>
      <c r="G128" s="1"/>
    </row>
    <row r="129" spans="1:11">
      <c r="A129">
        <v>34.843538799999997</v>
      </c>
      <c r="B129">
        <v>136.53287900000001</v>
      </c>
      <c r="C129">
        <v>44.2</v>
      </c>
      <c r="D129">
        <v>2050.4799999999991</v>
      </c>
      <c r="E129">
        <f t="shared" si="1"/>
        <v>2050.4799999999991</v>
      </c>
      <c r="G129" s="1"/>
    </row>
    <row r="130" spans="1:11">
      <c r="A130">
        <v>34.843353899999997</v>
      </c>
      <c r="B130">
        <v>136.53269119999999</v>
      </c>
      <c r="C130">
        <v>43.5</v>
      </c>
      <c r="D130">
        <v>2077.2299999999991</v>
      </c>
      <c r="E130">
        <f t="shared" si="1"/>
        <v>2077.2299999999991</v>
      </c>
      <c r="G130" s="1"/>
    </row>
    <row r="131" spans="1:11">
      <c r="A131">
        <v>34.843326400000002</v>
      </c>
      <c r="B131">
        <v>136.5326671</v>
      </c>
      <c r="C131">
        <v>43.3</v>
      </c>
      <c r="D131">
        <v>2080.9899999999993</v>
      </c>
      <c r="E131">
        <f t="shared" ref="E131:E194" si="2">D131</f>
        <v>2080.9899999999993</v>
      </c>
      <c r="G131" s="1"/>
    </row>
    <row r="132" spans="1:11">
      <c r="A132">
        <v>34.843302199999997</v>
      </c>
      <c r="B132">
        <v>136.53264160000001</v>
      </c>
      <c r="C132">
        <v>43.3</v>
      </c>
      <c r="D132">
        <v>2084.5499999999993</v>
      </c>
      <c r="E132">
        <f t="shared" si="2"/>
        <v>2084.5499999999993</v>
      </c>
      <c r="G132" s="1"/>
    </row>
    <row r="133" spans="1:11">
      <c r="A133">
        <v>34.8432824</v>
      </c>
      <c r="B133">
        <v>136.5326148</v>
      </c>
      <c r="C133">
        <v>43.2</v>
      </c>
      <c r="D133">
        <v>2087.8399999999992</v>
      </c>
      <c r="E133">
        <f t="shared" si="2"/>
        <v>2087.8399999999992</v>
      </c>
      <c r="G133" s="1"/>
    </row>
    <row r="134" spans="1:11">
      <c r="A134">
        <v>34.843262600000003</v>
      </c>
      <c r="B134">
        <v>136.5325852</v>
      </c>
      <c r="C134">
        <v>43.2</v>
      </c>
      <c r="D134">
        <v>2091.329999999999</v>
      </c>
      <c r="E134">
        <f t="shared" si="2"/>
        <v>2091.329999999999</v>
      </c>
      <c r="G134" s="1"/>
    </row>
    <row r="135" spans="1:11">
      <c r="A135">
        <v>34.843249399999998</v>
      </c>
      <c r="B135">
        <v>136.53255569999999</v>
      </c>
      <c r="C135">
        <v>43.2</v>
      </c>
      <c r="D135">
        <v>2094.3999999999992</v>
      </c>
      <c r="E135">
        <f t="shared" si="2"/>
        <v>2094.3999999999992</v>
      </c>
      <c r="G135" s="1"/>
    </row>
    <row r="136" spans="1:11">
      <c r="A136">
        <v>34.843239500000003</v>
      </c>
      <c r="B136">
        <v>136.53252620000001</v>
      </c>
      <c r="C136">
        <v>43.2</v>
      </c>
      <c r="D136">
        <v>2097.309999999999</v>
      </c>
      <c r="E136">
        <f t="shared" si="2"/>
        <v>2097.309999999999</v>
      </c>
      <c r="G136" s="1"/>
    </row>
    <row r="137" spans="1:11">
      <c r="A137">
        <v>34.843235100000001</v>
      </c>
      <c r="B137">
        <v>136.53248730000001</v>
      </c>
      <c r="C137">
        <v>43.3</v>
      </c>
      <c r="D137">
        <v>2100.8999999999992</v>
      </c>
      <c r="E137">
        <f t="shared" si="2"/>
        <v>2100.8999999999992</v>
      </c>
      <c r="G137" s="1"/>
    </row>
    <row r="138" spans="1:11">
      <c r="A138">
        <v>34.843221800000002</v>
      </c>
      <c r="B138">
        <v>136.53227140000001</v>
      </c>
      <c r="C138">
        <v>44</v>
      </c>
      <c r="D138">
        <v>2120.6999999999994</v>
      </c>
      <c r="E138">
        <f t="shared" si="2"/>
        <v>2120.6999999999994</v>
      </c>
      <c r="G138" s="1"/>
    </row>
    <row r="139" spans="1:11">
      <c r="A139">
        <v>34.843187700000001</v>
      </c>
      <c r="B139">
        <v>136.53178800000001</v>
      </c>
      <c r="C139">
        <v>42.6</v>
      </c>
      <c r="D139">
        <v>2165.0699999999993</v>
      </c>
      <c r="E139">
        <f t="shared" si="2"/>
        <v>2165.0699999999993</v>
      </c>
      <c r="G139" s="1"/>
    </row>
    <row r="140" spans="1:11">
      <c r="A140">
        <v>34.843150899999998</v>
      </c>
      <c r="B140">
        <v>136.53130949999999</v>
      </c>
      <c r="C140">
        <v>41.5</v>
      </c>
      <c r="D140">
        <v>2209.0199999999991</v>
      </c>
      <c r="E140">
        <f t="shared" si="2"/>
        <v>2209.0199999999991</v>
      </c>
      <c r="G140" s="1"/>
    </row>
    <row r="141" spans="1:11">
      <c r="A141">
        <v>34.8431316</v>
      </c>
      <c r="B141">
        <v>136.53101480000001</v>
      </c>
      <c r="C141">
        <v>41.3</v>
      </c>
      <c r="D141">
        <v>2236.059999999999</v>
      </c>
      <c r="E141">
        <f t="shared" si="2"/>
        <v>2236.059999999999</v>
      </c>
      <c r="G141" s="1"/>
    </row>
    <row r="142" spans="1:11">
      <c r="A142">
        <v>34.843134900000003</v>
      </c>
      <c r="B142">
        <v>136.53097729999999</v>
      </c>
      <c r="C142">
        <v>41.3</v>
      </c>
      <c r="D142">
        <v>2239.5099999999989</v>
      </c>
      <c r="E142">
        <f t="shared" si="2"/>
        <v>2239.5099999999989</v>
      </c>
      <c r="G142" s="1"/>
    </row>
    <row r="143" spans="1:11">
      <c r="A143">
        <v>34.843144799999997</v>
      </c>
      <c r="B143">
        <v>136.53094110000001</v>
      </c>
      <c r="C143">
        <v>41.4</v>
      </c>
      <c r="D143">
        <v>2242.9999999999986</v>
      </c>
      <c r="E143">
        <f t="shared" si="2"/>
        <v>2242.9999999999986</v>
      </c>
      <c r="G143" s="1"/>
    </row>
    <row r="144" spans="1:11">
      <c r="A144">
        <v>34.843156899999997</v>
      </c>
      <c r="B144">
        <v>136.5309129</v>
      </c>
      <c r="C144">
        <v>41.5</v>
      </c>
      <c r="D144">
        <v>2245.9099999999985</v>
      </c>
      <c r="E144">
        <f t="shared" si="2"/>
        <v>2245.9099999999985</v>
      </c>
      <c r="G144" s="1" t="s">
        <v>5</v>
      </c>
      <c r="H144" t="s">
        <v>6</v>
      </c>
      <c r="I144" t="s">
        <v>7</v>
      </c>
      <c r="J144" t="s">
        <v>8</v>
      </c>
      <c r="K144" t="s">
        <v>9</v>
      </c>
    </row>
    <row r="145" spans="1:11" s="2" customFormat="1">
      <c r="A145" s="2">
        <v>34.843167899999997</v>
      </c>
      <c r="B145" s="2">
        <v>136.53089009999999</v>
      </c>
      <c r="C145" s="2">
        <f>J145</f>
        <v>41.475000000000001</v>
      </c>
      <c r="D145" s="2">
        <v>2248.3299999999986</v>
      </c>
      <c r="E145" s="2">
        <f t="shared" si="2"/>
        <v>2248.3299999999986</v>
      </c>
      <c r="G145" s="3">
        <v>41.5</v>
      </c>
      <c r="H145" s="2">
        <v>-2.5000000000000001E-2</v>
      </c>
      <c r="I145" s="2">
        <f>E145-E144</f>
        <v>2.4200000000000728</v>
      </c>
      <c r="J145" s="2">
        <f>G145+H145</f>
        <v>41.475000000000001</v>
      </c>
      <c r="K145" s="2">
        <f>(H145/I145)*100</f>
        <v>-1.0330578512396384</v>
      </c>
    </row>
    <row r="146" spans="1:11" s="2" customFormat="1">
      <c r="A146" s="2">
        <v>34.8431833</v>
      </c>
      <c r="B146" s="2">
        <v>136.53086189999999</v>
      </c>
      <c r="C146" s="2">
        <f t="shared" ref="C146:C161" si="3">J146</f>
        <v>41.44</v>
      </c>
      <c r="D146" s="2">
        <v>2251.4199999999987</v>
      </c>
      <c r="E146" s="2">
        <f t="shared" si="2"/>
        <v>2251.4199999999987</v>
      </c>
      <c r="G146" s="3">
        <v>41.5</v>
      </c>
      <c r="H146" s="2">
        <v>-0.06</v>
      </c>
      <c r="I146" s="2">
        <f t="shared" ref="I146:I209" si="4">E146-E145</f>
        <v>3.0900000000001455</v>
      </c>
      <c r="J146" s="2">
        <f t="shared" ref="J146:J161" si="5">G146+H146</f>
        <v>41.44</v>
      </c>
      <c r="K146" s="2">
        <f>((J146-J145)/I146)*100</f>
        <v>-1.1326860841424611</v>
      </c>
    </row>
    <row r="147" spans="1:11" s="2" customFormat="1">
      <c r="A147" s="2">
        <v>34.843201999999998</v>
      </c>
      <c r="B147" s="2">
        <v>136.53084050000001</v>
      </c>
      <c r="C147" s="2">
        <f t="shared" si="3"/>
        <v>41.4</v>
      </c>
      <c r="D147" s="2">
        <v>2254.2699999999986</v>
      </c>
      <c r="E147" s="2">
        <f t="shared" si="2"/>
        <v>2254.2699999999986</v>
      </c>
      <c r="G147" s="3">
        <v>41.5</v>
      </c>
      <c r="H147" s="2">
        <v>-0.1</v>
      </c>
      <c r="I147" s="2">
        <f t="shared" si="4"/>
        <v>2.8499999999999091</v>
      </c>
      <c r="J147" s="2">
        <f t="shared" si="5"/>
        <v>41.4</v>
      </c>
      <c r="K147" s="2">
        <f t="shared" ref="K147:K161" si="6">((J147-J146)/I147)*100</f>
        <v>-1.4035087719298396</v>
      </c>
    </row>
    <row r="148" spans="1:11" s="2" customFormat="1">
      <c r="A148" s="2">
        <v>34.8432174</v>
      </c>
      <c r="B148" s="2">
        <v>136.53082570000001</v>
      </c>
      <c r="C148" s="2">
        <f t="shared" si="3"/>
        <v>41.35</v>
      </c>
      <c r="D148" s="2">
        <v>2256.4499999999985</v>
      </c>
      <c r="E148" s="2">
        <f t="shared" si="2"/>
        <v>2256.4499999999985</v>
      </c>
      <c r="G148" s="3">
        <v>41.4</v>
      </c>
      <c r="H148" s="2">
        <v>-0.05</v>
      </c>
      <c r="I148" s="2">
        <f t="shared" si="4"/>
        <v>2.1799999999998363</v>
      </c>
      <c r="J148" s="2">
        <f t="shared" si="5"/>
        <v>41.35</v>
      </c>
      <c r="K148" s="2">
        <f t="shared" si="6"/>
        <v>-2.2935779816514179</v>
      </c>
    </row>
    <row r="149" spans="1:11" s="2" customFormat="1">
      <c r="A149" s="2">
        <v>34.843237299999998</v>
      </c>
      <c r="B149" s="2">
        <v>136.5308096</v>
      </c>
      <c r="C149" s="2">
        <f t="shared" si="3"/>
        <v>41.195</v>
      </c>
      <c r="D149" s="2">
        <v>2259.0999999999985</v>
      </c>
      <c r="E149" s="2">
        <f t="shared" si="2"/>
        <v>2259.0999999999985</v>
      </c>
      <c r="G149" s="3">
        <v>41.2</v>
      </c>
      <c r="H149" s="2">
        <v>-5.0000000000000001E-3</v>
      </c>
      <c r="I149" s="2">
        <f t="shared" si="4"/>
        <v>2.6500000000000909</v>
      </c>
      <c r="J149" s="2">
        <f t="shared" si="5"/>
        <v>41.195</v>
      </c>
      <c r="K149" s="2">
        <f t="shared" si="6"/>
        <v>-5.8490566037734268</v>
      </c>
    </row>
    <row r="150" spans="1:11" s="2" customFormat="1">
      <c r="A150" s="2">
        <v>34.843260399999998</v>
      </c>
      <c r="B150" s="2">
        <v>136.5307976</v>
      </c>
      <c r="C150" s="2">
        <f t="shared" si="3"/>
        <v>41.09</v>
      </c>
      <c r="D150" s="2">
        <v>2261.8899999999985</v>
      </c>
      <c r="E150" s="2">
        <f t="shared" si="2"/>
        <v>2261.8899999999985</v>
      </c>
      <c r="G150" s="3">
        <v>41.1</v>
      </c>
      <c r="H150" s="2">
        <v>-0.01</v>
      </c>
      <c r="I150" s="2">
        <f t="shared" si="4"/>
        <v>2.7899999999999636</v>
      </c>
      <c r="J150" s="2">
        <f t="shared" si="5"/>
        <v>41.09</v>
      </c>
      <c r="K150" s="2">
        <f t="shared" si="6"/>
        <v>-3.7634408602149909</v>
      </c>
    </row>
    <row r="151" spans="1:11" s="2" customFormat="1">
      <c r="A151" s="2">
        <v>34.843291200000003</v>
      </c>
      <c r="B151" s="2">
        <v>136.5307828</v>
      </c>
      <c r="C151" s="2">
        <f t="shared" si="3"/>
        <v>40.85</v>
      </c>
      <c r="D151" s="2">
        <v>2265.5699999999983</v>
      </c>
      <c r="E151" s="2">
        <f t="shared" si="2"/>
        <v>2265.5699999999983</v>
      </c>
      <c r="G151" s="3">
        <v>40.9</v>
      </c>
      <c r="H151" s="2">
        <v>-0.05</v>
      </c>
      <c r="I151" s="2">
        <f t="shared" si="4"/>
        <v>3.6799999999998363</v>
      </c>
      <c r="J151" s="2">
        <f t="shared" si="5"/>
        <v>40.85</v>
      </c>
      <c r="K151" s="2">
        <f t="shared" si="6"/>
        <v>-6.5217391304351269</v>
      </c>
    </row>
    <row r="152" spans="1:11" s="2" customFormat="1">
      <c r="A152" s="2">
        <v>34.8435372</v>
      </c>
      <c r="B152" s="2">
        <v>136.53072040000001</v>
      </c>
      <c r="C152" s="2">
        <f t="shared" si="3"/>
        <v>40.75</v>
      </c>
      <c r="D152" s="2">
        <v>2293.4499999999985</v>
      </c>
      <c r="E152" s="2">
        <f t="shared" si="2"/>
        <v>2293.4499999999985</v>
      </c>
      <c r="G152" s="3">
        <v>42.2</v>
      </c>
      <c r="H152" s="2">
        <v>-1.45</v>
      </c>
      <c r="I152" s="2">
        <f t="shared" si="4"/>
        <v>27.880000000000109</v>
      </c>
      <c r="J152" s="2">
        <f t="shared" si="5"/>
        <v>40.75</v>
      </c>
      <c r="K152" s="2">
        <f t="shared" si="6"/>
        <v>-0.35868005738881287</v>
      </c>
    </row>
    <row r="153" spans="1:11" s="2" customFormat="1">
      <c r="A153" s="2">
        <v>34.843617199999997</v>
      </c>
      <c r="B153" s="2">
        <v>136.53070009999999</v>
      </c>
      <c r="C153" s="2">
        <f t="shared" si="3"/>
        <v>40.5</v>
      </c>
      <c r="D153" s="2">
        <v>2302.5199999999986</v>
      </c>
      <c r="E153" s="2">
        <f t="shared" si="2"/>
        <v>2302.5199999999986</v>
      </c>
      <c r="G153" s="3">
        <v>42.7</v>
      </c>
      <c r="I153" s="2">
        <f t="shared" si="4"/>
        <v>9.0700000000001637</v>
      </c>
      <c r="J153" s="2">
        <v>40.5</v>
      </c>
      <c r="K153" s="2">
        <f t="shared" si="6"/>
        <v>-2.7563395810363338</v>
      </c>
    </row>
    <row r="154" spans="1:11" s="2" customFormat="1">
      <c r="A154" s="2">
        <v>34.843688299999997</v>
      </c>
      <c r="B154" s="2">
        <v>136.53068250000001</v>
      </c>
      <c r="C154" s="2">
        <f t="shared" si="3"/>
        <v>40.5</v>
      </c>
      <c r="D154" s="2">
        <v>2310.5699999999988</v>
      </c>
      <c r="E154" s="2">
        <f t="shared" si="2"/>
        <v>2310.5699999999988</v>
      </c>
      <c r="G154" s="3">
        <v>43.6</v>
      </c>
      <c r="H154" s="2">
        <v>0</v>
      </c>
      <c r="I154" s="2">
        <f t="shared" si="4"/>
        <v>8.0500000000001819</v>
      </c>
      <c r="J154" s="2">
        <v>40.5</v>
      </c>
      <c r="K154" s="2">
        <f t="shared" si="6"/>
        <v>0</v>
      </c>
    </row>
    <row r="155" spans="1:11" s="2" customFormat="1">
      <c r="A155" s="2">
        <v>34.843750300000004</v>
      </c>
      <c r="B155" s="2">
        <v>136.5306674</v>
      </c>
      <c r="C155" s="2">
        <f t="shared" si="3"/>
        <v>40.5</v>
      </c>
      <c r="D155" s="2">
        <v>2317.5899999999988</v>
      </c>
      <c r="E155" s="2">
        <f t="shared" si="2"/>
        <v>2317.5899999999988</v>
      </c>
      <c r="G155" s="3">
        <v>44.4</v>
      </c>
      <c r="I155" s="2">
        <f t="shared" si="4"/>
        <v>7.0199999999999818</v>
      </c>
      <c r="J155" s="2">
        <v>40.5</v>
      </c>
      <c r="K155" s="2">
        <f t="shared" si="6"/>
        <v>0</v>
      </c>
    </row>
    <row r="156" spans="1:11" s="2" customFormat="1">
      <c r="A156" s="2">
        <v>34.843790300000002</v>
      </c>
      <c r="B156" s="2">
        <v>136.53065699999999</v>
      </c>
      <c r="C156" s="2">
        <f t="shared" si="3"/>
        <v>40.65</v>
      </c>
      <c r="D156" s="2">
        <v>2322.1299999999987</v>
      </c>
      <c r="E156" s="2">
        <f t="shared" si="2"/>
        <v>2322.1299999999987</v>
      </c>
      <c r="G156" s="3">
        <v>44.9</v>
      </c>
      <c r="I156" s="2">
        <f t="shared" si="4"/>
        <v>4.5399999999999636</v>
      </c>
      <c r="J156" s="2">
        <v>40.65</v>
      </c>
      <c r="K156" s="2">
        <f t="shared" si="6"/>
        <v>3.3039647577092461</v>
      </c>
    </row>
    <row r="157" spans="1:11" s="2" customFormat="1">
      <c r="A157" s="2">
        <v>34.8438138</v>
      </c>
      <c r="B157" s="2">
        <v>136.5306506</v>
      </c>
      <c r="C157" s="2">
        <f t="shared" si="3"/>
        <v>40.74</v>
      </c>
      <c r="D157" s="2">
        <v>2324.7999999999988</v>
      </c>
      <c r="E157" s="2">
        <f t="shared" si="2"/>
        <v>2324.7999999999988</v>
      </c>
      <c r="G157" s="3">
        <v>45.2</v>
      </c>
      <c r="I157" s="2">
        <f t="shared" si="4"/>
        <v>2.6700000000000728</v>
      </c>
      <c r="J157" s="2">
        <v>40.74</v>
      </c>
      <c r="K157" s="2">
        <f t="shared" si="6"/>
        <v>3.3707865168539684</v>
      </c>
    </row>
    <row r="158" spans="1:11" s="2" customFormat="1">
      <c r="A158" s="2">
        <v>34.844160700000003</v>
      </c>
      <c r="B158" s="2">
        <v>136.53057010000001</v>
      </c>
      <c r="C158" s="2">
        <f t="shared" si="3"/>
        <v>42.05</v>
      </c>
      <c r="D158" s="2">
        <v>2363.9799999999987</v>
      </c>
      <c r="E158" s="2">
        <f t="shared" si="2"/>
        <v>2363.9799999999987</v>
      </c>
      <c r="G158" s="3">
        <v>46.1</v>
      </c>
      <c r="I158" s="2">
        <f t="shared" si="4"/>
        <v>39.179999999999836</v>
      </c>
      <c r="J158" s="2">
        <v>42.05</v>
      </c>
      <c r="K158" s="2">
        <f t="shared" si="6"/>
        <v>3.3435426237876484</v>
      </c>
    </row>
    <row r="159" spans="1:11" s="2" customFormat="1">
      <c r="A159" s="2">
        <v>34.844199600000003</v>
      </c>
      <c r="B159" s="2">
        <v>136.5305616</v>
      </c>
      <c r="C159" s="2">
        <f t="shared" si="3"/>
        <v>42.2</v>
      </c>
      <c r="D159" s="2">
        <v>2368.3599999999988</v>
      </c>
      <c r="E159" s="2">
        <f t="shared" si="2"/>
        <v>2368.3599999999988</v>
      </c>
      <c r="G159" s="3">
        <v>45.9</v>
      </c>
      <c r="I159" s="2">
        <f t="shared" si="4"/>
        <v>4.3800000000001091</v>
      </c>
      <c r="J159" s="2">
        <v>42.2</v>
      </c>
      <c r="K159" s="2">
        <f t="shared" si="6"/>
        <v>3.4246575342466197</v>
      </c>
    </row>
    <row r="160" spans="1:11" s="2" customFormat="1">
      <c r="A160" s="2">
        <v>34.844280300000001</v>
      </c>
      <c r="B160" s="2">
        <v>136.5305424</v>
      </c>
      <c r="C160" s="2">
        <f t="shared" si="3"/>
        <v>42.4</v>
      </c>
      <c r="D160" s="2">
        <v>2377.4799999999987</v>
      </c>
      <c r="E160" s="2">
        <f t="shared" si="2"/>
        <v>2377.4799999999987</v>
      </c>
      <c r="G160" s="3">
        <v>45.5</v>
      </c>
      <c r="I160" s="2">
        <f t="shared" si="4"/>
        <v>9.1199999999998909</v>
      </c>
      <c r="J160" s="2">
        <v>42.4</v>
      </c>
      <c r="K160" s="2">
        <f t="shared" si="6"/>
        <v>2.1929824561403302</v>
      </c>
    </row>
    <row r="161" spans="1:11" s="2" customFormat="1">
      <c r="A161" s="2">
        <v>34.844660099999999</v>
      </c>
      <c r="B161" s="2">
        <v>136.53045019999999</v>
      </c>
      <c r="C161" s="2">
        <f t="shared" si="3"/>
        <v>43.2</v>
      </c>
      <c r="D161" s="2">
        <v>2420.4499999999985</v>
      </c>
      <c r="E161" s="2">
        <f t="shared" si="2"/>
        <v>2420.4499999999985</v>
      </c>
      <c r="G161" s="3">
        <v>43.2</v>
      </c>
      <c r="H161" s="2">
        <v>0</v>
      </c>
      <c r="I161" s="2">
        <f t="shared" si="4"/>
        <v>42.9699999999998</v>
      </c>
      <c r="J161" s="2">
        <f t="shared" si="5"/>
        <v>43.2</v>
      </c>
      <c r="K161" s="2">
        <f t="shared" si="6"/>
        <v>1.8617640214103048</v>
      </c>
    </row>
    <row r="162" spans="1:11" s="4" customFormat="1">
      <c r="A162" s="4">
        <v>34.8450554</v>
      </c>
      <c r="B162" s="4">
        <v>136.5303553</v>
      </c>
      <c r="C162" s="4">
        <v>42.8</v>
      </c>
      <c r="D162" s="4">
        <v>2465.1499999999983</v>
      </c>
      <c r="E162" s="4">
        <f t="shared" si="2"/>
        <v>2465.1499999999983</v>
      </c>
      <c r="G162" s="5"/>
      <c r="I162" s="2">
        <f t="shared" si="4"/>
        <v>44.699999999999818</v>
      </c>
    </row>
    <row r="163" spans="1:11" s="4" customFormat="1">
      <c r="A163" s="4">
        <v>34.845441200000003</v>
      </c>
      <c r="B163" s="4">
        <v>136.53026500000001</v>
      </c>
      <c r="C163" s="4">
        <v>44</v>
      </c>
      <c r="D163" s="4">
        <v>2508.7399999999984</v>
      </c>
      <c r="E163" s="4">
        <f t="shared" si="2"/>
        <v>2508.7399999999984</v>
      </c>
      <c r="G163" s="5"/>
      <c r="I163" s="2">
        <f t="shared" si="4"/>
        <v>43.590000000000146</v>
      </c>
    </row>
    <row r="164" spans="1:11" s="4" customFormat="1">
      <c r="A164" s="4">
        <v>34.8456884</v>
      </c>
      <c r="B164" s="4">
        <v>136.5302068</v>
      </c>
      <c r="C164" s="4">
        <v>45.1</v>
      </c>
      <c r="D164" s="4">
        <v>2536.6799999999985</v>
      </c>
      <c r="E164" s="4">
        <f t="shared" si="2"/>
        <v>2536.6799999999985</v>
      </c>
      <c r="G164" s="5"/>
      <c r="I164" s="2">
        <f t="shared" si="4"/>
        <v>27.940000000000055</v>
      </c>
    </row>
    <row r="165" spans="1:11">
      <c r="A165">
        <v>34.845715599999998</v>
      </c>
      <c r="B165">
        <v>136.53020179999999</v>
      </c>
      <c r="C165">
        <v>45.2</v>
      </c>
      <c r="D165">
        <v>2539.7299999999987</v>
      </c>
      <c r="E165">
        <f t="shared" si="2"/>
        <v>2539.7299999999987</v>
      </c>
      <c r="G165" s="1"/>
      <c r="I165" s="2">
        <f t="shared" si="4"/>
        <v>3.0500000000001819</v>
      </c>
    </row>
    <row r="166" spans="1:11">
      <c r="A166">
        <v>34.845790399999998</v>
      </c>
      <c r="B166">
        <v>136.53018839999999</v>
      </c>
      <c r="C166">
        <v>45.7</v>
      </c>
      <c r="D166">
        <v>2548.1199999999985</v>
      </c>
      <c r="E166">
        <f t="shared" si="2"/>
        <v>2548.1199999999985</v>
      </c>
      <c r="G166" s="1"/>
      <c r="I166" s="2">
        <f t="shared" si="4"/>
        <v>8.3899999999998727</v>
      </c>
    </row>
    <row r="167" spans="1:11">
      <c r="A167">
        <v>34.8458592</v>
      </c>
      <c r="B167">
        <v>136.530181</v>
      </c>
      <c r="C167">
        <v>46.3</v>
      </c>
      <c r="D167">
        <v>2555.7799999999984</v>
      </c>
      <c r="E167">
        <f t="shared" si="2"/>
        <v>2555.7799999999984</v>
      </c>
      <c r="G167" s="1"/>
      <c r="I167" s="2">
        <f t="shared" si="4"/>
        <v>7.6599999999998545</v>
      </c>
    </row>
    <row r="168" spans="1:11">
      <c r="A168">
        <v>34.8459182</v>
      </c>
      <c r="B168">
        <v>136.530179</v>
      </c>
      <c r="C168">
        <v>47.2</v>
      </c>
      <c r="D168">
        <v>2562.3299999999986</v>
      </c>
      <c r="E168">
        <f t="shared" si="2"/>
        <v>2562.3299999999986</v>
      </c>
      <c r="G168" s="1"/>
      <c r="I168" s="2">
        <f t="shared" si="4"/>
        <v>6.5500000000001819</v>
      </c>
    </row>
    <row r="169" spans="1:11">
      <c r="A169">
        <v>34.845993</v>
      </c>
      <c r="B169">
        <v>136.5301844</v>
      </c>
      <c r="C169">
        <v>48.3</v>
      </c>
      <c r="D169">
        <v>2570.6399999999985</v>
      </c>
      <c r="E169">
        <f t="shared" si="2"/>
        <v>2570.6399999999985</v>
      </c>
      <c r="G169" s="1"/>
      <c r="I169" s="2">
        <f t="shared" si="4"/>
        <v>8.3099999999999454</v>
      </c>
    </row>
    <row r="170" spans="1:11">
      <c r="A170">
        <v>34.846118500000003</v>
      </c>
      <c r="B170">
        <v>136.53021390000001</v>
      </c>
      <c r="C170">
        <v>50.4</v>
      </c>
      <c r="D170">
        <v>2584.8199999999983</v>
      </c>
      <c r="E170">
        <f t="shared" si="2"/>
        <v>2584.8199999999983</v>
      </c>
      <c r="G170" s="1"/>
      <c r="I170" s="2">
        <f t="shared" si="4"/>
        <v>14.179999999999836</v>
      </c>
    </row>
    <row r="171" spans="1:11">
      <c r="A171">
        <v>34.846232999999998</v>
      </c>
      <c r="B171">
        <v>136.53025679999999</v>
      </c>
      <c r="C171">
        <v>52.1</v>
      </c>
      <c r="D171">
        <v>2598.1099999999983</v>
      </c>
      <c r="E171">
        <f t="shared" si="2"/>
        <v>2598.1099999999983</v>
      </c>
      <c r="G171" s="1"/>
      <c r="I171" s="2">
        <f t="shared" si="4"/>
        <v>13.289999999999964</v>
      </c>
    </row>
    <row r="172" spans="1:11">
      <c r="A172">
        <v>34.846448700000003</v>
      </c>
      <c r="B172">
        <v>136.53037420000001</v>
      </c>
      <c r="C172">
        <v>56.4</v>
      </c>
      <c r="D172">
        <v>2624.3399999999983</v>
      </c>
      <c r="E172">
        <f t="shared" si="2"/>
        <v>2624.3399999999983</v>
      </c>
      <c r="G172" s="1"/>
      <c r="I172" s="2">
        <f t="shared" si="4"/>
        <v>26.230000000000018</v>
      </c>
    </row>
    <row r="173" spans="1:11">
      <c r="A173">
        <v>34.846589600000001</v>
      </c>
      <c r="B173">
        <v>136.5304486</v>
      </c>
      <c r="C173">
        <v>57.1</v>
      </c>
      <c r="D173">
        <v>2641.3899999999985</v>
      </c>
      <c r="E173">
        <f t="shared" si="2"/>
        <v>2641.3899999999985</v>
      </c>
      <c r="G173" s="1"/>
      <c r="I173" s="2">
        <f t="shared" si="4"/>
        <v>17.050000000000182</v>
      </c>
    </row>
    <row r="174" spans="1:11">
      <c r="A174">
        <v>34.846968199999999</v>
      </c>
      <c r="B174">
        <v>136.5306511</v>
      </c>
      <c r="C174">
        <v>56.1</v>
      </c>
      <c r="D174">
        <v>2687.2899999999986</v>
      </c>
      <c r="E174">
        <f t="shared" si="2"/>
        <v>2687.2899999999986</v>
      </c>
      <c r="G174" s="1"/>
      <c r="I174" s="2">
        <f t="shared" si="4"/>
        <v>45.900000000000091</v>
      </c>
    </row>
    <row r="175" spans="1:11">
      <c r="A175">
        <v>34.847008899999999</v>
      </c>
      <c r="B175">
        <v>136.5306598</v>
      </c>
      <c r="C175">
        <v>56.4</v>
      </c>
      <c r="D175">
        <v>2691.8699999999985</v>
      </c>
      <c r="E175">
        <f t="shared" si="2"/>
        <v>2691.8699999999985</v>
      </c>
      <c r="G175" s="1"/>
      <c r="I175" s="2">
        <f t="shared" si="4"/>
        <v>4.5799999999999272</v>
      </c>
    </row>
    <row r="176" spans="1:11">
      <c r="A176">
        <v>34.847045199999997</v>
      </c>
      <c r="B176">
        <v>136.53065580000001</v>
      </c>
      <c r="C176">
        <v>56.4</v>
      </c>
      <c r="D176">
        <v>2695.9099999999985</v>
      </c>
      <c r="E176">
        <f t="shared" si="2"/>
        <v>2695.9099999999985</v>
      </c>
      <c r="G176" s="1"/>
      <c r="I176" s="2">
        <f t="shared" si="4"/>
        <v>4.0399999999999636</v>
      </c>
    </row>
    <row r="177" spans="1:9">
      <c r="A177">
        <v>34.847081000000003</v>
      </c>
      <c r="B177">
        <v>136.53064979999999</v>
      </c>
      <c r="C177">
        <v>56.5</v>
      </c>
      <c r="D177">
        <v>2699.9199999999987</v>
      </c>
      <c r="E177">
        <f t="shared" si="2"/>
        <v>2699.9199999999987</v>
      </c>
      <c r="G177" s="1"/>
      <c r="I177" s="2">
        <f t="shared" si="4"/>
        <v>4.0100000000002183</v>
      </c>
    </row>
    <row r="178" spans="1:9">
      <c r="A178">
        <v>34.847107999999999</v>
      </c>
      <c r="B178">
        <v>136.5306357</v>
      </c>
      <c r="C178">
        <v>56.5</v>
      </c>
      <c r="D178">
        <v>2703.1799999999989</v>
      </c>
      <c r="E178">
        <f t="shared" si="2"/>
        <v>2703.1799999999989</v>
      </c>
      <c r="G178" s="1"/>
      <c r="I178" s="2">
        <f t="shared" si="4"/>
        <v>3.2600000000002183</v>
      </c>
    </row>
    <row r="179" spans="1:9">
      <c r="A179">
        <v>34.847135999999999</v>
      </c>
      <c r="B179">
        <v>136.53061489999999</v>
      </c>
      <c r="C179">
        <v>56.3</v>
      </c>
      <c r="D179">
        <v>2706.8199999999988</v>
      </c>
      <c r="E179">
        <f t="shared" si="2"/>
        <v>2706.8199999999988</v>
      </c>
      <c r="G179" s="1"/>
      <c r="I179" s="2">
        <f t="shared" si="4"/>
        <v>3.6399999999998727</v>
      </c>
    </row>
    <row r="180" spans="1:9">
      <c r="A180">
        <v>34.847159099999999</v>
      </c>
      <c r="B180">
        <v>136.53059010000001</v>
      </c>
      <c r="C180">
        <v>56.1</v>
      </c>
      <c r="D180">
        <v>2710.2399999999989</v>
      </c>
      <c r="E180">
        <f t="shared" si="2"/>
        <v>2710.2399999999989</v>
      </c>
      <c r="G180" s="1"/>
      <c r="I180" s="2">
        <f t="shared" si="4"/>
        <v>3.4200000000000728</v>
      </c>
    </row>
    <row r="181" spans="1:9">
      <c r="A181">
        <v>34.847181200000001</v>
      </c>
      <c r="B181">
        <v>136.5305592</v>
      </c>
      <c r="C181">
        <v>55.9</v>
      </c>
      <c r="D181">
        <v>2713.9799999999987</v>
      </c>
      <c r="E181">
        <f t="shared" si="2"/>
        <v>2713.9799999999987</v>
      </c>
      <c r="G181" s="1"/>
      <c r="I181" s="2">
        <f t="shared" si="4"/>
        <v>3.7399999999997817</v>
      </c>
    </row>
    <row r="182" spans="1:9">
      <c r="A182">
        <v>34.847197700000002</v>
      </c>
      <c r="B182">
        <v>136.53052439999999</v>
      </c>
      <c r="C182">
        <v>55.9</v>
      </c>
      <c r="D182">
        <v>2717.6499999999987</v>
      </c>
      <c r="E182">
        <f t="shared" si="2"/>
        <v>2717.6499999999987</v>
      </c>
      <c r="G182" s="1"/>
      <c r="I182" s="2">
        <f t="shared" si="4"/>
        <v>3.6700000000000728</v>
      </c>
    </row>
    <row r="183" spans="1:9">
      <c r="A183">
        <v>34.847209800000002</v>
      </c>
      <c r="B183">
        <v>136.53047810000001</v>
      </c>
      <c r="C183">
        <v>55.9</v>
      </c>
      <c r="D183">
        <v>2722.0899999999988</v>
      </c>
      <c r="E183">
        <f t="shared" si="2"/>
        <v>2722.0899999999988</v>
      </c>
      <c r="G183" s="1"/>
      <c r="I183" s="2">
        <f t="shared" si="4"/>
        <v>4.4400000000000546</v>
      </c>
    </row>
    <row r="184" spans="1:9">
      <c r="A184">
        <v>34.847215300000002</v>
      </c>
      <c r="B184">
        <v>136.5304251</v>
      </c>
      <c r="C184">
        <v>56</v>
      </c>
      <c r="D184">
        <v>2726.9799999999987</v>
      </c>
      <c r="E184">
        <f t="shared" si="2"/>
        <v>2726.9799999999987</v>
      </c>
      <c r="G184" s="1"/>
      <c r="I184" s="2">
        <f t="shared" si="4"/>
        <v>4.8899999999998727</v>
      </c>
    </row>
    <row r="185" spans="1:9">
      <c r="A185">
        <v>34.847211399999999</v>
      </c>
      <c r="B185">
        <v>136.53037950000001</v>
      </c>
      <c r="C185">
        <v>55.9</v>
      </c>
      <c r="D185">
        <v>2731.1699999999987</v>
      </c>
      <c r="E185">
        <f t="shared" si="2"/>
        <v>2731.1699999999987</v>
      </c>
      <c r="G185" s="1"/>
      <c r="I185" s="2">
        <f t="shared" si="4"/>
        <v>4.1900000000000546</v>
      </c>
    </row>
    <row r="186" spans="1:9">
      <c r="A186">
        <v>34.847200999999998</v>
      </c>
      <c r="B186">
        <v>136.53033260000001</v>
      </c>
      <c r="C186">
        <v>55.9</v>
      </c>
      <c r="D186">
        <v>2735.6099999999988</v>
      </c>
      <c r="E186">
        <f t="shared" si="2"/>
        <v>2735.6099999999988</v>
      </c>
      <c r="G186" s="1"/>
      <c r="I186" s="2">
        <f t="shared" si="4"/>
        <v>4.4400000000000546</v>
      </c>
    </row>
    <row r="187" spans="1:9">
      <c r="A187">
        <v>34.8471823</v>
      </c>
      <c r="B187">
        <v>136.5302897</v>
      </c>
      <c r="C187">
        <v>55.7</v>
      </c>
      <c r="D187">
        <v>2740.0499999999988</v>
      </c>
      <c r="E187">
        <f t="shared" si="2"/>
        <v>2740.0499999999988</v>
      </c>
      <c r="G187" s="1"/>
      <c r="I187" s="2">
        <f t="shared" si="4"/>
        <v>4.4400000000000546</v>
      </c>
    </row>
    <row r="188" spans="1:9">
      <c r="A188">
        <v>34.847160799999997</v>
      </c>
      <c r="B188">
        <v>136.53025819999999</v>
      </c>
      <c r="C188">
        <v>55.7</v>
      </c>
      <c r="D188">
        <v>2743.7899999999986</v>
      </c>
      <c r="E188">
        <f t="shared" si="2"/>
        <v>2743.7899999999986</v>
      </c>
      <c r="G188" s="1"/>
      <c r="I188" s="2">
        <f t="shared" si="4"/>
        <v>3.7399999999997817</v>
      </c>
    </row>
    <row r="189" spans="1:9">
      <c r="A189">
        <v>34.847137099999998</v>
      </c>
      <c r="B189">
        <v>136.5302313</v>
      </c>
      <c r="C189">
        <v>55.7</v>
      </c>
      <c r="D189">
        <v>2747.3899999999985</v>
      </c>
      <c r="E189">
        <f t="shared" si="2"/>
        <v>2747.3899999999985</v>
      </c>
      <c r="G189" s="1"/>
      <c r="I189" s="2">
        <f t="shared" si="4"/>
        <v>3.5999999999999091</v>
      </c>
    </row>
    <row r="190" spans="1:9">
      <c r="A190">
        <v>34.847116800000002</v>
      </c>
      <c r="B190">
        <v>136.5302106</v>
      </c>
      <c r="C190">
        <v>55.7</v>
      </c>
      <c r="D190">
        <v>2750.3299999999986</v>
      </c>
      <c r="E190">
        <f t="shared" si="2"/>
        <v>2750.3299999999986</v>
      </c>
      <c r="G190" s="1"/>
      <c r="I190" s="2">
        <f t="shared" si="4"/>
        <v>2.9400000000000546</v>
      </c>
    </row>
    <row r="191" spans="1:9">
      <c r="A191">
        <v>34.847082100000002</v>
      </c>
      <c r="B191">
        <v>136.53017840000001</v>
      </c>
      <c r="C191">
        <v>55.7</v>
      </c>
      <c r="D191">
        <v>2755.1799999999985</v>
      </c>
      <c r="E191">
        <f t="shared" si="2"/>
        <v>2755.1799999999985</v>
      </c>
      <c r="G191" s="1"/>
      <c r="I191" s="2">
        <f t="shared" si="4"/>
        <v>4.8499999999999091</v>
      </c>
    </row>
    <row r="192" spans="1:9">
      <c r="A192">
        <v>34.846654000000001</v>
      </c>
      <c r="B192">
        <v>136.5298569</v>
      </c>
      <c r="C192">
        <v>55.9</v>
      </c>
      <c r="D192">
        <v>2811.0399999999986</v>
      </c>
      <c r="E192">
        <f t="shared" si="2"/>
        <v>2811.0399999999986</v>
      </c>
      <c r="G192" s="1"/>
      <c r="I192" s="2">
        <f t="shared" si="4"/>
        <v>55.860000000000127</v>
      </c>
    </row>
    <row r="193" spans="1:9">
      <c r="A193">
        <v>34.846237000000002</v>
      </c>
      <c r="B193">
        <v>136.52954349999999</v>
      </c>
      <c r="C193">
        <v>53.4</v>
      </c>
      <c r="D193">
        <v>2865.4599999999987</v>
      </c>
      <c r="E193">
        <f t="shared" si="2"/>
        <v>2865.4599999999987</v>
      </c>
      <c r="G193" s="1"/>
      <c r="I193" s="2">
        <f t="shared" si="4"/>
        <v>54.420000000000073</v>
      </c>
    </row>
    <row r="194" spans="1:9">
      <c r="A194">
        <v>34.846079000000003</v>
      </c>
      <c r="B194">
        <v>136.52942419999999</v>
      </c>
      <c r="C194">
        <v>53.5</v>
      </c>
      <c r="D194">
        <v>2886.1099999999988</v>
      </c>
      <c r="E194">
        <f t="shared" si="2"/>
        <v>2886.1099999999988</v>
      </c>
      <c r="G194" s="1"/>
      <c r="I194" s="2">
        <f t="shared" si="4"/>
        <v>20.650000000000091</v>
      </c>
    </row>
    <row r="195" spans="1:9">
      <c r="A195">
        <v>34.845921099999998</v>
      </c>
      <c r="B195">
        <v>136.5292666</v>
      </c>
      <c r="C195">
        <v>52.1</v>
      </c>
      <c r="D195">
        <v>2908.7899999999986</v>
      </c>
      <c r="E195">
        <f t="shared" ref="E195:E258" si="7">D195</f>
        <v>2908.7899999999986</v>
      </c>
      <c r="G195" s="1"/>
      <c r="I195" s="2">
        <f t="shared" si="4"/>
        <v>22.679999999999836</v>
      </c>
    </row>
    <row r="196" spans="1:9">
      <c r="A196">
        <v>34.845762000000001</v>
      </c>
      <c r="B196">
        <v>136.52908959999999</v>
      </c>
      <c r="C196">
        <v>52.7</v>
      </c>
      <c r="D196">
        <v>2932.7399999999984</v>
      </c>
      <c r="E196">
        <f t="shared" si="7"/>
        <v>2932.7399999999984</v>
      </c>
      <c r="G196" s="1"/>
      <c r="I196" s="2">
        <f t="shared" si="4"/>
        <v>23.949999999999818</v>
      </c>
    </row>
    <row r="197" spans="1:9">
      <c r="A197">
        <v>34.845643199999998</v>
      </c>
      <c r="B197">
        <v>136.5289219</v>
      </c>
      <c r="C197">
        <v>54.8</v>
      </c>
      <c r="D197">
        <v>2952.9599999999982</v>
      </c>
      <c r="E197">
        <f t="shared" si="7"/>
        <v>2952.9599999999982</v>
      </c>
      <c r="G197" s="1"/>
      <c r="I197" s="2">
        <f t="shared" si="4"/>
        <v>20.2199999999998</v>
      </c>
    </row>
    <row r="198" spans="1:9">
      <c r="A198">
        <v>34.845561199999999</v>
      </c>
      <c r="B198">
        <v>136.5287677</v>
      </c>
      <c r="C198">
        <v>57.2</v>
      </c>
      <c r="D198">
        <v>2969.7399999999984</v>
      </c>
      <c r="E198">
        <f t="shared" si="7"/>
        <v>2969.7399999999984</v>
      </c>
      <c r="G198" s="1"/>
      <c r="I198" s="2">
        <f t="shared" si="4"/>
        <v>16.7800000000002</v>
      </c>
    </row>
    <row r="199" spans="1:9">
      <c r="A199">
        <v>34.845499500000003</v>
      </c>
      <c r="B199">
        <v>136.5286389</v>
      </c>
      <c r="C199">
        <v>58.9</v>
      </c>
      <c r="D199">
        <v>2983.3599999999983</v>
      </c>
      <c r="E199">
        <f t="shared" si="7"/>
        <v>2983.3599999999983</v>
      </c>
      <c r="G199" s="1"/>
      <c r="I199" s="2">
        <f t="shared" si="4"/>
        <v>13.619999999999891</v>
      </c>
    </row>
    <row r="200" spans="1:9">
      <c r="A200">
        <v>34.845476400000003</v>
      </c>
      <c r="B200">
        <v>136.52858259999999</v>
      </c>
      <c r="C200">
        <v>59.2</v>
      </c>
      <c r="D200">
        <v>2989.1099999999983</v>
      </c>
      <c r="E200">
        <f t="shared" si="7"/>
        <v>2989.1099999999983</v>
      </c>
      <c r="G200" s="1"/>
      <c r="I200" s="2">
        <f t="shared" si="4"/>
        <v>5.75</v>
      </c>
    </row>
    <row r="201" spans="1:9">
      <c r="A201">
        <v>34.8454561</v>
      </c>
      <c r="B201">
        <v>136.52849950000001</v>
      </c>
      <c r="C201">
        <v>59.3</v>
      </c>
      <c r="D201">
        <v>2997.0399999999981</v>
      </c>
      <c r="E201">
        <f t="shared" si="7"/>
        <v>2997.0399999999981</v>
      </c>
      <c r="G201" s="1"/>
      <c r="I201" s="2">
        <f t="shared" si="4"/>
        <v>7.9299999999998363</v>
      </c>
    </row>
    <row r="202" spans="1:9">
      <c r="A202">
        <v>34.845419700000001</v>
      </c>
      <c r="B202">
        <v>136.52835730000001</v>
      </c>
      <c r="C202">
        <v>59.4</v>
      </c>
      <c r="D202">
        <v>3010.659999999998</v>
      </c>
      <c r="E202">
        <f t="shared" si="7"/>
        <v>3010.659999999998</v>
      </c>
      <c r="G202" s="1"/>
      <c r="I202" s="2">
        <f t="shared" si="4"/>
        <v>13.619999999999891</v>
      </c>
    </row>
    <row r="203" spans="1:9">
      <c r="A203">
        <v>34.845399399999998</v>
      </c>
      <c r="B203">
        <v>136.528189</v>
      </c>
      <c r="C203">
        <v>58.3</v>
      </c>
      <c r="D203">
        <v>3026.219999999998</v>
      </c>
      <c r="E203">
        <f t="shared" si="7"/>
        <v>3026.219999999998</v>
      </c>
      <c r="G203" s="1"/>
      <c r="I203" s="2">
        <f t="shared" si="4"/>
        <v>15.559999999999945</v>
      </c>
    </row>
    <row r="204" spans="1:9">
      <c r="A204">
        <v>34.845384500000002</v>
      </c>
      <c r="B204">
        <v>136.52802869999999</v>
      </c>
      <c r="C204">
        <v>57.2</v>
      </c>
      <c r="D204">
        <v>3040.969999999998</v>
      </c>
      <c r="E204">
        <f t="shared" si="7"/>
        <v>3040.969999999998</v>
      </c>
      <c r="G204" s="1"/>
      <c r="I204" s="2">
        <f t="shared" si="4"/>
        <v>14.75</v>
      </c>
    </row>
    <row r="205" spans="1:9">
      <c r="A205">
        <v>34.845368000000001</v>
      </c>
      <c r="B205">
        <v>136.5277686</v>
      </c>
      <c r="C205">
        <v>55.3</v>
      </c>
      <c r="D205">
        <v>3064.8299999999981</v>
      </c>
      <c r="E205">
        <f t="shared" si="7"/>
        <v>3064.8299999999981</v>
      </c>
      <c r="G205" s="1"/>
      <c r="I205" s="2">
        <f t="shared" si="4"/>
        <v>23.860000000000127</v>
      </c>
    </row>
    <row r="206" spans="1:9">
      <c r="A206">
        <v>34.845363599999999</v>
      </c>
      <c r="B206">
        <v>136.5275513</v>
      </c>
      <c r="C206">
        <v>54.5</v>
      </c>
      <c r="D206">
        <v>3084.7099999999982</v>
      </c>
      <c r="E206">
        <f t="shared" si="7"/>
        <v>3084.7099999999982</v>
      </c>
      <c r="G206" s="1"/>
      <c r="I206" s="2">
        <f t="shared" si="4"/>
        <v>19.880000000000109</v>
      </c>
    </row>
    <row r="207" spans="1:9">
      <c r="A207">
        <v>34.845372699999999</v>
      </c>
      <c r="B207">
        <v>136.52739360000001</v>
      </c>
      <c r="C207">
        <v>54.1</v>
      </c>
      <c r="D207">
        <v>3099.1699999999983</v>
      </c>
      <c r="E207">
        <f t="shared" si="7"/>
        <v>3099.1699999999983</v>
      </c>
      <c r="G207" s="1"/>
      <c r="I207" s="2">
        <f t="shared" si="4"/>
        <v>14.460000000000036</v>
      </c>
    </row>
    <row r="208" spans="1:9">
      <c r="A208">
        <v>34.8453862</v>
      </c>
      <c r="B208">
        <v>136.5272373</v>
      </c>
      <c r="C208">
        <v>53.8</v>
      </c>
      <c r="D208">
        <v>3113.5399999999981</v>
      </c>
      <c r="E208">
        <f t="shared" si="7"/>
        <v>3113.5399999999981</v>
      </c>
      <c r="G208" s="1"/>
      <c r="I208" s="2">
        <f t="shared" si="4"/>
        <v>14.369999999999891</v>
      </c>
    </row>
    <row r="209" spans="1:9">
      <c r="A209">
        <v>34.845406500000003</v>
      </c>
      <c r="B209">
        <v>136.52705829999999</v>
      </c>
      <c r="C209">
        <v>53.6</v>
      </c>
      <c r="D209">
        <v>3130.0699999999983</v>
      </c>
      <c r="E209">
        <f t="shared" si="7"/>
        <v>3130.0699999999983</v>
      </c>
      <c r="G209" s="1"/>
      <c r="I209" s="2">
        <f t="shared" si="4"/>
        <v>16.5300000000002</v>
      </c>
    </row>
    <row r="210" spans="1:9">
      <c r="A210">
        <v>34.845438399999999</v>
      </c>
      <c r="B210">
        <v>136.5268873</v>
      </c>
      <c r="C210">
        <v>53.4</v>
      </c>
      <c r="D210">
        <v>3146.0999999999985</v>
      </c>
      <c r="E210">
        <f t="shared" si="7"/>
        <v>3146.0999999999985</v>
      </c>
      <c r="G210" s="1"/>
      <c r="I210" s="2">
        <f t="shared" ref="I210:I273" si="8">E210-E209</f>
        <v>16.0300000000002</v>
      </c>
    </row>
    <row r="211" spans="1:9">
      <c r="A211">
        <v>34.845463799999997</v>
      </c>
      <c r="B211">
        <v>136.5267599</v>
      </c>
      <c r="C211">
        <v>53.1</v>
      </c>
      <c r="D211">
        <v>3158.0899999999983</v>
      </c>
      <c r="E211">
        <f t="shared" si="7"/>
        <v>3158.0899999999983</v>
      </c>
      <c r="G211" s="1"/>
      <c r="I211" s="2">
        <f t="shared" si="8"/>
        <v>11.989999999999782</v>
      </c>
    </row>
    <row r="212" spans="1:9">
      <c r="A212">
        <v>34.845491799999998</v>
      </c>
      <c r="B212">
        <v>136.52662509999999</v>
      </c>
      <c r="C212">
        <v>53</v>
      </c>
      <c r="D212">
        <v>3170.7999999999984</v>
      </c>
      <c r="E212">
        <f t="shared" si="7"/>
        <v>3170.7999999999984</v>
      </c>
      <c r="G212" s="1"/>
      <c r="I212" s="2">
        <f t="shared" si="8"/>
        <v>12.710000000000036</v>
      </c>
    </row>
    <row r="213" spans="1:9">
      <c r="A213">
        <v>34.845538099999999</v>
      </c>
      <c r="B213">
        <v>136.5264588</v>
      </c>
      <c r="C213">
        <v>52.4</v>
      </c>
      <c r="D213">
        <v>3186.8499999999985</v>
      </c>
      <c r="E213">
        <f t="shared" si="7"/>
        <v>3186.8499999999985</v>
      </c>
      <c r="G213" s="1"/>
      <c r="I213" s="2">
        <f t="shared" si="8"/>
        <v>16.050000000000182</v>
      </c>
    </row>
    <row r="214" spans="1:9">
      <c r="A214">
        <v>34.845579899999997</v>
      </c>
      <c r="B214">
        <v>136.52630719999999</v>
      </c>
      <c r="C214">
        <v>51.9</v>
      </c>
      <c r="D214">
        <v>3201.4699999999984</v>
      </c>
      <c r="E214">
        <f t="shared" si="7"/>
        <v>3201.4699999999984</v>
      </c>
      <c r="G214" s="1"/>
      <c r="I214" s="2">
        <f t="shared" si="8"/>
        <v>14.619999999999891</v>
      </c>
    </row>
    <row r="215" spans="1:9">
      <c r="A215">
        <v>34.8456239</v>
      </c>
      <c r="B215">
        <v>136.52615969999999</v>
      </c>
      <c r="C215">
        <v>51.6</v>
      </c>
      <c r="D215">
        <v>3215.8199999999983</v>
      </c>
      <c r="E215">
        <f t="shared" si="7"/>
        <v>3215.8199999999983</v>
      </c>
      <c r="G215" s="1"/>
      <c r="I215" s="2">
        <f t="shared" si="8"/>
        <v>14.349999999999909</v>
      </c>
    </row>
    <row r="216" spans="1:9">
      <c r="A216">
        <v>34.845682199999999</v>
      </c>
      <c r="B216">
        <v>136.52597460000001</v>
      </c>
      <c r="C216">
        <v>51.6</v>
      </c>
      <c r="D216">
        <v>3233.9399999999982</v>
      </c>
      <c r="E216">
        <f t="shared" si="7"/>
        <v>3233.9399999999982</v>
      </c>
      <c r="G216" s="1"/>
      <c r="I216" s="2">
        <f t="shared" si="8"/>
        <v>18.119999999999891</v>
      </c>
    </row>
    <row r="217" spans="1:9">
      <c r="A217">
        <v>34.845731800000003</v>
      </c>
      <c r="B217">
        <v>136.5258432</v>
      </c>
      <c r="C217">
        <v>51.6</v>
      </c>
      <c r="D217">
        <v>3247.159999999998</v>
      </c>
      <c r="E217">
        <f t="shared" si="7"/>
        <v>3247.159999999998</v>
      </c>
      <c r="G217" s="1"/>
      <c r="I217" s="2">
        <f t="shared" si="8"/>
        <v>13.2199999999998</v>
      </c>
    </row>
    <row r="218" spans="1:9">
      <c r="A218">
        <v>34.845793399999998</v>
      </c>
      <c r="B218">
        <v>136.52568500000001</v>
      </c>
      <c r="C218">
        <v>52</v>
      </c>
      <c r="D218">
        <v>3263.159999999998</v>
      </c>
      <c r="E218">
        <f t="shared" si="7"/>
        <v>3263.159999999998</v>
      </c>
      <c r="G218" s="1"/>
      <c r="I218" s="2">
        <f t="shared" si="8"/>
        <v>16</v>
      </c>
    </row>
    <row r="219" spans="1:9">
      <c r="A219">
        <v>34.845860500000001</v>
      </c>
      <c r="B219">
        <v>136.52554549999999</v>
      </c>
      <c r="C219">
        <v>52.3</v>
      </c>
      <c r="D219">
        <v>3277.929999999998</v>
      </c>
      <c r="E219">
        <f t="shared" si="7"/>
        <v>3277.929999999998</v>
      </c>
      <c r="G219" s="1"/>
      <c r="I219" s="2">
        <f t="shared" si="8"/>
        <v>14.769999999999982</v>
      </c>
    </row>
    <row r="220" spans="1:9">
      <c r="A220">
        <v>34.845931</v>
      </c>
      <c r="B220">
        <v>136.52541410000001</v>
      </c>
      <c r="C220">
        <v>52.4</v>
      </c>
      <c r="D220">
        <v>3292.2699999999982</v>
      </c>
      <c r="E220">
        <f t="shared" si="7"/>
        <v>3292.2699999999982</v>
      </c>
      <c r="G220" s="1"/>
      <c r="I220" s="2">
        <f t="shared" si="8"/>
        <v>14.340000000000146</v>
      </c>
    </row>
    <row r="221" spans="1:9">
      <c r="A221">
        <v>34.8459985</v>
      </c>
      <c r="B221">
        <v>136.52529820000001</v>
      </c>
      <c r="C221">
        <v>52.5</v>
      </c>
      <c r="D221">
        <v>3305.2499999999982</v>
      </c>
      <c r="E221">
        <f t="shared" si="7"/>
        <v>3305.2499999999982</v>
      </c>
      <c r="G221" s="1"/>
      <c r="I221" s="2">
        <f t="shared" si="8"/>
        <v>12.980000000000018</v>
      </c>
    </row>
    <row r="222" spans="1:9">
      <c r="A222">
        <v>34.846101900000001</v>
      </c>
      <c r="B222">
        <v>136.52513859999999</v>
      </c>
      <c r="C222">
        <v>53.4</v>
      </c>
      <c r="D222">
        <v>3323.8099999999981</v>
      </c>
      <c r="E222">
        <f t="shared" si="7"/>
        <v>3323.8099999999981</v>
      </c>
      <c r="G222" s="1"/>
      <c r="I222" s="2">
        <f t="shared" si="8"/>
        <v>18.559999999999945</v>
      </c>
    </row>
    <row r="223" spans="1:9">
      <c r="A223">
        <v>34.846203199999998</v>
      </c>
      <c r="B223">
        <v>136.52500850000001</v>
      </c>
      <c r="C223">
        <v>54</v>
      </c>
      <c r="D223">
        <v>3340.179999999998</v>
      </c>
      <c r="E223">
        <f t="shared" si="7"/>
        <v>3340.179999999998</v>
      </c>
      <c r="G223" s="1"/>
      <c r="I223" s="2">
        <f t="shared" si="8"/>
        <v>16.369999999999891</v>
      </c>
    </row>
    <row r="224" spans="1:9">
      <c r="A224">
        <v>34.846319800000003</v>
      </c>
      <c r="B224">
        <v>136.52487970000001</v>
      </c>
      <c r="C224">
        <v>55.3</v>
      </c>
      <c r="D224">
        <v>3357.679999999998</v>
      </c>
      <c r="E224">
        <f t="shared" si="7"/>
        <v>3357.679999999998</v>
      </c>
      <c r="G224" s="1"/>
      <c r="I224" s="2">
        <f t="shared" si="8"/>
        <v>17.5</v>
      </c>
    </row>
    <row r="225" spans="1:9">
      <c r="A225">
        <v>34.846413400000003</v>
      </c>
      <c r="B225">
        <v>136.52478590000001</v>
      </c>
      <c r="C225">
        <v>56.3</v>
      </c>
      <c r="D225">
        <v>3371.1499999999978</v>
      </c>
      <c r="E225">
        <f t="shared" si="7"/>
        <v>3371.1499999999978</v>
      </c>
      <c r="G225" s="1"/>
      <c r="I225" s="2">
        <f t="shared" si="8"/>
        <v>13.4699999999998</v>
      </c>
    </row>
    <row r="226" spans="1:9">
      <c r="A226">
        <v>34.846522399999998</v>
      </c>
      <c r="B226">
        <v>136.52468529999999</v>
      </c>
      <c r="C226">
        <v>57.9</v>
      </c>
      <c r="D226">
        <v>3386.3399999999979</v>
      </c>
      <c r="E226">
        <f t="shared" si="7"/>
        <v>3386.3399999999979</v>
      </c>
      <c r="G226" s="1"/>
      <c r="I226" s="2">
        <f t="shared" si="8"/>
        <v>15.190000000000055</v>
      </c>
    </row>
    <row r="227" spans="1:9">
      <c r="A227">
        <v>34.846643399999998</v>
      </c>
      <c r="B227">
        <v>136.5245874</v>
      </c>
      <c r="C227">
        <v>59.2</v>
      </c>
      <c r="D227">
        <v>3402.4799999999977</v>
      </c>
      <c r="E227">
        <f t="shared" si="7"/>
        <v>3402.4799999999977</v>
      </c>
      <c r="G227" s="1"/>
      <c r="I227" s="2">
        <f t="shared" si="8"/>
        <v>16.139999999999873</v>
      </c>
    </row>
    <row r="228" spans="1:9">
      <c r="A228">
        <v>34.846764499999999</v>
      </c>
      <c r="B228">
        <v>136.5245056</v>
      </c>
      <c r="C228">
        <v>60.3</v>
      </c>
      <c r="D228">
        <v>3417.8599999999979</v>
      </c>
      <c r="E228">
        <f t="shared" si="7"/>
        <v>3417.8599999999979</v>
      </c>
      <c r="G228" s="1"/>
      <c r="I228" s="2">
        <f t="shared" si="8"/>
        <v>15.380000000000109</v>
      </c>
    </row>
    <row r="229" spans="1:9">
      <c r="A229">
        <v>34.846883400000003</v>
      </c>
      <c r="B229">
        <v>136.5244318</v>
      </c>
      <c r="C229">
        <v>61.3</v>
      </c>
      <c r="D229">
        <v>3432.679999999998</v>
      </c>
      <c r="E229">
        <f t="shared" si="7"/>
        <v>3432.679999999998</v>
      </c>
      <c r="G229" s="1"/>
      <c r="I229" s="2">
        <f t="shared" si="8"/>
        <v>14.820000000000164</v>
      </c>
    </row>
    <row r="230" spans="1:9">
      <c r="A230">
        <v>34.847003299999997</v>
      </c>
      <c r="B230">
        <v>136.52436879999999</v>
      </c>
      <c r="C230">
        <v>61.7</v>
      </c>
      <c r="D230">
        <v>3447.179999999998</v>
      </c>
      <c r="E230">
        <f t="shared" si="7"/>
        <v>3447.179999999998</v>
      </c>
      <c r="G230" s="1"/>
      <c r="I230" s="2">
        <f t="shared" si="8"/>
        <v>14.5</v>
      </c>
    </row>
    <row r="231" spans="1:9">
      <c r="A231">
        <v>34.847109000000003</v>
      </c>
      <c r="B231">
        <v>136.52431379999999</v>
      </c>
      <c r="C231">
        <v>60.6</v>
      </c>
      <c r="D231">
        <v>3459.9399999999982</v>
      </c>
      <c r="E231">
        <f t="shared" si="7"/>
        <v>3459.9399999999982</v>
      </c>
      <c r="G231" s="1"/>
      <c r="I231" s="2">
        <f t="shared" si="8"/>
        <v>12.760000000000218</v>
      </c>
    </row>
    <row r="232" spans="1:9">
      <c r="A232">
        <v>34.847249900000001</v>
      </c>
      <c r="B232">
        <v>136.52423999999999</v>
      </c>
      <c r="C232">
        <v>58.3</v>
      </c>
      <c r="D232">
        <v>3476.9699999999984</v>
      </c>
      <c r="E232">
        <f t="shared" si="7"/>
        <v>3476.9699999999984</v>
      </c>
      <c r="G232" s="1"/>
      <c r="I232" s="2">
        <f t="shared" si="8"/>
        <v>17.0300000000002</v>
      </c>
    </row>
    <row r="233" spans="1:9">
      <c r="A233">
        <v>34.847367599999998</v>
      </c>
      <c r="B233">
        <v>136.52417700000001</v>
      </c>
      <c r="C233">
        <v>57.2</v>
      </c>
      <c r="D233">
        <v>3491.2399999999984</v>
      </c>
      <c r="E233">
        <f t="shared" si="7"/>
        <v>3491.2399999999984</v>
      </c>
      <c r="G233" s="1"/>
      <c r="I233" s="2">
        <f t="shared" si="8"/>
        <v>14.269999999999982</v>
      </c>
    </row>
    <row r="234" spans="1:9">
      <c r="A234">
        <v>34.847505200000001</v>
      </c>
      <c r="B234">
        <v>136.5241073</v>
      </c>
      <c r="C234">
        <v>56</v>
      </c>
      <c r="D234">
        <v>3507.7799999999984</v>
      </c>
      <c r="E234">
        <f t="shared" si="7"/>
        <v>3507.7799999999984</v>
      </c>
      <c r="G234" s="1"/>
      <c r="I234" s="2">
        <f t="shared" si="8"/>
        <v>16.539999999999964</v>
      </c>
    </row>
    <row r="235" spans="1:9">
      <c r="A235">
        <v>34.847626300000002</v>
      </c>
      <c r="B235">
        <v>136.52404419999999</v>
      </c>
      <c r="C235">
        <v>55.9</v>
      </c>
      <c r="D235">
        <v>3522.3999999999983</v>
      </c>
      <c r="E235">
        <f t="shared" si="7"/>
        <v>3522.3999999999983</v>
      </c>
      <c r="G235" s="1"/>
      <c r="I235" s="2">
        <f t="shared" si="8"/>
        <v>14.619999999999891</v>
      </c>
    </row>
    <row r="236" spans="1:9">
      <c r="A236">
        <v>34.847702200000001</v>
      </c>
      <c r="B236">
        <v>136.52400130000001</v>
      </c>
      <c r="C236">
        <v>56.1</v>
      </c>
      <c r="D236">
        <v>3531.6899999999982</v>
      </c>
      <c r="E236">
        <f t="shared" si="7"/>
        <v>3531.6899999999982</v>
      </c>
      <c r="G236" s="1"/>
      <c r="I236" s="2">
        <f t="shared" si="8"/>
        <v>9.2899999999999636</v>
      </c>
    </row>
    <row r="237" spans="1:9">
      <c r="A237">
        <v>34.848065400000003</v>
      </c>
      <c r="B237">
        <v>136.5238042</v>
      </c>
      <c r="C237">
        <v>60</v>
      </c>
      <c r="D237">
        <v>3575.8299999999981</v>
      </c>
      <c r="E237">
        <f t="shared" si="7"/>
        <v>3575.8299999999981</v>
      </c>
      <c r="G237" s="1"/>
      <c r="I237" s="2">
        <f t="shared" si="8"/>
        <v>44.139999999999873</v>
      </c>
    </row>
    <row r="238" spans="1:9">
      <c r="A238">
        <v>34.8481138</v>
      </c>
      <c r="B238">
        <v>136.52377469999999</v>
      </c>
      <c r="C238">
        <v>60</v>
      </c>
      <c r="D238">
        <v>3581.8399999999983</v>
      </c>
      <c r="E238">
        <f t="shared" si="7"/>
        <v>3581.8399999999983</v>
      </c>
      <c r="G238" s="1"/>
      <c r="I238" s="2">
        <f t="shared" si="8"/>
        <v>6.0100000000002183</v>
      </c>
    </row>
    <row r="239" spans="1:9">
      <c r="A239">
        <v>34.848159000000003</v>
      </c>
      <c r="B239">
        <v>136.5237358</v>
      </c>
      <c r="C239">
        <v>60</v>
      </c>
      <c r="D239">
        <v>3587.9899999999984</v>
      </c>
      <c r="E239">
        <f t="shared" si="7"/>
        <v>3587.9899999999984</v>
      </c>
      <c r="G239" s="1"/>
      <c r="I239" s="2">
        <f t="shared" si="8"/>
        <v>6.1500000000000909</v>
      </c>
    </row>
    <row r="240" spans="1:9">
      <c r="A240">
        <v>34.848199700000002</v>
      </c>
      <c r="B240">
        <v>136.52369150000001</v>
      </c>
      <c r="C240">
        <v>60</v>
      </c>
      <c r="D240">
        <v>3594.0599999999986</v>
      </c>
      <c r="E240">
        <f t="shared" si="7"/>
        <v>3594.0599999999986</v>
      </c>
      <c r="G240" s="1"/>
      <c r="I240" s="2">
        <f t="shared" si="8"/>
        <v>6.0700000000001637</v>
      </c>
    </row>
    <row r="241" spans="1:9">
      <c r="A241">
        <v>34.848238199999997</v>
      </c>
      <c r="B241">
        <v>136.52364320000001</v>
      </c>
      <c r="C241">
        <v>60</v>
      </c>
      <c r="D241">
        <v>3600.1999999999985</v>
      </c>
      <c r="E241">
        <f t="shared" si="7"/>
        <v>3600.1999999999985</v>
      </c>
      <c r="G241" s="1"/>
      <c r="I241" s="2">
        <f t="shared" si="8"/>
        <v>6.1399999999998727</v>
      </c>
    </row>
    <row r="242" spans="1:9">
      <c r="A242">
        <v>34.848270100000001</v>
      </c>
      <c r="B242">
        <v>136.52359229999999</v>
      </c>
      <c r="C242">
        <v>60</v>
      </c>
      <c r="D242">
        <v>3606.0499999999984</v>
      </c>
      <c r="E242">
        <f t="shared" si="7"/>
        <v>3606.0499999999984</v>
      </c>
      <c r="G242" s="1"/>
      <c r="I242" s="2">
        <f t="shared" si="8"/>
        <v>5.8499999999999091</v>
      </c>
    </row>
    <row r="243" spans="1:9">
      <c r="A243">
        <v>34.848303100000003</v>
      </c>
      <c r="B243">
        <v>136.52353189999999</v>
      </c>
      <c r="C243">
        <v>60</v>
      </c>
      <c r="D243">
        <v>3612.6799999999985</v>
      </c>
      <c r="E243">
        <f t="shared" si="7"/>
        <v>3612.6799999999985</v>
      </c>
      <c r="G243" s="1"/>
      <c r="I243" s="2">
        <f t="shared" si="8"/>
        <v>6.6300000000001091</v>
      </c>
    </row>
    <row r="244" spans="1:9">
      <c r="A244">
        <v>34.8483351</v>
      </c>
      <c r="B244">
        <v>136.52345009999999</v>
      </c>
      <c r="C244">
        <v>60</v>
      </c>
      <c r="D244">
        <v>3620.9599999999987</v>
      </c>
      <c r="E244">
        <f t="shared" si="7"/>
        <v>3620.9599999999987</v>
      </c>
      <c r="G244" s="1"/>
      <c r="I244" s="2">
        <f t="shared" si="8"/>
        <v>8.2800000000002001</v>
      </c>
    </row>
    <row r="245" spans="1:9">
      <c r="A245">
        <v>34.848360399999997</v>
      </c>
      <c r="B245">
        <v>136.5233455</v>
      </c>
      <c r="C245">
        <v>60</v>
      </c>
      <c r="D245">
        <v>3630.9299999999985</v>
      </c>
      <c r="E245">
        <f t="shared" si="7"/>
        <v>3630.9299999999985</v>
      </c>
      <c r="G245" s="1"/>
      <c r="I245" s="2">
        <f t="shared" si="8"/>
        <v>9.9699999999997999</v>
      </c>
    </row>
    <row r="246" spans="1:9">
      <c r="A246">
        <v>34.848372500000004</v>
      </c>
      <c r="B246">
        <v>136.523257</v>
      </c>
      <c r="C246">
        <v>60</v>
      </c>
      <c r="D246">
        <v>3639.1299999999983</v>
      </c>
      <c r="E246">
        <f t="shared" si="7"/>
        <v>3639.1299999999983</v>
      </c>
      <c r="G246" s="1"/>
      <c r="I246" s="2">
        <f t="shared" si="8"/>
        <v>8.1999999999998181</v>
      </c>
    </row>
    <row r="247" spans="1:9">
      <c r="A247">
        <v>34.848379100000002</v>
      </c>
      <c r="B247">
        <v>136.5231631</v>
      </c>
      <c r="C247">
        <v>60</v>
      </c>
      <c r="D247">
        <v>3647.7499999999982</v>
      </c>
      <c r="E247">
        <f t="shared" si="7"/>
        <v>3647.7499999999982</v>
      </c>
      <c r="G247" s="1"/>
      <c r="I247" s="2">
        <f t="shared" si="8"/>
        <v>8.6199999999998909</v>
      </c>
    </row>
    <row r="248" spans="1:9">
      <c r="A248">
        <v>34.848379100000002</v>
      </c>
      <c r="B248">
        <v>136.5230612</v>
      </c>
      <c r="C248">
        <v>60</v>
      </c>
      <c r="D248">
        <v>3657.0699999999983</v>
      </c>
      <c r="E248">
        <f t="shared" si="7"/>
        <v>3657.0699999999983</v>
      </c>
      <c r="G248" s="1"/>
      <c r="I248" s="2">
        <f t="shared" si="8"/>
        <v>9.3200000000001637</v>
      </c>
    </row>
    <row r="249" spans="1:9">
      <c r="A249">
        <v>34.848374700000001</v>
      </c>
      <c r="B249">
        <v>136.5229405</v>
      </c>
      <c r="C249">
        <v>59.6</v>
      </c>
      <c r="D249">
        <v>3668.1199999999985</v>
      </c>
      <c r="E249">
        <f t="shared" si="7"/>
        <v>3668.1199999999985</v>
      </c>
      <c r="G249" s="1"/>
      <c r="I249" s="2">
        <f t="shared" si="8"/>
        <v>11.050000000000182</v>
      </c>
    </row>
    <row r="250" spans="1:9">
      <c r="A250">
        <v>34.848368100000002</v>
      </c>
      <c r="B250">
        <v>136.5228185</v>
      </c>
      <c r="C250">
        <v>59.3</v>
      </c>
      <c r="D250">
        <v>3679.2999999999984</v>
      </c>
      <c r="E250">
        <f t="shared" si="7"/>
        <v>3679.2999999999984</v>
      </c>
      <c r="G250" s="1"/>
      <c r="I250" s="2">
        <f t="shared" si="8"/>
        <v>11.179999999999836</v>
      </c>
    </row>
    <row r="251" spans="1:9">
      <c r="A251">
        <v>34.8483351</v>
      </c>
      <c r="B251">
        <v>136.52262010000001</v>
      </c>
      <c r="C251">
        <v>58.5</v>
      </c>
      <c r="D251">
        <v>3697.8099999999986</v>
      </c>
      <c r="E251">
        <f t="shared" si="7"/>
        <v>3697.8099999999986</v>
      </c>
      <c r="G251" s="1"/>
      <c r="I251" s="2">
        <f t="shared" si="8"/>
        <v>18.510000000000218</v>
      </c>
    </row>
    <row r="252" spans="1:9">
      <c r="A252">
        <v>34.848309700000001</v>
      </c>
      <c r="B252">
        <v>136.52249140000001</v>
      </c>
      <c r="C252">
        <v>58.1</v>
      </c>
      <c r="D252">
        <v>3709.9099999999985</v>
      </c>
      <c r="E252">
        <f t="shared" si="7"/>
        <v>3709.9099999999985</v>
      </c>
      <c r="G252" s="1"/>
      <c r="I252" s="2">
        <f t="shared" si="8"/>
        <v>12.099999999999909</v>
      </c>
    </row>
    <row r="253" spans="1:9">
      <c r="A253">
        <v>34.848277799999998</v>
      </c>
      <c r="B253">
        <v>136.52237740000001</v>
      </c>
      <c r="C253">
        <v>59.5</v>
      </c>
      <c r="D253">
        <v>3720.9199999999987</v>
      </c>
      <c r="E253">
        <f t="shared" si="7"/>
        <v>3720.9199999999987</v>
      </c>
      <c r="G253" s="1"/>
      <c r="I253" s="2">
        <f t="shared" si="8"/>
        <v>11.010000000000218</v>
      </c>
    </row>
    <row r="254" spans="1:9">
      <c r="A254">
        <v>34.848232699999997</v>
      </c>
      <c r="B254">
        <v>136.52224860000001</v>
      </c>
      <c r="C254">
        <v>60.6</v>
      </c>
      <c r="D254">
        <v>3733.7199999999989</v>
      </c>
      <c r="E254">
        <f t="shared" si="7"/>
        <v>3733.7199999999989</v>
      </c>
      <c r="G254" s="1"/>
      <c r="I254" s="2">
        <f t="shared" si="8"/>
        <v>12.800000000000182</v>
      </c>
    </row>
    <row r="255" spans="1:9">
      <c r="A255">
        <v>34.848160100000001</v>
      </c>
      <c r="B255">
        <v>136.5221172</v>
      </c>
      <c r="C255">
        <v>60.9</v>
      </c>
      <c r="D255">
        <v>3748.1899999999987</v>
      </c>
      <c r="E255">
        <f t="shared" si="7"/>
        <v>3748.1899999999987</v>
      </c>
      <c r="G255" s="1"/>
      <c r="I255" s="2">
        <f t="shared" si="8"/>
        <v>14.4699999999998</v>
      </c>
    </row>
    <row r="256" spans="1:9">
      <c r="A256">
        <v>34.848057699999998</v>
      </c>
      <c r="B256">
        <v>136.52201930000001</v>
      </c>
      <c r="C256">
        <v>60.5</v>
      </c>
      <c r="D256">
        <v>3762.6499999999987</v>
      </c>
      <c r="E256">
        <f t="shared" si="7"/>
        <v>3762.6499999999987</v>
      </c>
      <c r="G256" s="1"/>
      <c r="I256" s="2">
        <f t="shared" si="8"/>
        <v>14.460000000000036</v>
      </c>
    </row>
    <row r="257" spans="1:9">
      <c r="A257">
        <v>34.847967500000003</v>
      </c>
      <c r="B257">
        <v>136.52196430000001</v>
      </c>
      <c r="C257">
        <v>59.9</v>
      </c>
      <c r="D257">
        <v>3773.8499999999985</v>
      </c>
      <c r="E257">
        <f t="shared" si="7"/>
        <v>3773.8499999999985</v>
      </c>
      <c r="G257" s="1"/>
      <c r="I257" s="2">
        <f t="shared" si="8"/>
        <v>11.199999999999818</v>
      </c>
    </row>
    <row r="258" spans="1:9">
      <c r="A258">
        <v>34.847861799999997</v>
      </c>
      <c r="B258">
        <v>136.5219294</v>
      </c>
      <c r="C258">
        <v>59</v>
      </c>
      <c r="D258">
        <v>3785.9999999999986</v>
      </c>
      <c r="E258">
        <f t="shared" si="7"/>
        <v>3785.9999999999986</v>
      </c>
      <c r="G258" s="1"/>
      <c r="I258" s="2">
        <f t="shared" si="8"/>
        <v>12.150000000000091</v>
      </c>
    </row>
    <row r="259" spans="1:9">
      <c r="A259">
        <v>34.8477727</v>
      </c>
      <c r="B259">
        <v>136.5219214</v>
      </c>
      <c r="C259">
        <v>58.2</v>
      </c>
      <c r="D259">
        <v>3795.9099999999985</v>
      </c>
      <c r="E259">
        <f t="shared" ref="E259:E322" si="9">D259</f>
        <v>3795.9099999999985</v>
      </c>
      <c r="G259" s="1"/>
      <c r="I259" s="2">
        <f t="shared" si="8"/>
        <v>9.9099999999998545</v>
      </c>
    </row>
    <row r="260" spans="1:9">
      <c r="A260">
        <v>34.847680199999999</v>
      </c>
      <c r="B260">
        <v>136.52192539999999</v>
      </c>
      <c r="C260">
        <v>58.2</v>
      </c>
      <c r="D260">
        <v>3806.1799999999985</v>
      </c>
      <c r="E260">
        <f t="shared" si="9"/>
        <v>3806.1799999999985</v>
      </c>
      <c r="G260" s="1"/>
      <c r="I260" s="2">
        <f t="shared" si="8"/>
        <v>10.269999999999982</v>
      </c>
    </row>
    <row r="261" spans="1:9">
      <c r="A261">
        <v>34.847588899999998</v>
      </c>
      <c r="B261">
        <v>136.52195090000001</v>
      </c>
      <c r="C261">
        <v>57.9</v>
      </c>
      <c r="D261">
        <v>3816.5699999999983</v>
      </c>
      <c r="E261">
        <f t="shared" si="9"/>
        <v>3816.5699999999983</v>
      </c>
      <c r="G261" s="1"/>
      <c r="I261" s="2">
        <f t="shared" si="8"/>
        <v>10.389999999999873</v>
      </c>
    </row>
    <row r="262" spans="1:9">
      <c r="A262">
        <v>34.847516200000001</v>
      </c>
      <c r="B262">
        <v>136.52197910000001</v>
      </c>
      <c r="C262">
        <v>57.6</v>
      </c>
      <c r="D262">
        <v>3825.0399999999981</v>
      </c>
      <c r="E262">
        <f t="shared" si="9"/>
        <v>3825.0399999999981</v>
      </c>
      <c r="G262" s="1"/>
      <c r="I262" s="2">
        <f t="shared" si="8"/>
        <v>8.4699999999997999</v>
      </c>
    </row>
    <row r="263" spans="1:9">
      <c r="A263">
        <v>34.847446900000001</v>
      </c>
      <c r="B263">
        <v>136.52201930000001</v>
      </c>
      <c r="C263">
        <v>57</v>
      </c>
      <c r="D263">
        <v>3833.5599999999981</v>
      </c>
      <c r="E263">
        <f t="shared" si="9"/>
        <v>3833.5599999999981</v>
      </c>
      <c r="G263" s="1"/>
      <c r="I263" s="2">
        <f t="shared" si="8"/>
        <v>8.5199999999999818</v>
      </c>
    </row>
    <row r="264" spans="1:9">
      <c r="A264">
        <v>34.847356599999998</v>
      </c>
      <c r="B264">
        <v>136.522085</v>
      </c>
      <c r="C264">
        <v>55.7</v>
      </c>
      <c r="D264">
        <v>3845.239999999998</v>
      </c>
      <c r="E264">
        <f t="shared" si="9"/>
        <v>3845.239999999998</v>
      </c>
      <c r="G264" s="1"/>
      <c r="I264" s="2">
        <f t="shared" si="8"/>
        <v>11.679999999999836</v>
      </c>
    </row>
    <row r="265" spans="1:9">
      <c r="A265">
        <v>34.847254300000003</v>
      </c>
      <c r="B265">
        <v>136.5221789</v>
      </c>
      <c r="C265">
        <v>53.2</v>
      </c>
      <c r="D265">
        <v>3859.469999999998</v>
      </c>
      <c r="E265">
        <f t="shared" si="9"/>
        <v>3859.469999999998</v>
      </c>
      <c r="G265" s="1"/>
      <c r="I265" s="2">
        <f t="shared" si="8"/>
        <v>14.230000000000018</v>
      </c>
    </row>
    <row r="266" spans="1:9">
      <c r="A266">
        <v>34.847148599999997</v>
      </c>
      <c r="B266">
        <v>136.5222942</v>
      </c>
      <c r="C266">
        <v>51.4</v>
      </c>
      <c r="D266">
        <v>3875.239999999998</v>
      </c>
      <c r="E266">
        <f t="shared" si="9"/>
        <v>3875.239999999998</v>
      </c>
      <c r="G266" s="1"/>
      <c r="I266" s="2">
        <f t="shared" si="8"/>
        <v>15.769999999999982</v>
      </c>
    </row>
    <row r="267" spans="1:9">
      <c r="A267">
        <v>34.847013199999999</v>
      </c>
      <c r="B267">
        <v>136.52246919999999</v>
      </c>
      <c r="C267">
        <v>49.3</v>
      </c>
      <c r="D267">
        <v>3897.1899999999978</v>
      </c>
      <c r="E267">
        <f t="shared" si="9"/>
        <v>3897.1899999999978</v>
      </c>
      <c r="G267" s="1"/>
      <c r="I267" s="2">
        <f t="shared" si="8"/>
        <v>21.949999999999818</v>
      </c>
    </row>
    <row r="268" spans="1:9">
      <c r="A268">
        <v>34.846886699999999</v>
      </c>
      <c r="B268">
        <v>136.52266030000001</v>
      </c>
      <c r="C268">
        <v>47.2</v>
      </c>
      <c r="D268">
        <v>3919.5999999999976</v>
      </c>
      <c r="E268">
        <f t="shared" si="9"/>
        <v>3919.5999999999976</v>
      </c>
      <c r="G268" s="1"/>
      <c r="I268" s="2">
        <f t="shared" si="8"/>
        <v>22.409999999999854</v>
      </c>
    </row>
    <row r="269" spans="1:9">
      <c r="A269">
        <v>34.846642299999999</v>
      </c>
      <c r="B269">
        <v>136.5230372</v>
      </c>
      <c r="C269">
        <v>47</v>
      </c>
      <c r="D269">
        <v>3963.4599999999978</v>
      </c>
      <c r="E269">
        <f t="shared" si="9"/>
        <v>3963.4599999999978</v>
      </c>
      <c r="G269" s="1"/>
      <c r="I269" s="2">
        <f t="shared" si="8"/>
        <v>43.860000000000127</v>
      </c>
    </row>
    <row r="270" spans="1:9">
      <c r="A270">
        <v>34.846521799999998</v>
      </c>
      <c r="B270">
        <v>136.5232316</v>
      </c>
      <c r="C270">
        <v>46.8</v>
      </c>
      <c r="D270">
        <v>3985.6999999999975</v>
      </c>
      <c r="E270">
        <f t="shared" si="9"/>
        <v>3985.6999999999975</v>
      </c>
      <c r="G270" s="1"/>
      <c r="I270" s="2">
        <f t="shared" si="8"/>
        <v>22.239999999999782</v>
      </c>
    </row>
    <row r="271" spans="1:9">
      <c r="A271">
        <v>34.8464101</v>
      </c>
      <c r="B271">
        <v>136.5234342</v>
      </c>
      <c r="C271">
        <v>46.1</v>
      </c>
      <c r="D271">
        <v>4007.9899999999975</v>
      </c>
      <c r="E271">
        <f t="shared" si="9"/>
        <v>4007.9899999999975</v>
      </c>
      <c r="G271" s="1"/>
      <c r="I271" s="2">
        <f t="shared" si="8"/>
        <v>22.289999999999964</v>
      </c>
    </row>
    <row r="272" spans="1:9">
      <c r="A272">
        <v>34.8461955</v>
      </c>
      <c r="B272">
        <v>136.5238325</v>
      </c>
      <c r="C272">
        <v>45.4</v>
      </c>
      <c r="D272">
        <v>4051.5099999999975</v>
      </c>
      <c r="E272">
        <f t="shared" si="9"/>
        <v>4051.5099999999975</v>
      </c>
      <c r="G272" s="1"/>
      <c r="I272" s="2">
        <f t="shared" si="8"/>
        <v>43.519999999999982</v>
      </c>
    </row>
    <row r="273" spans="1:11">
      <c r="A273">
        <v>34.845987399999999</v>
      </c>
      <c r="B273">
        <v>136.52424690000001</v>
      </c>
      <c r="C273">
        <v>49</v>
      </c>
      <c r="D273">
        <v>4095.8899999999976</v>
      </c>
      <c r="E273">
        <f t="shared" si="9"/>
        <v>4095.8899999999976</v>
      </c>
      <c r="G273" s="1"/>
      <c r="I273" s="2">
        <f t="shared" si="8"/>
        <v>44.380000000000109</v>
      </c>
    </row>
    <row r="274" spans="1:11">
      <c r="A274">
        <v>34.845795899999999</v>
      </c>
      <c r="B274">
        <v>136.52467200000001</v>
      </c>
      <c r="C274">
        <v>47.6</v>
      </c>
      <c r="D274">
        <v>4140.1899999999978</v>
      </c>
      <c r="E274">
        <f t="shared" si="9"/>
        <v>4140.1899999999978</v>
      </c>
      <c r="G274" s="1"/>
      <c r="I274" s="2">
        <f t="shared" ref="I274:I306" si="10">E274-E273</f>
        <v>44.300000000000182</v>
      </c>
    </row>
    <row r="275" spans="1:11">
      <c r="A275">
        <v>34.845616499999998</v>
      </c>
      <c r="B275">
        <v>136.5251159</v>
      </c>
      <c r="C275">
        <v>46.5</v>
      </c>
      <c r="D275">
        <v>4185.3999999999978</v>
      </c>
      <c r="E275">
        <f t="shared" si="9"/>
        <v>4185.3999999999978</v>
      </c>
      <c r="G275" s="1"/>
      <c r="I275" s="2">
        <f t="shared" si="10"/>
        <v>45.210000000000036</v>
      </c>
    </row>
    <row r="276" spans="1:11">
      <c r="A276">
        <v>34.845461299999997</v>
      </c>
      <c r="B276">
        <v>136.52554509999999</v>
      </c>
      <c r="C276">
        <v>48.6</v>
      </c>
      <c r="D276">
        <v>4228.2599999999975</v>
      </c>
      <c r="E276">
        <f t="shared" si="9"/>
        <v>4228.2599999999975</v>
      </c>
      <c r="G276" s="1"/>
      <c r="I276" s="2">
        <f t="shared" si="10"/>
        <v>42.859999999999673</v>
      </c>
    </row>
    <row r="277" spans="1:11">
      <c r="A277">
        <v>34.845300600000002</v>
      </c>
      <c r="B277">
        <v>136.5260399</v>
      </c>
      <c r="C277">
        <v>46.3</v>
      </c>
      <c r="D277">
        <v>4276.8999999999978</v>
      </c>
      <c r="E277">
        <f t="shared" si="9"/>
        <v>4276.8999999999978</v>
      </c>
      <c r="G277" s="1"/>
      <c r="I277" s="2">
        <f t="shared" si="10"/>
        <v>48.640000000000327</v>
      </c>
    </row>
    <row r="278" spans="1:11">
      <c r="A278">
        <v>34.8451807</v>
      </c>
      <c r="B278">
        <v>136.52644900000001</v>
      </c>
      <c r="C278">
        <v>46.5</v>
      </c>
      <c r="D278">
        <v>4316.6099999999979</v>
      </c>
      <c r="E278">
        <f t="shared" si="9"/>
        <v>4316.6099999999979</v>
      </c>
      <c r="G278" s="1"/>
      <c r="I278" s="2">
        <f t="shared" si="10"/>
        <v>39.710000000000036</v>
      </c>
    </row>
    <row r="279" spans="1:11">
      <c r="A279">
        <v>34.845022200000002</v>
      </c>
      <c r="B279">
        <v>136.52699749999999</v>
      </c>
      <c r="C279">
        <v>48.9</v>
      </c>
      <c r="D279">
        <v>4369.7699999999977</v>
      </c>
      <c r="E279">
        <f t="shared" si="9"/>
        <v>4369.7699999999977</v>
      </c>
      <c r="G279" s="1"/>
      <c r="I279" s="2">
        <f t="shared" si="10"/>
        <v>53.159999999999854</v>
      </c>
    </row>
    <row r="280" spans="1:11">
      <c r="A280">
        <v>34.844915399999998</v>
      </c>
      <c r="B280">
        <v>136.5273636</v>
      </c>
      <c r="C280">
        <v>51.4</v>
      </c>
      <c r="D280">
        <v>4405.2899999999981</v>
      </c>
      <c r="E280">
        <f t="shared" si="9"/>
        <v>4405.2899999999981</v>
      </c>
      <c r="G280" s="1"/>
      <c r="I280" s="2">
        <f t="shared" si="10"/>
        <v>35.520000000000437</v>
      </c>
    </row>
    <row r="281" spans="1:11">
      <c r="A281">
        <v>34.8448098</v>
      </c>
      <c r="B281">
        <v>136.52772970000001</v>
      </c>
      <c r="C281">
        <v>52.1</v>
      </c>
      <c r="D281">
        <v>4440.7599999999984</v>
      </c>
      <c r="E281">
        <f t="shared" si="9"/>
        <v>4440.7599999999984</v>
      </c>
      <c r="G281" s="1"/>
      <c r="I281" s="2">
        <f t="shared" si="10"/>
        <v>35.470000000000255</v>
      </c>
    </row>
    <row r="282" spans="1:11">
      <c r="A282">
        <v>34.844650199999997</v>
      </c>
      <c r="B282">
        <v>136.52827690000001</v>
      </c>
      <c r="C282">
        <v>51.9</v>
      </c>
      <c r="D282">
        <v>4493.8499999999985</v>
      </c>
      <c r="E282">
        <f t="shared" si="9"/>
        <v>4493.8499999999985</v>
      </c>
      <c r="G282" s="1"/>
      <c r="I282" s="2">
        <f t="shared" si="10"/>
        <v>53.090000000000146</v>
      </c>
    </row>
    <row r="283" spans="1:11">
      <c r="A283">
        <v>34.844532399999999</v>
      </c>
      <c r="B283">
        <v>136.52867649999999</v>
      </c>
      <c r="C283">
        <v>48.7</v>
      </c>
      <c r="D283">
        <v>4532.6599999999989</v>
      </c>
      <c r="E283">
        <f t="shared" si="9"/>
        <v>4532.6599999999989</v>
      </c>
      <c r="G283" s="1"/>
      <c r="I283" s="2">
        <f t="shared" si="10"/>
        <v>38.8100000000004</v>
      </c>
    </row>
    <row r="284" spans="1:11">
      <c r="A284">
        <v>34.844384900000001</v>
      </c>
      <c r="B284">
        <v>136.5291848</v>
      </c>
      <c r="C284">
        <v>44.5</v>
      </c>
      <c r="D284">
        <v>4581.9499999999989</v>
      </c>
      <c r="E284">
        <f t="shared" si="9"/>
        <v>4581.9499999999989</v>
      </c>
      <c r="G284" s="1"/>
      <c r="I284" s="2">
        <f t="shared" si="10"/>
        <v>49.289999999999964</v>
      </c>
    </row>
    <row r="285" spans="1:11">
      <c r="A285">
        <v>34.844253899999998</v>
      </c>
      <c r="B285">
        <v>136.52962600000001</v>
      </c>
      <c r="C285">
        <v>42.8</v>
      </c>
      <c r="D285">
        <v>4624.8399999999992</v>
      </c>
      <c r="E285">
        <f t="shared" si="9"/>
        <v>4624.8399999999992</v>
      </c>
      <c r="G285" s="1"/>
      <c r="I285" s="2">
        <f t="shared" si="10"/>
        <v>42.890000000000327</v>
      </c>
    </row>
    <row r="286" spans="1:11">
      <c r="A286">
        <v>34.844114099999999</v>
      </c>
      <c r="B286">
        <v>136.53009410000001</v>
      </c>
      <c r="C286">
        <v>43.9</v>
      </c>
      <c r="D286">
        <v>4670.3799999999992</v>
      </c>
      <c r="E286">
        <f t="shared" si="9"/>
        <v>4670.3799999999992</v>
      </c>
      <c r="G286" s="1"/>
      <c r="I286" s="2"/>
      <c r="J286">
        <f>C286</f>
        <v>43.9</v>
      </c>
    </row>
    <row r="287" spans="1:11" s="2" customFormat="1">
      <c r="A287" s="2">
        <v>34.844082100000001</v>
      </c>
      <c r="B287" s="2">
        <v>136.53020269999999</v>
      </c>
      <c r="C287" s="2">
        <f>J287</f>
        <v>44.2</v>
      </c>
      <c r="D287" s="2">
        <v>4680.9299999999994</v>
      </c>
      <c r="E287" s="2">
        <f t="shared" si="9"/>
        <v>4680.9299999999994</v>
      </c>
      <c r="G287" s="3">
        <v>43.9</v>
      </c>
      <c r="H287" s="2">
        <v>6</v>
      </c>
      <c r="I287" s="2">
        <f t="shared" si="10"/>
        <v>10.550000000000182</v>
      </c>
      <c r="J287" s="2">
        <v>44.2</v>
      </c>
      <c r="K287" s="2">
        <f>((J287-J286)/I287)*100</f>
        <v>2.8436018957345888</v>
      </c>
    </row>
    <row r="288" spans="1:11" s="2" customFormat="1">
      <c r="A288" s="2">
        <v>34.844063200000001</v>
      </c>
      <c r="B288" s="2">
        <v>136.53027109999999</v>
      </c>
      <c r="C288" s="2">
        <f t="shared" ref="C288:C300" si="11">J288</f>
        <v>44.4</v>
      </c>
      <c r="D288" s="2">
        <v>4687.53</v>
      </c>
      <c r="E288" s="2">
        <f t="shared" si="9"/>
        <v>4687.53</v>
      </c>
      <c r="G288" s="3">
        <v>43.9</v>
      </c>
      <c r="H288" s="2">
        <v>5</v>
      </c>
      <c r="I288" s="2">
        <f t="shared" si="10"/>
        <v>6.6000000000003638</v>
      </c>
      <c r="J288" s="2">
        <v>44.4</v>
      </c>
      <c r="K288" s="2">
        <f t="shared" ref="K287:K300" si="12">((J288-J287)/I288)*100</f>
        <v>3.0303030303027985</v>
      </c>
    </row>
    <row r="289" spans="1:11" s="2" customFormat="1">
      <c r="A289" s="2">
        <v>34.844040999999997</v>
      </c>
      <c r="B289" s="2">
        <v>136.53035689999999</v>
      </c>
      <c r="C289" s="2">
        <f t="shared" si="11"/>
        <v>44.7</v>
      </c>
      <c r="D289" s="2">
        <v>4695.75</v>
      </c>
      <c r="E289" s="2">
        <f t="shared" si="9"/>
        <v>4695.75</v>
      </c>
      <c r="G289" s="3">
        <v>44.2</v>
      </c>
      <c r="H289" s="2">
        <v>4</v>
      </c>
      <c r="I289" s="2">
        <f t="shared" si="10"/>
        <v>8.2200000000002547</v>
      </c>
      <c r="J289" s="2">
        <v>44.7</v>
      </c>
      <c r="K289" s="2">
        <f t="shared" si="12"/>
        <v>3.6496350364962891</v>
      </c>
    </row>
    <row r="290" spans="1:11" s="2" customFormat="1">
      <c r="A290" s="2">
        <v>34.844018400000003</v>
      </c>
      <c r="B290" s="2">
        <v>136.53044009999999</v>
      </c>
      <c r="C290" s="2">
        <f t="shared" si="11"/>
        <v>45</v>
      </c>
      <c r="D290" s="2">
        <v>4703.76</v>
      </c>
      <c r="E290" s="2">
        <f t="shared" si="9"/>
        <v>4703.76</v>
      </c>
      <c r="G290" s="3">
        <v>44.6</v>
      </c>
      <c r="H290" s="2">
        <v>3</v>
      </c>
      <c r="I290" s="2">
        <f t="shared" si="10"/>
        <v>8.0100000000002183</v>
      </c>
      <c r="J290" s="2">
        <v>45</v>
      </c>
      <c r="K290" s="2">
        <f t="shared" si="12"/>
        <v>3.7453183520597877</v>
      </c>
    </row>
    <row r="291" spans="1:11" s="2" customFormat="1">
      <c r="A291" s="2">
        <v>34.844004499999997</v>
      </c>
      <c r="B291" s="2">
        <v>136.53049390000001</v>
      </c>
      <c r="C291" s="2">
        <f t="shared" si="11"/>
        <v>45.15</v>
      </c>
      <c r="D291" s="2">
        <v>4708.92</v>
      </c>
      <c r="E291" s="2">
        <f t="shared" si="9"/>
        <v>4708.92</v>
      </c>
      <c r="G291" s="3">
        <v>44.9</v>
      </c>
      <c r="H291" s="2">
        <v>2</v>
      </c>
      <c r="I291" s="2">
        <f t="shared" si="10"/>
        <v>5.1599999999998545</v>
      </c>
      <c r="J291" s="2">
        <v>45.15</v>
      </c>
      <c r="K291" s="2">
        <f t="shared" si="12"/>
        <v>2.906976744186101</v>
      </c>
    </row>
    <row r="292" spans="1:11" s="2" customFormat="1">
      <c r="A292" s="2">
        <v>34.843990599999998</v>
      </c>
      <c r="B292" s="2">
        <v>136.53054090000001</v>
      </c>
      <c r="C292" s="2">
        <f t="shared" si="11"/>
        <v>45.3</v>
      </c>
      <c r="D292" s="2">
        <v>4713.49</v>
      </c>
      <c r="E292" s="2">
        <f t="shared" si="9"/>
        <v>4713.49</v>
      </c>
      <c r="G292" s="3">
        <v>45.2</v>
      </c>
      <c r="H292" s="2">
        <v>1</v>
      </c>
      <c r="I292" s="2">
        <f t="shared" si="10"/>
        <v>4.569999999999709</v>
      </c>
      <c r="J292" s="2">
        <v>45.3</v>
      </c>
      <c r="K292" s="2">
        <f t="shared" si="12"/>
        <v>3.2822757111599152</v>
      </c>
    </row>
    <row r="293" spans="1:11" s="2" customFormat="1">
      <c r="A293" s="2">
        <v>34.843975999999998</v>
      </c>
      <c r="B293" s="2">
        <v>136.53058809999999</v>
      </c>
      <c r="C293" s="2">
        <f t="shared" si="11"/>
        <v>45.3</v>
      </c>
      <c r="D293" s="2">
        <v>4718.0999999999995</v>
      </c>
      <c r="E293" s="2">
        <f t="shared" si="9"/>
        <v>4718.0999999999995</v>
      </c>
      <c r="G293" s="3">
        <v>45.7</v>
      </c>
      <c r="H293" s="2">
        <v>0</v>
      </c>
      <c r="I293" s="2">
        <f t="shared" si="10"/>
        <v>4.6099999999996726</v>
      </c>
      <c r="J293" s="2">
        <v>45.3</v>
      </c>
      <c r="K293" s="2">
        <f t="shared" si="12"/>
        <v>0</v>
      </c>
    </row>
    <row r="294" spans="1:11" s="2" customFormat="1" ht="21.75" customHeight="1">
      <c r="A294" s="2">
        <v>34.843961999999998</v>
      </c>
      <c r="B294" s="2">
        <v>136.53064879999999</v>
      </c>
      <c r="C294" s="2">
        <f t="shared" si="11"/>
        <v>45.3</v>
      </c>
      <c r="D294" s="2">
        <v>4723.8599999999997</v>
      </c>
      <c r="E294" s="2">
        <f t="shared" si="9"/>
        <v>4723.8599999999997</v>
      </c>
      <c r="G294" s="3">
        <v>46.4</v>
      </c>
      <c r="H294" s="2">
        <v>0</v>
      </c>
      <c r="I294" s="2">
        <f t="shared" si="10"/>
        <v>5.7600000000002183</v>
      </c>
      <c r="J294" s="2">
        <v>45.3</v>
      </c>
      <c r="K294" s="2">
        <f t="shared" si="12"/>
        <v>0</v>
      </c>
    </row>
    <row r="295" spans="1:11" s="2" customFormat="1">
      <c r="A295" s="2">
        <v>34.843946699999996</v>
      </c>
      <c r="B295" s="2">
        <v>136.53069730000001</v>
      </c>
      <c r="C295" s="2">
        <f t="shared" si="11"/>
        <v>45.45</v>
      </c>
      <c r="D295" s="2">
        <v>4728.6099999999997</v>
      </c>
      <c r="E295" s="2">
        <f t="shared" si="9"/>
        <v>4728.6099999999997</v>
      </c>
      <c r="G295" s="3">
        <v>47</v>
      </c>
      <c r="H295" s="2">
        <v>1</v>
      </c>
      <c r="I295" s="2">
        <f t="shared" si="10"/>
        <v>4.75</v>
      </c>
      <c r="J295" s="2">
        <v>45.45</v>
      </c>
      <c r="K295" s="2">
        <f t="shared" si="12"/>
        <v>3.1578947368422248</v>
      </c>
    </row>
    <row r="296" spans="1:11" s="2" customFormat="1">
      <c r="A296" s="2">
        <v>34.843932500000001</v>
      </c>
      <c r="B296" s="2">
        <v>136.53075440000001</v>
      </c>
      <c r="C296" s="2">
        <f t="shared" si="11"/>
        <v>45.65</v>
      </c>
      <c r="D296" s="2">
        <v>4734.0599999999995</v>
      </c>
      <c r="E296" s="2">
        <f t="shared" si="9"/>
        <v>4734.0599999999995</v>
      </c>
      <c r="G296" s="3">
        <v>47.8</v>
      </c>
      <c r="H296" s="2">
        <v>2</v>
      </c>
      <c r="I296" s="2">
        <f t="shared" si="10"/>
        <v>5.4499999999998181</v>
      </c>
      <c r="J296" s="2">
        <v>45.65</v>
      </c>
      <c r="K296" s="2">
        <f t="shared" si="12"/>
        <v>3.6697247706422456</v>
      </c>
    </row>
    <row r="297" spans="1:11" s="2" customFormat="1">
      <c r="A297" s="2">
        <v>34.843918199999997</v>
      </c>
      <c r="B297" s="2">
        <v>136.5308105</v>
      </c>
      <c r="C297" s="2">
        <f t="shared" si="11"/>
        <v>46</v>
      </c>
      <c r="D297" s="2">
        <v>4739.4299999999994</v>
      </c>
      <c r="E297" s="2">
        <f t="shared" si="9"/>
        <v>4739.4299999999994</v>
      </c>
      <c r="G297" s="3">
        <v>48.6</v>
      </c>
      <c r="H297" s="2">
        <v>3</v>
      </c>
      <c r="I297" s="2">
        <f t="shared" si="10"/>
        <v>5.3699999999998909</v>
      </c>
      <c r="J297" s="2">
        <v>46</v>
      </c>
      <c r="K297" s="2">
        <f t="shared" si="12"/>
        <v>6.5176908752329332</v>
      </c>
    </row>
    <row r="298" spans="1:11" s="2" customFormat="1">
      <c r="A298" s="2">
        <v>34.843899499999999</v>
      </c>
      <c r="B298" s="2">
        <v>136.5308747</v>
      </c>
      <c r="C298" s="2">
        <f t="shared" si="11"/>
        <v>46.5</v>
      </c>
      <c r="D298" s="2">
        <v>4745.6599999999989</v>
      </c>
      <c r="E298" s="2">
        <f t="shared" si="9"/>
        <v>4745.6599999999989</v>
      </c>
      <c r="G298" s="3">
        <v>48.8</v>
      </c>
      <c r="H298" s="2">
        <v>4</v>
      </c>
      <c r="I298" s="2">
        <f t="shared" si="10"/>
        <v>6.2299999999995634</v>
      </c>
      <c r="J298" s="2">
        <v>46.5</v>
      </c>
      <c r="K298" s="2">
        <f t="shared" si="12"/>
        <v>8.0256821829861167</v>
      </c>
    </row>
    <row r="299" spans="1:11" s="2" customFormat="1">
      <c r="A299" s="2">
        <v>34.8438819</v>
      </c>
      <c r="B299" s="2">
        <v>136.53094300000001</v>
      </c>
      <c r="C299" s="2">
        <f t="shared" si="11"/>
        <v>47</v>
      </c>
      <c r="D299" s="2">
        <v>4752.1999999999989</v>
      </c>
      <c r="E299" s="2">
        <f t="shared" si="9"/>
        <v>4752.1999999999989</v>
      </c>
      <c r="G299" s="3">
        <v>48.5</v>
      </c>
      <c r="H299" s="2">
        <v>5</v>
      </c>
      <c r="I299" s="2">
        <f t="shared" si="10"/>
        <v>6.5399999999999636</v>
      </c>
      <c r="J299" s="2">
        <v>47</v>
      </c>
      <c r="K299" s="2">
        <f t="shared" si="12"/>
        <v>7.6452599388379632</v>
      </c>
    </row>
    <row r="300" spans="1:11" s="2" customFormat="1">
      <c r="A300" s="2">
        <v>34.8438704</v>
      </c>
      <c r="B300" s="2">
        <v>136.5310101</v>
      </c>
      <c r="C300" s="2">
        <f t="shared" si="11"/>
        <v>47.4</v>
      </c>
      <c r="D300" s="2">
        <v>4758.4699999999993</v>
      </c>
      <c r="E300" s="2">
        <f t="shared" si="9"/>
        <v>4758.4699999999993</v>
      </c>
      <c r="G300" s="3">
        <v>48</v>
      </c>
      <c r="H300" s="2">
        <v>6</v>
      </c>
      <c r="I300" s="2">
        <f t="shared" si="10"/>
        <v>6.2700000000004366</v>
      </c>
      <c r="J300" s="2">
        <v>47.4</v>
      </c>
      <c r="K300" s="2">
        <f t="shared" si="12"/>
        <v>6.379585326953281</v>
      </c>
    </row>
    <row r="301" spans="1:11" s="4" customFormat="1">
      <c r="A301" s="4">
        <v>34.843865399999999</v>
      </c>
      <c r="B301" s="4">
        <v>136.53107439999999</v>
      </c>
      <c r="C301" s="4">
        <v>47.6</v>
      </c>
      <c r="D301" s="4">
        <v>4764.3799999999992</v>
      </c>
      <c r="E301" s="4">
        <f t="shared" si="9"/>
        <v>4764.3799999999992</v>
      </c>
      <c r="G301" s="5">
        <v>47.6</v>
      </c>
      <c r="I301" s="4">
        <f t="shared" si="10"/>
        <v>5.9099999999998545</v>
      </c>
      <c r="J301" s="2"/>
      <c r="K301" s="2"/>
    </row>
    <row r="302" spans="1:11" s="4" customFormat="1">
      <c r="A302" s="4">
        <v>34.843863200000001</v>
      </c>
      <c r="B302" s="4">
        <v>136.53113479999999</v>
      </c>
      <c r="C302" s="4">
        <v>47.4</v>
      </c>
      <c r="D302" s="4">
        <v>4769.9099999999989</v>
      </c>
      <c r="E302" s="4">
        <f t="shared" si="9"/>
        <v>4769.9099999999989</v>
      </c>
      <c r="G302" s="5">
        <v>47.4</v>
      </c>
      <c r="I302" s="4">
        <f t="shared" si="10"/>
        <v>5.5299999999997453</v>
      </c>
      <c r="J302" s="2"/>
      <c r="K302" s="2"/>
    </row>
    <row r="303" spans="1:11" s="4" customFormat="1">
      <c r="A303" s="4">
        <v>34.843865399999999</v>
      </c>
      <c r="B303" s="4">
        <v>136.53119240000001</v>
      </c>
      <c r="C303" s="4">
        <v>47.5</v>
      </c>
      <c r="D303" s="4">
        <v>4775.1799999999994</v>
      </c>
      <c r="E303" s="4">
        <f t="shared" si="9"/>
        <v>4775.1799999999994</v>
      </c>
      <c r="G303" s="5">
        <v>47.5</v>
      </c>
      <c r="I303" s="4">
        <f t="shared" si="10"/>
        <v>5.2700000000004366</v>
      </c>
      <c r="J303" s="2"/>
      <c r="K303" s="2"/>
    </row>
    <row r="304" spans="1:11" s="4" customFormat="1">
      <c r="A304" s="4">
        <v>34.843874200000002</v>
      </c>
      <c r="B304" s="4">
        <v>136.53129569999999</v>
      </c>
      <c r="C304" s="4">
        <v>47.6</v>
      </c>
      <c r="D304" s="4">
        <v>4784.6799999999994</v>
      </c>
      <c r="E304" s="4">
        <f t="shared" si="9"/>
        <v>4784.6799999999994</v>
      </c>
      <c r="G304" s="5">
        <v>47.6</v>
      </c>
      <c r="I304" s="4">
        <f t="shared" si="10"/>
        <v>9.5</v>
      </c>
    </row>
    <row r="305" spans="1:9" s="4" customFormat="1">
      <c r="A305" s="4">
        <v>34.843897300000002</v>
      </c>
      <c r="B305" s="4">
        <v>136.5314352</v>
      </c>
      <c r="C305" s="4">
        <v>48.1</v>
      </c>
      <c r="D305" s="4">
        <v>4797.6899999999996</v>
      </c>
      <c r="E305" s="4">
        <f t="shared" si="9"/>
        <v>4797.6899999999996</v>
      </c>
      <c r="G305" s="5">
        <v>48.1</v>
      </c>
      <c r="I305" s="4">
        <f t="shared" si="10"/>
        <v>13.010000000000218</v>
      </c>
    </row>
    <row r="306" spans="1:9" s="4" customFormat="1">
      <c r="A306" s="4">
        <v>34.843925900000002</v>
      </c>
      <c r="B306" s="4">
        <v>136.53154380000001</v>
      </c>
      <c r="C306" s="4">
        <v>48.5</v>
      </c>
      <c r="D306" s="4">
        <v>4808.12</v>
      </c>
      <c r="E306" s="4">
        <f t="shared" si="9"/>
        <v>4808.12</v>
      </c>
      <c r="G306" s="5">
        <v>48.5</v>
      </c>
      <c r="I306" s="4">
        <f t="shared" si="10"/>
        <v>10.430000000000291</v>
      </c>
    </row>
    <row r="307" spans="1:9">
      <c r="A307">
        <v>34.8439865</v>
      </c>
      <c r="B307">
        <v>136.53177239999999</v>
      </c>
      <c r="C307">
        <v>48.9</v>
      </c>
      <c r="D307">
        <v>4830.08</v>
      </c>
      <c r="E307">
        <f t="shared" si="9"/>
        <v>4830.08</v>
      </c>
      <c r="G307" s="1"/>
    </row>
    <row r="308" spans="1:9">
      <c r="A308">
        <v>34.844057999999997</v>
      </c>
      <c r="B308">
        <v>136.53199559999999</v>
      </c>
      <c r="C308">
        <v>49.1</v>
      </c>
      <c r="D308">
        <v>4851.9799999999996</v>
      </c>
      <c r="E308">
        <f t="shared" si="9"/>
        <v>4851.9799999999996</v>
      </c>
      <c r="G308" s="1"/>
    </row>
    <row r="309" spans="1:9">
      <c r="A309">
        <v>34.844139499999997</v>
      </c>
      <c r="B309">
        <v>136.53221619999999</v>
      </c>
      <c r="C309">
        <v>48.9</v>
      </c>
      <c r="D309">
        <v>4874.0899999999992</v>
      </c>
      <c r="E309">
        <f t="shared" si="9"/>
        <v>4874.0899999999992</v>
      </c>
      <c r="G309" s="1"/>
    </row>
    <row r="310" spans="1:9">
      <c r="A310">
        <v>34.844242899999998</v>
      </c>
      <c r="B310">
        <v>136.53242610000001</v>
      </c>
      <c r="C310">
        <v>48.7</v>
      </c>
      <c r="D310">
        <v>4896.4499999999989</v>
      </c>
      <c r="E310">
        <f t="shared" si="9"/>
        <v>4896.4499999999989</v>
      </c>
      <c r="G310" s="1"/>
    </row>
    <row r="311" spans="1:9">
      <c r="A311">
        <v>34.8443465</v>
      </c>
      <c r="B311">
        <v>136.53262029999999</v>
      </c>
      <c r="C311">
        <v>48.2</v>
      </c>
      <c r="D311">
        <v>4917.6099999999988</v>
      </c>
      <c r="E311">
        <f t="shared" si="9"/>
        <v>4917.6099999999988</v>
      </c>
      <c r="G311" s="1"/>
    </row>
    <row r="312" spans="1:9">
      <c r="A312">
        <v>34.8444687</v>
      </c>
      <c r="B312">
        <v>136.53282279999999</v>
      </c>
      <c r="C312">
        <v>48.1</v>
      </c>
      <c r="D312">
        <v>4940.5599999999986</v>
      </c>
      <c r="E312">
        <f t="shared" si="9"/>
        <v>4940.5599999999986</v>
      </c>
      <c r="G312" s="1"/>
    </row>
    <row r="313" spans="1:9">
      <c r="A313">
        <v>34.844606300000002</v>
      </c>
      <c r="B313">
        <v>136.53301859999999</v>
      </c>
      <c r="C313">
        <v>48.9</v>
      </c>
      <c r="D313">
        <v>4964.0899999999983</v>
      </c>
      <c r="E313">
        <f t="shared" si="9"/>
        <v>4964.0899999999983</v>
      </c>
      <c r="G313" s="1"/>
    </row>
    <row r="314" spans="1:9">
      <c r="A314">
        <v>34.844726199999997</v>
      </c>
      <c r="B314">
        <v>136.5331755</v>
      </c>
      <c r="C314">
        <v>49.6</v>
      </c>
      <c r="D314">
        <v>4983.659999999998</v>
      </c>
      <c r="E314">
        <f t="shared" si="9"/>
        <v>4983.659999999998</v>
      </c>
      <c r="G314" s="1"/>
    </row>
    <row r="315" spans="1:9">
      <c r="A315">
        <v>34.844999199999997</v>
      </c>
      <c r="B315">
        <v>136.5335322</v>
      </c>
      <c r="C315">
        <v>50.3</v>
      </c>
      <c r="D315">
        <v>5028.1699999999983</v>
      </c>
      <c r="E315">
        <f t="shared" si="9"/>
        <v>5028.1699999999983</v>
      </c>
      <c r="G315" s="1"/>
    </row>
    <row r="316" spans="1:9">
      <c r="A316">
        <v>34.845267700000001</v>
      </c>
      <c r="B316">
        <v>136.53388749999999</v>
      </c>
      <c r="C316">
        <v>50.9</v>
      </c>
      <c r="D316">
        <v>5072.2499999999982</v>
      </c>
      <c r="E316">
        <f t="shared" si="9"/>
        <v>5072.2499999999982</v>
      </c>
      <c r="G316" s="1"/>
    </row>
    <row r="317" spans="1:9">
      <c r="A317">
        <v>34.845537399999998</v>
      </c>
      <c r="B317">
        <v>136.53424029999999</v>
      </c>
      <c r="C317">
        <v>52</v>
      </c>
      <c r="D317">
        <v>5116.2499999999982</v>
      </c>
      <c r="E317">
        <f t="shared" si="9"/>
        <v>5116.2499999999982</v>
      </c>
      <c r="G317" s="1"/>
    </row>
    <row r="318" spans="1:9">
      <c r="A318">
        <v>34.845788300000002</v>
      </c>
      <c r="B318">
        <v>136.53461709999999</v>
      </c>
      <c r="C318">
        <v>51.3</v>
      </c>
      <c r="D318">
        <v>5160.5499999999984</v>
      </c>
      <c r="E318">
        <f t="shared" si="9"/>
        <v>5160.5499999999984</v>
      </c>
      <c r="G318" s="1"/>
    </row>
    <row r="319" spans="1:9">
      <c r="A319">
        <v>34.845869800000003</v>
      </c>
      <c r="B319">
        <v>136.53477269999999</v>
      </c>
      <c r="C319">
        <v>51.7</v>
      </c>
      <c r="D319">
        <v>5177.409999999998</v>
      </c>
      <c r="E319">
        <f t="shared" si="9"/>
        <v>5177.409999999998</v>
      </c>
      <c r="G319" s="1"/>
    </row>
    <row r="320" spans="1:9">
      <c r="A320">
        <v>34.845897299999997</v>
      </c>
      <c r="B320">
        <v>136.53483969999999</v>
      </c>
      <c r="C320">
        <v>52.2</v>
      </c>
      <c r="D320">
        <v>5184.2599999999984</v>
      </c>
      <c r="E320">
        <f t="shared" si="9"/>
        <v>5184.2599999999984</v>
      </c>
      <c r="G320" s="1"/>
    </row>
    <row r="321" spans="1:7">
      <c r="A321">
        <v>34.845902799999998</v>
      </c>
      <c r="B321">
        <v>136.53487459999999</v>
      </c>
      <c r="C321">
        <v>52.4</v>
      </c>
      <c r="D321">
        <v>5187.5099999999984</v>
      </c>
      <c r="E321">
        <f t="shared" si="9"/>
        <v>5187.5099999999984</v>
      </c>
      <c r="G321" s="1"/>
    </row>
    <row r="322" spans="1:7">
      <c r="A322">
        <v>34.8459006</v>
      </c>
      <c r="B322">
        <v>136.53491080000001</v>
      </c>
      <c r="C322">
        <v>52.5</v>
      </c>
      <c r="D322">
        <v>5190.8299999999981</v>
      </c>
      <c r="E322">
        <f t="shared" si="9"/>
        <v>5190.8299999999981</v>
      </c>
      <c r="G322" s="1"/>
    </row>
    <row r="323" spans="1:7">
      <c r="A323">
        <v>34.8458951</v>
      </c>
      <c r="B323">
        <v>136.534943</v>
      </c>
      <c r="C323">
        <v>52.5</v>
      </c>
      <c r="D323">
        <v>5193.8399999999983</v>
      </c>
      <c r="E323">
        <f t="shared" ref="E323:E362" si="13">D323</f>
        <v>5193.8399999999983</v>
      </c>
      <c r="G323" s="1"/>
    </row>
    <row r="324" spans="1:7">
      <c r="A324">
        <v>34.845883000000001</v>
      </c>
      <c r="B324">
        <v>136.5349765</v>
      </c>
      <c r="C324">
        <v>52.5</v>
      </c>
      <c r="D324">
        <v>5197.1899999999987</v>
      </c>
      <c r="E324">
        <f t="shared" si="13"/>
        <v>5197.1899999999987</v>
      </c>
      <c r="G324" s="1"/>
    </row>
    <row r="325" spans="1:7">
      <c r="A325">
        <v>34.845867599999998</v>
      </c>
      <c r="B325">
        <v>136.5350033</v>
      </c>
      <c r="C325">
        <v>52.4</v>
      </c>
      <c r="D325">
        <v>5200.1799999999985</v>
      </c>
      <c r="E325">
        <f t="shared" si="13"/>
        <v>5200.1799999999985</v>
      </c>
      <c r="G325" s="1"/>
    </row>
    <row r="326" spans="1:7">
      <c r="A326">
        <v>34.845847800000001</v>
      </c>
      <c r="B326">
        <v>136.5350315</v>
      </c>
      <c r="C326">
        <v>52.3</v>
      </c>
      <c r="D326">
        <v>5203.5699999999988</v>
      </c>
      <c r="E326">
        <f t="shared" si="13"/>
        <v>5203.5699999999988</v>
      </c>
      <c r="G326" s="1"/>
    </row>
    <row r="327" spans="1:7">
      <c r="A327">
        <v>34.845699199999999</v>
      </c>
      <c r="B327">
        <v>136.53524340000001</v>
      </c>
      <c r="C327">
        <v>51.9</v>
      </c>
      <c r="D327">
        <v>5229.0099999999984</v>
      </c>
      <c r="E327">
        <f t="shared" si="13"/>
        <v>5229.0099999999984</v>
      </c>
      <c r="G327" s="1"/>
    </row>
    <row r="328" spans="1:7">
      <c r="A328">
        <v>34.845673900000001</v>
      </c>
      <c r="B328">
        <v>136.53528499999999</v>
      </c>
      <c r="C328">
        <v>51.9</v>
      </c>
      <c r="D328">
        <v>5233.739999999998</v>
      </c>
      <c r="E328">
        <f t="shared" si="13"/>
        <v>5233.739999999998</v>
      </c>
      <c r="G328" s="1"/>
    </row>
    <row r="329" spans="1:7">
      <c r="A329">
        <v>34.845659599999998</v>
      </c>
      <c r="B329">
        <v>136.53532659999999</v>
      </c>
      <c r="C329">
        <v>51.8</v>
      </c>
      <c r="D329">
        <v>5237.8599999999979</v>
      </c>
      <c r="E329">
        <f t="shared" si="13"/>
        <v>5237.8599999999979</v>
      </c>
      <c r="G329" s="1"/>
    </row>
    <row r="330" spans="1:7">
      <c r="A330">
        <v>34.845652899999997</v>
      </c>
      <c r="B330">
        <v>136.5353681</v>
      </c>
      <c r="C330">
        <v>51.8</v>
      </c>
      <c r="D330">
        <v>5241.7299999999977</v>
      </c>
      <c r="E330">
        <f t="shared" si="13"/>
        <v>5241.7299999999977</v>
      </c>
      <c r="G330" s="1"/>
    </row>
    <row r="331" spans="1:7">
      <c r="A331">
        <v>34.8456507</v>
      </c>
      <c r="B331">
        <v>136.5354097</v>
      </c>
      <c r="C331">
        <v>51.8</v>
      </c>
      <c r="D331">
        <v>5245.5399999999981</v>
      </c>
      <c r="E331">
        <f t="shared" si="13"/>
        <v>5245.5399999999981</v>
      </c>
      <c r="G331" s="1"/>
    </row>
    <row r="332" spans="1:7">
      <c r="A332">
        <v>34.845656300000002</v>
      </c>
      <c r="B332">
        <v>136.53545260000001</v>
      </c>
      <c r="C332">
        <v>51.9</v>
      </c>
      <c r="D332">
        <v>5249.5099999999984</v>
      </c>
      <c r="E332">
        <f t="shared" si="13"/>
        <v>5249.5099999999984</v>
      </c>
      <c r="G332" s="1"/>
    </row>
    <row r="333" spans="1:7">
      <c r="A333">
        <v>34.845671699999997</v>
      </c>
      <c r="B333">
        <v>136.53549960000001</v>
      </c>
      <c r="C333">
        <v>52</v>
      </c>
      <c r="D333">
        <v>5254.1399999999985</v>
      </c>
      <c r="E333">
        <f t="shared" si="13"/>
        <v>5254.1399999999985</v>
      </c>
      <c r="G333" s="1"/>
    </row>
    <row r="334" spans="1:7">
      <c r="A334">
        <v>34.845697000000001</v>
      </c>
      <c r="B334">
        <v>136.53554779999999</v>
      </c>
      <c r="C334">
        <v>52</v>
      </c>
      <c r="D334">
        <v>5259.3699999999981</v>
      </c>
      <c r="E334">
        <f t="shared" si="13"/>
        <v>5259.3699999999981</v>
      </c>
      <c r="G334" s="1"/>
    </row>
    <row r="335" spans="1:7">
      <c r="A335">
        <v>34.845834600000003</v>
      </c>
      <c r="B335">
        <v>136.5357329</v>
      </c>
      <c r="C335">
        <v>51.4</v>
      </c>
      <c r="D335">
        <v>5282.1699999999983</v>
      </c>
      <c r="E335">
        <f t="shared" si="13"/>
        <v>5282.1699999999983</v>
      </c>
      <c r="G335" s="1"/>
    </row>
    <row r="336" spans="1:7">
      <c r="A336">
        <v>34.845932500000004</v>
      </c>
      <c r="B336">
        <v>136.5358952</v>
      </c>
      <c r="C336">
        <v>51.5</v>
      </c>
      <c r="D336">
        <v>5300.5599999999986</v>
      </c>
      <c r="E336">
        <f t="shared" si="13"/>
        <v>5300.5599999999986</v>
      </c>
      <c r="G336" s="1"/>
    </row>
    <row r="337" spans="1:7">
      <c r="A337">
        <v>34.845983099999998</v>
      </c>
      <c r="B337">
        <v>136.53599579999999</v>
      </c>
      <c r="C337">
        <v>51.5</v>
      </c>
      <c r="D337">
        <v>5311.3399999999983</v>
      </c>
      <c r="E337">
        <f t="shared" si="13"/>
        <v>5311.3399999999983</v>
      </c>
      <c r="G337" s="1"/>
    </row>
    <row r="338" spans="1:7">
      <c r="A338">
        <v>34.846020600000003</v>
      </c>
      <c r="B338">
        <v>136.5360843</v>
      </c>
      <c r="C338">
        <v>51.4</v>
      </c>
      <c r="D338">
        <v>5320.4399999999987</v>
      </c>
      <c r="E338">
        <f t="shared" si="13"/>
        <v>5320.4399999999987</v>
      </c>
      <c r="G338" s="1"/>
    </row>
    <row r="339" spans="1:7">
      <c r="A339">
        <v>34.8460514</v>
      </c>
      <c r="B339">
        <v>136.53618220000001</v>
      </c>
      <c r="C339">
        <v>51.8</v>
      </c>
      <c r="D339">
        <v>5330.0199999999986</v>
      </c>
      <c r="E339">
        <f t="shared" si="13"/>
        <v>5330.0199999999986</v>
      </c>
      <c r="G339" s="1"/>
    </row>
    <row r="340" spans="1:7">
      <c r="A340">
        <v>34.846070099999999</v>
      </c>
      <c r="B340">
        <v>136.53627069999999</v>
      </c>
      <c r="C340">
        <v>52.2</v>
      </c>
      <c r="D340">
        <v>5338.3799999999983</v>
      </c>
      <c r="E340">
        <f t="shared" si="13"/>
        <v>5338.3799999999983</v>
      </c>
      <c r="G340" s="1"/>
    </row>
    <row r="341" spans="1:7">
      <c r="A341">
        <v>34.846082199999998</v>
      </c>
      <c r="B341">
        <v>136.53636990000001</v>
      </c>
      <c r="C341">
        <v>52.6</v>
      </c>
      <c r="D341">
        <v>5347.5499999999984</v>
      </c>
      <c r="E341">
        <f t="shared" si="13"/>
        <v>5347.5499999999984</v>
      </c>
      <c r="G341" s="1"/>
    </row>
    <row r="342" spans="1:7">
      <c r="A342">
        <v>34.846088799999997</v>
      </c>
      <c r="B342">
        <v>136.5364678</v>
      </c>
      <c r="C342">
        <v>52.8</v>
      </c>
      <c r="D342">
        <v>5356.5299999999979</v>
      </c>
      <c r="E342">
        <f t="shared" si="13"/>
        <v>5356.5299999999979</v>
      </c>
      <c r="G342" s="1"/>
    </row>
    <row r="343" spans="1:7">
      <c r="A343">
        <v>34.846087699999998</v>
      </c>
      <c r="B343">
        <v>136.53657380000001</v>
      </c>
      <c r="C343">
        <v>52.8</v>
      </c>
      <c r="D343">
        <v>5366.2299999999977</v>
      </c>
      <c r="E343">
        <f t="shared" si="13"/>
        <v>5366.2299999999977</v>
      </c>
    </row>
    <row r="344" spans="1:7">
      <c r="A344">
        <v>34.846083299999997</v>
      </c>
      <c r="B344">
        <v>136.5367052</v>
      </c>
      <c r="C344">
        <v>52.7</v>
      </c>
      <c r="D344">
        <v>5378.2599999999975</v>
      </c>
      <c r="E344">
        <f t="shared" si="13"/>
        <v>5378.2599999999975</v>
      </c>
    </row>
    <row r="345" spans="1:7">
      <c r="A345">
        <v>34.846065699999997</v>
      </c>
      <c r="B345">
        <v>136.53685680000001</v>
      </c>
      <c r="C345">
        <v>52</v>
      </c>
      <c r="D345">
        <v>5392.2599999999975</v>
      </c>
      <c r="E345">
        <f t="shared" si="13"/>
        <v>5392.2599999999975</v>
      </c>
    </row>
    <row r="346" spans="1:7">
      <c r="A346">
        <v>34.846054700000003</v>
      </c>
      <c r="B346">
        <v>136.5369412</v>
      </c>
      <c r="C346">
        <v>51.6</v>
      </c>
      <c r="D346">
        <v>5400.0699999999979</v>
      </c>
      <c r="E346">
        <f t="shared" si="13"/>
        <v>5400.0699999999979</v>
      </c>
    </row>
    <row r="347" spans="1:7">
      <c r="A347">
        <v>34.846013999999997</v>
      </c>
      <c r="B347">
        <v>136.53712770000001</v>
      </c>
      <c r="C347">
        <v>47.8</v>
      </c>
      <c r="D347">
        <v>5417.7099999999982</v>
      </c>
      <c r="E347">
        <f t="shared" si="13"/>
        <v>5417.7099999999982</v>
      </c>
    </row>
    <row r="348" spans="1:7">
      <c r="A348">
        <v>34.845981999999999</v>
      </c>
      <c r="B348">
        <v>136.53724299999999</v>
      </c>
      <c r="C348">
        <v>45.8</v>
      </c>
      <c r="D348">
        <v>5428.8399999999983</v>
      </c>
      <c r="E348">
        <f t="shared" si="13"/>
        <v>5428.8399999999983</v>
      </c>
    </row>
    <row r="349" spans="1:7">
      <c r="A349">
        <v>34.845934700000001</v>
      </c>
      <c r="B349">
        <v>136.53737169999999</v>
      </c>
      <c r="C349">
        <v>44.4</v>
      </c>
      <c r="D349">
        <v>5441.7299999999987</v>
      </c>
      <c r="E349">
        <f t="shared" si="13"/>
        <v>5441.7299999999987</v>
      </c>
    </row>
    <row r="350" spans="1:7">
      <c r="A350">
        <v>34.845878599999999</v>
      </c>
      <c r="B350">
        <v>136.53749239999999</v>
      </c>
      <c r="C350">
        <v>43.1</v>
      </c>
      <c r="D350">
        <v>5454.3999999999987</v>
      </c>
      <c r="E350">
        <f t="shared" si="13"/>
        <v>5454.3999999999987</v>
      </c>
    </row>
    <row r="351" spans="1:7">
      <c r="A351">
        <v>34.845811400000002</v>
      </c>
      <c r="B351">
        <v>136.5376306</v>
      </c>
      <c r="C351">
        <v>41.9</v>
      </c>
      <c r="D351">
        <v>5469.0699999999988</v>
      </c>
      <c r="E351">
        <f t="shared" si="13"/>
        <v>5469.0699999999988</v>
      </c>
    </row>
    <row r="352" spans="1:7">
      <c r="A352">
        <v>34.845738799999999</v>
      </c>
      <c r="B352">
        <v>136.5377513</v>
      </c>
      <c r="C352">
        <v>40.200000000000003</v>
      </c>
      <c r="D352">
        <v>5482.7299999999987</v>
      </c>
      <c r="E352">
        <f t="shared" si="13"/>
        <v>5482.7299999999987</v>
      </c>
    </row>
    <row r="353" spans="1:5">
      <c r="A353">
        <v>34.845634199999999</v>
      </c>
      <c r="B353">
        <v>136.5379149</v>
      </c>
      <c r="C353">
        <v>39</v>
      </c>
      <c r="D353">
        <v>5501.6699999999983</v>
      </c>
      <c r="E353">
        <f t="shared" si="13"/>
        <v>5501.6699999999983</v>
      </c>
    </row>
    <row r="354" spans="1:5">
      <c r="A354">
        <v>34.845513199999999</v>
      </c>
      <c r="B354">
        <v>136.53807040000001</v>
      </c>
      <c r="C354">
        <v>37.9</v>
      </c>
      <c r="D354">
        <v>5521.2299999999987</v>
      </c>
      <c r="E354">
        <f t="shared" si="13"/>
        <v>5521.2299999999987</v>
      </c>
    </row>
    <row r="355" spans="1:5">
      <c r="A355">
        <v>34.845421799999997</v>
      </c>
      <c r="B355">
        <v>136.5381831</v>
      </c>
      <c r="C355">
        <v>38.200000000000003</v>
      </c>
      <c r="D355">
        <v>5535.6899999999987</v>
      </c>
      <c r="E355">
        <f t="shared" si="13"/>
        <v>5535.6899999999987</v>
      </c>
    </row>
    <row r="356" spans="1:5">
      <c r="A356">
        <v>34.845289700000002</v>
      </c>
      <c r="B356">
        <v>136.53832790000001</v>
      </c>
      <c r="C356">
        <v>36.299999999999997</v>
      </c>
      <c r="D356">
        <v>5555.4399999999987</v>
      </c>
      <c r="E356">
        <f t="shared" si="13"/>
        <v>5555.4399999999987</v>
      </c>
    </row>
    <row r="357" spans="1:5">
      <c r="A357">
        <v>34.844996999999999</v>
      </c>
      <c r="B357">
        <v>136.5386297</v>
      </c>
      <c r="C357">
        <v>32.299999999999997</v>
      </c>
      <c r="D357">
        <v>5598.0599999999986</v>
      </c>
      <c r="E357">
        <f t="shared" si="13"/>
        <v>5598.0599999999986</v>
      </c>
    </row>
    <row r="358" spans="1:5">
      <c r="A358">
        <v>34.844735</v>
      </c>
      <c r="B358">
        <v>136.53889520000001</v>
      </c>
      <c r="C358">
        <v>34.200000000000003</v>
      </c>
      <c r="D358">
        <v>5635.9299999999985</v>
      </c>
      <c r="E358">
        <f t="shared" si="13"/>
        <v>5635.9299999999985</v>
      </c>
    </row>
    <row r="359" spans="1:5">
      <c r="A359">
        <v>34.844511599999997</v>
      </c>
      <c r="B359">
        <v>136.53911919999999</v>
      </c>
      <c r="C359">
        <v>35.1</v>
      </c>
      <c r="D359">
        <v>5668.0799999999981</v>
      </c>
      <c r="E359">
        <f t="shared" si="13"/>
        <v>5668.0799999999981</v>
      </c>
    </row>
    <row r="360" spans="1:5">
      <c r="A360">
        <v>34.844120799999999</v>
      </c>
      <c r="B360">
        <v>136.53951079999999</v>
      </c>
      <c r="C360">
        <v>33.9</v>
      </c>
      <c r="D360">
        <v>5724.3199999999979</v>
      </c>
      <c r="E360">
        <f t="shared" si="13"/>
        <v>5724.3199999999979</v>
      </c>
    </row>
    <row r="361" spans="1:5">
      <c r="A361">
        <v>34.8438303</v>
      </c>
      <c r="B361">
        <v>136.53980179999999</v>
      </c>
      <c r="C361">
        <v>32.799999999999997</v>
      </c>
      <c r="D361">
        <v>5766.1199999999981</v>
      </c>
      <c r="E361">
        <f t="shared" si="13"/>
        <v>5766.1199999999981</v>
      </c>
    </row>
    <row r="362" spans="1:5">
      <c r="A362">
        <v>34.843555100000003</v>
      </c>
      <c r="B362">
        <v>136.5400774</v>
      </c>
      <c r="C362">
        <v>32</v>
      </c>
      <c r="D362">
        <v>5805.7099999999982</v>
      </c>
      <c r="E362">
        <f t="shared" si="13"/>
        <v>5805.7099999999982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3CC6B-48B6-4BE0-ACDB-86CE84F7BBFF}">
  <dimension ref="A1:A366"/>
  <sheetViews>
    <sheetView workbookViewId="0">
      <selection activeCell="A3" sqref="A3"/>
    </sheetView>
  </sheetViews>
  <sheetFormatPr defaultRowHeight="15"/>
  <sheetData>
    <row r="1" spans="1:1">
      <c r="A1" s="1"/>
    </row>
    <row r="2" spans="1:1">
      <c r="A2" s="1"/>
    </row>
    <row r="3" spans="1:1">
      <c r="A3" s="1"/>
    </row>
    <row r="4" spans="1:1">
      <c r="A4" s="1"/>
    </row>
    <row r="5" spans="1:1">
      <c r="A5" s="1"/>
    </row>
    <row r="6" spans="1:1">
      <c r="A6" s="1"/>
    </row>
    <row r="7" spans="1:1">
      <c r="A7" s="1"/>
    </row>
    <row r="8" spans="1:1">
      <c r="A8" s="1"/>
    </row>
    <row r="9" spans="1:1">
      <c r="A9" s="1"/>
    </row>
    <row r="10" spans="1:1">
      <c r="A10" s="1"/>
    </row>
    <row r="11" spans="1:1">
      <c r="A11" s="1"/>
    </row>
    <row r="12" spans="1:1">
      <c r="A12" s="1"/>
    </row>
    <row r="13" spans="1:1">
      <c r="A13" s="1"/>
    </row>
    <row r="14" spans="1:1">
      <c r="A14" s="1"/>
    </row>
    <row r="15" spans="1:1">
      <c r="A15" s="1"/>
    </row>
    <row r="16" spans="1:1">
      <c r="A16" s="1"/>
    </row>
    <row r="17" spans="1:1">
      <c r="A17" s="1"/>
    </row>
    <row r="18" spans="1:1">
      <c r="A18" s="1"/>
    </row>
    <row r="19" spans="1:1">
      <c r="A19" s="1"/>
    </row>
    <row r="20" spans="1:1">
      <c r="A20" s="1"/>
    </row>
    <row r="21" spans="1:1">
      <c r="A21" s="1"/>
    </row>
    <row r="22" spans="1:1">
      <c r="A22" s="1"/>
    </row>
    <row r="23" spans="1:1">
      <c r="A23" s="1"/>
    </row>
    <row r="24" spans="1:1">
      <c r="A24" s="1"/>
    </row>
    <row r="25" spans="1:1">
      <c r="A25" s="1"/>
    </row>
    <row r="26" spans="1:1">
      <c r="A26" s="1"/>
    </row>
    <row r="27" spans="1:1">
      <c r="A27" s="1"/>
    </row>
    <row r="28" spans="1:1">
      <c r="A28" s="1"/>
    </row>
    <row r="29" spans="1:1">
      <c r="A29" s="1"/>
    </row>
    <row r="30" spans="1:1">
      <c r="A30" s="1"/>
    </row>
    <row r="31" spans="1:1">
      <c r="A31" s="1"/>
    </row>
    <row r="32" spans="1:1">
      <c r="A32" s="1"/>
    </row>
    <row r="33" spans="1:1">
      <c r="A33" s="1"/>
    </row>
    <row r="34" spans="1:1">
      <c r="A34" s="1"/>
    </row>
    <row r="35" spans="1:1">
      <c r="A35" s="1"/>
    </row>
    <row r="36" spans="1:1">
      <c r="A36" s="1"/>
    </row>
    <row r="37" spans="1:1">
      <c r="A37" s="1"/>
    </row>
    <row r="38" spans="1:1">
      <c r="A38" s="1"/>
    </row>
    <row r="39" spans="1:1">
      <c r="A39" s="1"/>
    </row>
    <row r="40" spans="1:1">
      <c r="A40" s="1"/>
    </row>
    <row r="41" spans="1:1">
      <c r="A41" s="1"/>
    </row>
    <row r="42" spans="1:1">
      <c r="A42" s="1"/>
    </row>
    <row r="43" spans="1:1">
      <c r="A43" s="1"/>
    </row>
    <row r="44" spans="1:1">
      <c r="A44" s="1"/>
    </row>
    <row r="45" spans="1:1">
      <c r="A45" s="1"/>
    </row>
    <row r="46" spans="1:1">
      <c r="A46" s="1"/>
    </row>
    <row r="47" spans="1:1">
      <c r="A47" s="1"/>
    </row>
    <row r="48" spans="1:1">
      <c r="A48" s="1"/>
    </row>
    <row r="49" spans="1:1">
      <c r="A49" s="1"/>
    </row>
    <row r="50" spans="1:1">
      <c r="A50" s="1"/>
    </row>
    <row r="51" spans="1:1">
      <c r="A51" s="1"/>
    </row>
    <row r="52" spans="1:1">
      <c r="A52" s="1"/>
    </row>
    <row r="53" spans="1:1">
      <c r="A53" s="1"/>
    </row>
    <row r="54" spans="1:1">
      <c r="A54" s="1"/>
    </row>
    <row r="55" spans="1:1">
      <c r="A55" s="1"/>
    </row>
    <row r="56" spans="1:1">
      <c r="A56" s="1"/>
    </row>
    <row r="57" spans="1:1">
      <c r="A57" s="1"/>
    </row>
    <row r="58" spans="1:1">
      <c r="A58" s="1"/>
    </row>
    <row r="59" spans="1:1">
      <c r="A59" s="1"/>
    </row>
    <row r="60" spans="1:1">
      <c r="A60" s="1"/>
    </row>
    <row r="61" spans="1:1">
      <c r="A61" s="1"/>
    </row>
    <row r="62" spans="1:1">
      <c r="A62" s="1"/>
    </row>
    <row r="63" spans="1:1">
      <c r="A63" s="1"/>
    </row>
    <row r="64" spans="1:1">
      <c r="A64" s="1"/>
    </row>
    <row r="65" spans="1:1">
      <c r="A65" s="1"/>
    </row>
    <row r="66" spans="1:1">
      <c r="A66" s="1"/>
    </row>
    <row r="67" spans="1:1">
      <c r="A67" s="1"/>
    </row>
    <row r="68" spans="1:1">
      <c r="A68" s="1"/>
    </row>
    <row r="69" spans="1:1">
      <c r="A69" s="1"/>
    </row>
    <row r="70" spans="1:1">
      <c r="A70" s="1"/>
    </row>
    <row r="71" spans="1:1">
      <c r="A71" s="1"/>
    </row>
    <row r="72" spans="1:1">
      <c r="A72" s="1"/>
    </row>
    <row r="73" spans="1:1">
      <c r="A73" s="1"/>
    </row>
    <row r="74" spans="1:1">
      <c r="A74" s="1"/>
    </row>
    <row r="75" spans="1:1">
      <c r="A75" s="1"/>
    </row>
    <row r="76" spans="1:1">
      <c r="A76" s="1"/>
    </row>
    <row r="77" spans="1:1">
      <c r="A77" s="1"/>
    </row>
    <row r="78" spans="1:1">
      <c r="A78" s="1"/>
    </row>
    <row r="79" spans="1:1">
      <c r="A79" s="1"/>
    </row>
    <row r="80" spans="1:1">
      <c r="A80" s="1"/>
    </row>
    <row r="81" spans="1:1">
      <c r="A81" s="1"/>
    </row>
    <row r="82" spans="1:1">
      <c r="A82" s="1"/>
    </row>
    <row r="83" spans="1:1">
      <c r="A83" s="1"/>
    </row>
    <row r="84" spans="1:1">
      <c r="A84" s="1"/>
    </row>
    <row r="85" spans="1:1">
      <c r="A85" s="1"/>
    </row>
    <row r="86" spans="1:1">
      <c r="A86" s="1"/>
    </row>
    <row r="87" spans="1:1">
      <c r="A87" s="1"/>
    </row>
    <row r="88" spans="1:1">
      <c r="A88" s="1"/>
    </row>
    <row r="89" spans="1:1">
      <c r="A89" s="1"/>
    </row>
    <row r="90" spans="1:1">
      <c r="A90" s="1"/>
    </row>
    <row r="91" spans="1:1">
      <c r="A91" s="1"/>
    </row>
    <row r="92" spans="1:1">
      <c r="A92" s="1"/>
    </row>
    <row r="93" spans="1:1">
      <c r="A93" s="1"/>
    </row>
    <row r="94" spans="1:1">
      <c r="A94" s="1"/>
    </row>
    <row r="95" spans="1:1">
      <c r="A95" s="1"/>
    </row>
    <row r="96" spans="1:1">
      <c r="A96" s="1"/>
    </row>
    <row r="97" spans="1:1">
      <c r="A97" s="1"/>
    </row>
    <row r="98" spans="1:1">
      <c r="A98" s="1"/>
    </row>
    <row r="99" spans="1:1">
      <c r="A99" s="1"/>
    </row>
    <row r="100" spans="1:1">
      <c r="A100" s="1"/>
    </row>
    <row r="101" spans="1:1">
      <c r="A101" s="1"/>
    </row>
    <row r="102" spans="1:1">
      <c r="A102" s="1"/>
    </row>
    <row r="103" spans="1:1">
      <c r="A103" s="1"/>
    </row>
    <row r="104" spans="1:1">
      <c r="A104" s="1"/>
    </row>
    <row r="105" spans="1:1">
      <c r="A105" s="1"/>
    </row>
    <row r="106" spans="1:1">
      <c r="A106" s="1"/>
    </row>
    <row r="107" spans="1:1">
      <c r="A107" s="1"/>
    </row>
    <row r="108" spans="1:1">
      <c r="A108" s="1"/>
    </row>
    <row r="109" spans="1:1">
      <c r="A109" s="1"/>
    </row>
    <row r="110" spans="1:1">
      <c r="A110" s="1"/>
    </row>
    <row r="111" spans="1:1">
      <c r="A111" s="1"/>
    </row>
    <row r="112" spans="1:1">
      <c r="A112" s="1"/>
    </row>
    <row r="113" spans="1:1">
      <c r="A113" s="1"/>
    </row>
    <row r="114" spans="1:1">
      <c r="A114" s="1"/>
    </row>
    <row r="115" spans="1:1">
      <c r="A115" s="1"/>
    </row>
    <row r="116" spans="1:1">
      <c r="A116" s="1"/>
    </row>
    <row r="117" spans="1:1">
      <c r="A117" s="1"/>
    </row>
    <row r="118" spans="1:1">
      <c r="A118" s="1"/>
    </row>
    <row r="119" spans="1:1">
      <c r="A119" s="1"/>
    </row>
    <row r="120" spans="1:1">
      <c r="A120" s="1"/>
    </row>
    <row r="121" spans="1:1">
      <c r="A121" s="1"/>
    </row>
    <row r="122" spans="1:1">
      <c r="A122" s="1"/>
    </row>
    <row r="123" spans="1:1">
      <c r="A123" s="1"/>
    </row>
    <row r="124" spans="1:1">
      <c r="A124" s="1"/>
    </row>
    <row r="125" spans="1:1">
      <c r="A125" s="1"/>
    </row>
    <row r="126" spans="1:1">
      <c r="A126" s="1"/>
    </row>
    <row r="127" spans="1:1">
      <c r="A127" s="1"/>
    </row>
    <row r="128" spans="1:1">
      <c r="A128" s="1"/>
    </row>
    <row r="129" spans="1:1">
      <c r="A129" s="1"/>
    </row>
    <row r="130" spans="1:1">
      <c r="A130" s="1"/>
    </row>
    <row r="131" spans="1:1">
      <c r="A131" s="1"/>
    </row>
    <row r="132" spans="1:1">
      <c r="A132" s="1"/>
    </row>
    <row r="133" spans="1:1">
      <c r="A133" s="1"/>
    </row>
    <row r="134" spans="1:1">
      <c r="A134" s="1"/>
    </row>
    <row r="135" spans="1:1">
      <c r="A135" s="1"/>
    </row>
    <row r="136" spans="1:1">
      <c r="A136" s="1"/>
    </row>
    <row r="137" spans="1:1">
      <c r="A137" s="1"/>
    </row>
    <row r="138" spans="1:1">
      <c r="A138" s="1"/>
    </row>
    <row r="139" spans="1:1">
      <c r="A139" s="1"/>
    </row>
    <row r="140" spans="1:1">
      <c r="A140" s="1"/>
    </row>
    <row r="141" spans="1:1">
      <c r="A141" s="1"/>
    </row>
    <row r="142" spans="1:1">
      <c r="A142" s="1"/>
    </row>
    <row r="143" spans="1:1">
      <c r="A143" s="1"/>
    </row>
    <row r="144" spans="1:1">
      <c r="A144" s="1"/>
    </row>
    <row r="145" spans="1:1">
      <c r="A145" s="1"/>
    </row>
    <row r="146" spans="1:1">
      <c r="A146" s="1"/>
    </row>
    <row r="147" spans="1:1">
      <c r="A147" s="1"/>
    </row>
    <row r="148" spans="1:1">
      <c r="A148" s="1"/>
    </row>
    <row r="149" spans="1:1">
      <c r="A149" s="1"/>
    </row>
    <row r="150" spans="1:1">
      <c r="A150" s="1"/>
    </row>
    <row r="151" spans="1:1">
      <c r="A151" s="1"/>
    </row>
    <row r="152" spans="1:1">
      <c r="A152" s="1"/>
    </row>
    <row r="153" spans="1:1">
      <c r="A153" s="1"/>
    </row>
    <row r="154" spans="1:1">
      <c r="A154" s="1"/>
    </row>
    <row r="155" spans="1:1">
      <c r="A155" s="1"/>
    </row>
    <row r="156" spans="1:1">
      <c r="A156" s="1"/>
    </row>
    <row r="157" spans="1:1">
      <c r="A157" s="1"/>
    </row>
    <row r="158" spans="1:1">
      <c r="A158" s="1"/>
    </row>
    <row r="159" spans="1:1">
      <c r="A159" s="1"/>
    </row>
    <row r="160" spans="1:1">
      <c r="A160" s="1"/>
    </row>
    <row r="161" spans="1:1">
      <c r="A161" s="1"/>
    </row>
    <row r="162" spans="1:1">
      <c r="A162" s="1"/>
    </row>
    <row r="163" spans="1:1">
      <c r="A163" s="1"/>
    </row>
    <row r="164" spans="1:1">
      <c r="A164" s="1"/>
    </row>
    <row r="165" spans="1:1">
      <c r="A165" s="1"/>
    </row>
    <row r="166" spans="1:1">
      <c r="A166" s="1"/>
    </row>
    <row r="167" spans="1:1">
      <c r="A167" s="1"/>
    </row>
    <row r="168" spans="1:1">
      <c r="A168" s="1"/>
    </row>
    <row r="169" spans="1:1">
      <c r="A169" s="1"/>
    </row>
    <row r="170" spans="1:1">
      <c r="A170" s="1"/>
    </row>
    <row r="171" spans="1:1">
      <c r="A171" s="1"/>
    </row>
    <row r="172" spans="1:1">
      <c r="A172" s="1"/>
    </row>
    <row r="173" spans="1:1">
      <c r="A173" s="1"/>
    </row>
    <row r="174" spans="1:1">
      <c r="A174" s="1"/>
    </row>
    <row r="175" spans="1:1">
      <c r="A175" s="1"/>
    </row>
    <row r="176" spans="1:1">
      <c r="A176" s="1"/>
    </row>
    <row r="177" spans="1:1">
      <c r="A177" s="1"/>
    </row>
    <row r="178" spans="1:1">
      <c r="A178" s="1"/>
    </row>
    <row r="179" spans="1:1">
      <c r="A179" s="1"/>
    </row>
    <row r="180" spans="1:1">
      <c r="A180" s="1"/>
    </row>
    <row r="181" spans="1:1">
      <c r="A181" s="1"/>
    </row>
    <row r="182" spans="1:1">
      <c r="A182" s="1"/>
    </row>
    <row r="183" spans="1:1">
      <c r="A183" s="1"/>
    </row>
    <row r="184" spans="1:1">
      <c r="A184" s="1"/>
    </row>
    <row r="185" spans="1:1">
      <c r="A185" s="1"/>
    </row>
    <row r="186" spans="1:1">
      <c r="A186" s="1"/>
    </row>
    <row r="187" spans="1:1">
      <c r="A187" s="1"/>
    </row>
    <row r="188" spans="1:1">
      <c r="A188" s="1"/>
    </row>
    <row r="189" spans="1:1">
      <c r="A189" s="1"/>
    </row>
    <row r="190" spans="1:1">
      <c r="A190" s="1"/>
    </row>
    <row r="191" spans="1:1">
      <c r="A191" s="1"/>
    </row>
    <row r="192" spans="1:1">
      <c r="A192" s="1"/>
    </row>
    <row r="193" spans="1:1">
      <c r="A193" s="1"/>
    </row>
    <row r="194" spans="1:1">
      <c r="A194" s="1"/>
    </row>
    <row r="195" spans="1:1">
      <c r="A195" s="1"/>
    </row>
    <row r="196" spans="1:1">
      <c r="A196" s="1"/>
    </row>
    <row r="197" spans="1:1">
      <c r="A197" s="1"/>
    </row>
    <row r="198" spans="1:1">
      <c r="A198" s="1"/>
    </row>
    <row r="199" spans="1:1">
      <c r="A199" s="1"/>
    </row>
    <row r="200" spans="1:1">
      <c r="A200" s="1"/>
    </row>
    <row r="201" spans="1:1">
      <c r="A201" s="1"/>
    </row>
    <row r="202" spans="1:1">
      <c r="A202" s="1"/>
    </row>
    <row r="203" spans="1:1">
      <c r="A203" s="1"/>
    </row>
    <row r="204" spans="1:1">
      <c r="A204" s="1"/>
    </row>
    <row r="205" spans="1:1">
      <c r="A205" s="1"/>
    </row>
    <row r="206" spans="1:1">
      <c r="A206" s="1"/>
    </row>
    <row r="207" spans="1:1">
      <c r="A207" s="1"/>
    </row>
    <row r="208" spans="1:1">
      <c r="A208" s="1"/>
    </row>
    <row r="209" spans="1:1">
      <c r="A209" s="1"/>
    </row>
    <row r="210" spans="1:1">
      <c r="A210" s="1"/>
    </row>
    <row r="211" spans="1:1">
      <c r="A211" s="1"/>
    </row>
    <row r="212" spans="1:1">
      <c r="A212" s="1"/>
    </row>
    <row r="213" spans="1:1">
      <c r="A213" s="1"/>
    </row>
    <row r="214" spans="1:1">
      <c r="A214" s="1"/>
    </row>
    <row r="215" spans="1:1">
      <c r="A215" s="1"/>
    </row>
    <row r="216" spans="1:1">
      <c r="A216" s="1"/>
    </row>
    <row r="217" spans="1:1">
      <c r="A217" s="1"/>
    </row>
    <row r="218" spans="1:1">
      <c r="A218" s="1"/>
    </row>
    <row r="219" spans="1:1">
      <c r="A219" s="1"/>
    </row>
    <row r="220" spans="1:1">
      <c r="A220" s="1"/>
    </row>
    <row r="221" spans="1:1">
      <c r="A221" s="1"/>
    </row>
    <row r="222" spans="1:1">
      <c r="A222" s="1"/>
    </row>
    <row r="223" spans="1:1">
      <c r="A223" s="1"/>
    </row>
    <row r="224" spans="1:1">
      <c r="A224" s="1"/>
    </row>
    <row r="225" spans="1:1">
      <c r="A225" s="1"/>
    </row>
    <row r="226" spans="1:1">
      <c r="A226" s="1"/>
    </row>
    <row r="227" spans="1:1">
      <c r="A227" s="1"/>
    </row>
    <row r="228" spans="1:1">
      <c r="A228" s="1"/>
    </row>
    <row r="229" spans="1:1">
      <c r="A229" s="1"/>
    </row>
    <row r="230" spans="1:1">
      <c r="A230" s="1"/>
    </row>
    <row r="231" spans="1:1">
      <c r="A231" s="1"/>
    </row>
    <row r="232" spans="1:1">
      <c r="A232" s="1"/>
    </row>
    <row r="233" spans="1:1">
      <c r="A233" s="1"/>
    </row>
    <row r="234" spans="1:1">
      <c r="A234" s="1"/>
    </row>
    <row r="235" spans="1:1">
      <c r="A235" s="1"/>
    </row>
    <row r="236" spans="1:1">
      <c r="A236" s="1"/>
    </row>
    <row r="237" spans="1:1">
      <c r="A237" s="1"/>
    </row>
    <row r="238" spans="1:1">
      <c r="A238" s="1"/>
    </row>
    <row r="239" spans="1:1">
      <c r="A239" s="1"/>
    </row>
    <row r="240" spans="1:1">
      <c r="A240" s="1"/>
    </row>
    <row r="241" spans="1:1">
      <c r="A241" s="1"/>
    </row>
    <row r="242" spans="1:1">
      <c r="A242" s="1"/>
    </row>
    <row r="243" spans="1:1">
      <c r="A243" s="1"/>
    </row>
    <row r="244" spans="1:1">
      <c r="A244" s="1"/>
    </row>
    <row r="245" spans="1:1">
      <c r="A245" s="1"/>
    </row>
    <row r="246" spans="1:1">
      <c r="A246" s="1"/>
    </row>
    <row r="247" spans="1:1">
      <c r="A247" s="1"/>
    </row>
    <row r="248" spans="1:1">
      <c r="A248" s="1"/>
    </row>
    <row r="249" spans="1:1">
      <c r="A249" s="1"/>
    </row>
    <row r="250" spans="1:1">
      <c r="A250" s="1"/>
    </row>
    <row r="251" spans="1:1">
      <c r="A251" s="1"/>
    </row>
    <row r="252" spans="1:1">
      <c r="A252" s="1"/>
    </row>
    <row r="253" spans="1:1">
      <c r="A253" s="1"/>
    </row>
    <row r="254" spans="1:1">
      <c r="A254" s="1"/>
    </row>
    <row r="255" spans="1:1">
      <c r="A255" s="1"/>
    </row>
    <row r="256" spans="1:1">
      <c r="A256" s="1"/>
    </row>
    <row r="257" spans="1:1">
      <c r="A257" s="1"/>
    </row>
    <row r="258" spans="1:1">
      <c r="A258" s="1"/>
    </row>
    <row r="259" spans="1:1">
      <c r="A259" s="1"/>
    </row>
    <row r="260" spans="1:1">
      <c r="A260" s="1"/>
    </row>
    <row r="261" spans="1:1">
      <c r="A261" s="1"/>
    </row>
    <row r="262" spans="1:1">
      <c r="A262" s="1"/>
    </row>
    <row r="263" spans="1:1">
      <c r="A263" s="1"/>
    </row>
    <row r="264" spans="1:1">
      <c r="A264" s="1"/>
    </row>
    <row r="265" spans="1:1">
      <c r="A265" s="1"/>
    </row>
    <row r="266" spans="1:1">
      <c r="A266" s="1"/>
    </row>
    <row r="267" spans="1:1">
      <c r="A267" s="1"/>
    </row>
    <row r="268" spans="1:1">
      <c r="A268" s="1"/>
    </row>
    <row r="269" spans="1:1">
      <c r="A269" s="1"/>
    </row>
    <row r="270" spans="1:1">
      <c r="A270" s="1"/>
    </row>
    <row r="271" spans="1:1">
      <c r="A271" s="1"/>
    </row>
    <row r="272" spans="1:1">
      <c r="A272" s="1"/>
    </row>
    <row r="273" spans="1:1">
      <c r="A273" s="1"/>
    </row>
    <row r="274" spans="1:1">
      <c r="A274" s="1"/>
    </row>
    <row r="275" spans="1:1">
      <c r="A275" s="1"/>
    </row>
    <row r="276" spans="1:1">
      <c r="A276" s="1"/>
    </row>
    <row r="277" spans="1:1">
      <c r="A277" s="1"/>
    </row>
    <row r="278" spans="1:1">
      <c r="A278" s="1"/>
    </row>
    <row r="279" spans="1:1">
      <c r="A279" s="1"/>
    </row>
    <row r="280" spans="1:1">
      <c r="A280" s="1"/>
    </row>
    <row r="281" spans="1:1">
      <c r="A281" s="1"/>
    </row>
    <row r="282" spans="1:1">
      <c r="A282" s="1"/>
    </row>
    <row r="283" spans="1:1">
      <c r="A283" s="1"/>
    </row>
    <row r="284" spans="1:1">
      <c r="A284" s="1"/>
    </row>
    <row r="285" spans="1:1">
      <c r="A285" s="1"/>
    </row>
    <row r="286" spans="1:1">
      <c r="A286" s="1"/>
    </row>
    <row r="287" spans="1:1">
      <c r="A287" s="1"/>
    </row>
    <row r="288" spans="1:1">
      <c r="A288" s="1"/>
    </row>
    <row r="289" spans="1:1">
      <c r="A289" s="1"/>
    </row>
    <row r="290" spans="1:1">
      <c r="A290" s="1"/>
    </row>
    <row r="291" spans="1:1">
      <c r="A291" s="1"/>
    </row>
    <row r="292" spans="1:1">
      <c r="A292" s="1"/>
    </row>
    <row r="293" spans="1:1">
      <c r="A293" s="1"/>
    </row>
    <row r="294" spans="1:1">
      <c r="A294" s="1"/>
    </row>
    <row r="295" spans="1:1">
      <c r="A295" s="1"/>
    </row>
    <row r="296" spans="1:1">
      <c r="A296" s="1"/>
    </row>
    <row r="297" spans="1:1">
      <c r="A297" s="1"/>
    </row>
    <row r="298" spans="1:1">
      <c r="A298" s="1"/>
    </row>
    <row r="299" spans="1:1">
      <c r="A299" s="1"/>
    </row>
    <row r="300" spans="1:1">
      <c r="A300" s="1"/>
    </row>
    <row r="301" spans="1:1">
      <c r="A301" s="1"/>
    </row>
    <row r="302" spans="1:1">
      <c r="A302" s="1"/>
    </row>
    <row r="303" spans="1:1">
      <c r="A303" s="1"/>
    </row>
    <row r="304" spans="1:1">
      <c r="A304" s="1"/>
    </row>
    <row r="305" spans="1:1">
      <c r="A305" s="1"/>
    </row>
    <row r="306" spans="1:1">
      <c r="A306" s="1"/>
    </row>
    <row r="307" spans="1:1">
      <c r="A307" s="1"/>
    </row>
    <row r="308" spans="1:1">
      <c r="A308" s="1"/>
    </row>
    <row r="309" spans="1:1">
      <c r="A309" s="1"/>
    </row>
    <row r="310" spans="1:1">
      <c r="A310" s="1"/>
    </row>
    <row r="311" spans="1:1">
      <c r="A311" s="1"/>
    </row>
    <row r="312" spans="1:1">
      <c r="A312" s="1"/>
    </row>
    <row r="313" spans="1:1">
      <c r="A313" s="1"/>
    </row>
    <row r="314" spans="1:1">
      <c r="A314" s="1"/>
    </row>
    <row r="315" spans="1:1">
      <c r="A315" s="1"/>
    </row>
    <row r="316" spans="1:1">
      <c r="A316" s="1"/>
    </row>
    <row r="317" spans="1:1">
      <c r="A317" s="1"/>
    </row>
    <row r="318" spans="1:1">
      <c r="A318" s="1"/>
    </row>
    <row r="319" spans="1:1">
      <c r="A319" s="1"/>
    </row>
    <row r="320" spans="1:1">
      <c r="A320" s="1"/>
    </row>
    <row r="321" spans="1:1">
      <c r="A321" s="1"/>
    </row>
    <row r="322" spans="1:1">
      <c r="A322" s="1"/>
    </row>
    <row r="323" spans="1:1">
      <c r="A323" s="1"/>
    </row>
    <row r="324" spans="1:1">
      <c r="A324" s="1"/>
    </row>
    <row r="325" spans="1:1">
      <c r="A325" s="1"/>
    </row>
    <row r="326" spans="1:1">
      <c r="A326" s="1"/>
    </row>
    <row r="327" spans="1:1">
      <c r="A327" s="1"/>
    </row>
    <row r="328" spans="1:1">
      <c r="A328" s="1"/>
    </row>
    <row r="329" spans="1:1">
      <c r="A329" s="1"/>
    </row>
    <row r="330" spans="1:1">
      <c r="A330" s="1"/>
    </row>
    <row r="331" spans="1:1">
      <c r="A331" s="1"/>
    </row>
    <row r="332" spans="1:1">
      <c r="A332" s="1"/>
    </row>
    <row r="333" spans="1:1">
      <c r="A333" s="1"/>
    </row>
    <row r="334" spans="1:1">
      <c r="A334" s="1"/>
    </row>
    <row r="335" spans="1:1">
      <c r="A335" s="1"/>
    </row>
    <row r="336" spans="1:1">
      <c r="A336" s="1"/>
    </row>
    <row r="337" spans="1:1">
      <c r="A337" s="1"/>
    </row>
    <row r="338" spans="1:1">
      <c r="A338" s="1"/>
    </row>
    <row r="339" spans="1:1">
      <c r="A339" s="1"/>
    </row>
    <row r="340" spans="1:1">
      <c r="A340" s="1"/>
    </row>
    <row r="341" spans="1:1">
      <c r="A341" s="1"/>
    </row>
    <row r="342" spans="1:1">
      <c r="A342" s="1"/>
    </row>
    <row r="343" spans="1:1">
      <c r="A343" s="1"/>
    </row>
    <row r="344" spans="1:1">
      <c r="A344" s="1"/>
    </row>
    <row r="345" spans="1:1">
      <c r="A345" s="1"/>
    </row>
    <row r="346" spans="1:1">
      <c r="A346" s="1"/>
    </row>
    <row r="347" spans="1:1">
      <c r="A347" s="1"/>
    </row>
    <row r="348" spans="1:1">
      <c r="A348" s="1"/>
    </row>
    <row r="349" spans="1:1">
      <c r="A349" s="1"/>
    </row>
    <row r="350" spans="1:1">
      <c r="A350" s="1"/>
    </row>
    <row r="351" spans="1:1">
      <c r="A351" s="1"/>
    </row>
    <row r="352" spans="1:1">
      <c r="A352" s="1"/>
    </row>
    <row r="353" spans="1:1">
      <c r="A353" s="1"/>
    </row>
    <row r="354" spans="1:1">
      <c r="A354" s="1"/>
    </row>
    <row r="355" spans="1:1">
      <c r="A355" s="1"/>
    </row>
    <row r="356" spans="1:1">
      <c r="A356" s="1"/>
    </row>
    <row r="357" spans="1:1">
      <c r="A357" s="1"/>
    </row>
    <row r="358" spans="1:1">
      <c r="A358" s="1"/>
    </row>
    <row r="359" spans="1:1">
      <c r="A359" s="1"/>
    </row>
    <row r="360" spans="1:1">
      <c r="A360" s="1"/>
    </row>
    <row r="361" spans="1:1">
      <c r="A361" s="1"/>
    </row>
    <row r="362" spans="1:1">
      <c r="A362" s="1"/>
    </row>
    <row r="363" spans="1:1">
      <c r="A363" s="1"/>
    </row>
    <row r="364" spans="1:1">
      <c r="A364" s="1"/>
    </row>
    <row r="365" spans="1:1">
      <c r="A365" s="1"/>
    </row>
    <row r="366" spans="1:1">
      <c r="A366" s="1"/>
    </row>
  </sheetData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B624F324C5AE5498A4B22D96A68BDC1" ma:contentTypeVersion="13" ma:contentTypeDescription="Create a new document." ma:contentTypeScope="" ma:versionID="3e77b6644391e840c89d6528a083f786">
  <xsd:schema xmlns:xsd="http://www.w3.org/2001/XMLSchema" xmlns:xs="http://www.w3.org/2001/XMLSchema" xmlns:p="http://schemas.microsoft.com/office/2006/metadata/properties" xmlns:ns3="e66cc121-2360-4eb3-a910-85152fb04186" xmlns:ns4="7b2586fe-361c-4f2f-8059-151fb5493f59" targetNamespace="http://schemas.microsoft.com/office/2006/metadata/properties" ma:root="true" ma:fieldsID="e25f1679c1332bb80e655c8dab69b535" ns3:_="" ns4:_="">
    <xsd:import namespace="e66cc121-2360-4eb3-a910-85152fb04186"/>
    <xsd:import namespace="7b2586fe-361c-4f2f-8059-151fb5493f5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66cc121-2360-4eb3-a910-85152fb0418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b2586fe-361c-4f2f-8059-151fb5493f59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8BA4D7B-47AE-4A5F-9998-59422BF729C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66cc121-2360-4eb3-a910-85152fb04186"/>
    <ds:schemaRef ds:uri="7b2586fe-361c-4f2f-8059-151fb5493f5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5552FE7-3781-411E-94ED-645CD426BC14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e66cc121-2360-4eb3-a910-85152fb04186"/>
    <ds:schemaRef ds:uri="7b2586fe-361c-4f2f-8059-151fb5493f59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AB0CFD15-1FF7-45C0-BFDD-72BC0DF21C4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Janse van Rensburg</dc:creator>
  <cp:lastModifiedBy>Jan Janse van Rensburg</cp:lastModifiedBy>
  <dcterms:created xsi:type="dcterms:W3CDTF">2020-04-16T08:57:03Z</dcterms:created>
  <dcterms:modified xsi:type="dcterms:W3CDTF">2020-04-23T06:46:49Z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0x0101001B624F324C5AE5498A4B22D96A68BDC1</vt:lpwstr>
  </property>
</Properties>
</file>