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FuelCell1Motor\"/>
    </mc:Choice>
  </mc:AlternateContent>
  <xr:revisionPtr revIDLastSave="0" documentId="13_ncr:1_{FF370646-BA54-4CFF-9F79-AD4C2EE58DB9}" xr6:coauthVersionLast="45" xr6:coauthVersionMax="45" xr10:uidLastSave="{00000000-0000-0000-0000-000000000000}"/>
  <bookViews>
    <workbookView xWindow="2325" yWindow="1785" windowWidth="17280" windowHeight="10215" xr2:uid="{3EB3AC41-B7D3-4E4D-A710-77CB91E8EAF9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<sst xmlns="http://schemas.openxmlformats.org/spreadsheetml/2006/main" count="99" uniqueCount="72">
  <si>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</si>
  <si>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</si>
  <si>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</si>
  <si>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</si>
  <si>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</si>
  <si>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</si>
  <si>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</si>
  <si>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</si>
  <si>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</si>
  <si>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fActuatorCutoff</t>
  </si>
  <si>
    <t>Hz</t>
  </si>
  <si>
    <t>TorqueSpd</t>
  </si>
  <si>
    <t>w</t>
  </si>
  <si>
    <t>rpm</t>
  </si>
  <si>
    <t>trq</t>
  </si>
  <si>
    <t>N*m</t>
  </si>
  <si>
    <t>LossTable</t>
  </si>
  <si>
    <t>W</t>
  </si>
  <si>
    <t>ThermalLoss</t>
  </si>
  <si>
    <t>T1</t>
  </si>
  <si>
    <t>degC</t>
  </si>
  <si>
    <t>T2</t>
  </si>
  <si>
    <t>J</t>
  </si>
  <si>
    <t>kg*m^2</t>
  </si>
  <si>
    <t>Must be 0 for fast initialization</t>
  </si>
  <si>
    <t>MotorF</t>
  </si>
  <si>
    <t>Converter</t>
  </si>
  <si>
    <t>vRef</t>
  </si>
  <si>
    <t>V</t>
  </si>
  <si>
    <t>iMaxSupply</t>
  </si>
  <si>
    <t>A</t>
  </si>
  <si>
    <t>efficiency</t>
  </si>
  <si>
    <t>Battery</t>
  </si>
  <si>
    <t>vNoLoad</t>
  </si>
  <si>
    <t>SOC</t>
  </si>
  <si>
    <t>T</t>
  </si>
  <si>
    <t>degK</t>
  </si>
  <si>
    <t>V0</t>
  </si>
  <si>
    <t>rTerminal</t>
  </si>
  <si>
    <t>R0</t>
  </si>
  <si>
    <t>Ohm</t>
  </si>
  <si>
    <t>AhTable</t>
  </si>
  <si>
    <t>Ah</t>
  </si>
  <si>
    <t>hr*A</t>
  </si>
  <si>
    <t>SOCInit</t>
  </si>
  <si>
    <t>0-1</t>
  </si>
  <si>
    <t>Cooling</t>
  </si>
  <si>
    <t>K</t>
  </si>
  <si>
    <t>Temperature</t>
  </si>
  <si>
    <t>TAmbient</t>
  </si>
  <si>
    <t>FuelCell1Motor_default</t>
  </si>
  <si>
    <t>FuelCell1Motor</t>
  </si>
  <si>
    <t>Rsupply</t>
  </si>
  <si>
    <t>b</t>
  </si>
  <si>
    <t>N*m/(rad/s)</t>
  </si>
  <si>
    <t>Same vector as vNoLoad SOC</t>
  </si>
  <si>
    <t>Same vector as vNoLoad T</t>
  </si>
  <si>
    <t>TInit</t>
  </si>
  <si>
    <t>lossFixed</t>
  </si>
  <si>
    <t>mThermal</t>
  </si>
  <si>
    <t>kg</t>
  </si>
  <si>
    <t>resistance</t>
  </si>
  <si>
    <t>Cp</t>
  </si>
  <si>
    <t>J*K/kg</t>
  </si>
  <si>
    <t>rThermal</t>
  </si>
  <si>
    <t>K/W</t>
  </si>
  <si>
    <t>FuelCell</t>
  </si>
  <si>
    <t>J/K</t>
  </si>
  <si>
    <t>Tinit</t>
  </si>
  <si>
    <t>power</t>
  </si>
  <si>
    <t>droopVpA</t>
  </si>
  <si>
    <t>V/A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</si>
</sst>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DEE-67E3-4819-B1F0-5AF666F3E47A}">
  <sheetPr>
    <tabColor rgb="FFCCFF66"/>
  </sheetPr>
  <dimension ref="A1:U79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36" sqref="E36"/>
    </sheetView>
  </sheetViews>
  <sheetFormatPr defaultRowHeight="15" x14ac:dyDescent="0.25"/>
  <cols>
    <col min="1" max="1" width="14.42578125" style="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8.5703125" customWidth="1"/>
    <col min="10" max="15" width="6.7109375" customWidth="1"/>
  </cols>
  <sheetData>
    <row r="1" spans="1:2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1" x14ac:dyDescent="0.25">
      <c r="A2" s="8" t="s">
        <v>5</v>
      </c>
      <c r="B2" s="4"/>
      <c r="C2" s="5"/>
      <c r="D2" s="10"/>
      <c r="E2" s="10"/>
      <c r="F2" s="10"/>
      <c r="G2" s="10"/>
      <c r="H2" s="11" t="s">
        <v>6</v>
      </c>
    </row>
    <row r="3" spans="1:21" x14ac:dyDescent="0.25">
      <c r="A3" s="8" t="s">
        <v>7</v>
      </c>
      <c r="B3" s="4"/>
      <c r="C3" s="5"/>
      <c r="D3" s="10"/>
      <c r="E3" s="10"/>
      <c r="F3" s="10"/>
      <c r="G3" s="10"/>
      <c r="H3" s="11" t="s">
        <v>50</v>
      </c>
    </row>
    <row r="4" spans="1:21" x14ac:dyDescent="0.25">
      <c r="A4" s="9" t="s">
        <v>8</v>
      </c>
      <c r="B4" s="6"/>
      <c r="C4" s="6"/>
      <c r="D4" s="6"/>
      <c r="E4" s="6"/>
      <c r="F4" s="6"/>
      <c r="G4" s="7"/>
      <c r="H4" s="7" t="s">
        <v>51</v>
      </c>
    </row>
    <row r="5" spans="1:21" x14ac:dyDescent="0.25">
      <c r="A5" s="5" t="s">
        <v>46</v>
      </c>
      <c r="B5" s="8" t="s">
        <v>8</v>
      </c>
      <c r="C5" s="5"/>
      <c r="D5" s="13"/>
      <c r="E5" s="13"/>
      <c r="F5" s="13"/>
      <c r="G5" s="13"/>
      <c r="H5" s="11" t="s">
        <v>50</v>
      </c>
    </row>
    <row r="6" spans="1:21" x14ac:dyDescent="0.25">
      <c r="A6" s="5" t="s">
        <v>66</v>
      </c>
      <c r="B6" s="8" t="s">
        <v>8</v>
      </c>
      <c r="C6" s="5"/>
      <c r="D6" s="13"/>
      <c r="E6" s="13"/>
      <c r="F6" s="13"/>
      <c r="G6" s="13"/>
      <c r="H6" s="11" t="s">
        <v>50</v>
      </c>
    </row>
    <row r="7" spans="1:21" x14ac:dyDescent="0.25">
      <c r="A7" s="8" t="s">
        <v>49</v>
      </c>
      <c r="B7" s="5"/>
      <c r="C7" s="5"/>
      <c r="D7" t="s">
        <v>47</v>
      </c>
      <c r="E7" t="s">
        <v>48</v>
      </c>
      <c r="H7">
        <v>293</v>
      </c>
    </row>
    <row r="8" spans="1:21" x14ac:dyDescent="0.25">
      <c r="A8" s="8" t="s">
        <v>25</v>
      </c>
      <c r="B8" s="5" t="s">
        <v>11</v>
      </c>
      <c r="C8" s="5" t="s">
        <v>12</v>
      </c>
      <c r="D8" t="s">
        <v>13</v>
      </c>
      <c r="H8">
        <v>0</v>
      </c>
      <c r="I8">
        <v>1666.6669999999999</v>
      </c>
      <c r="J8">
        <v>3333.3330000000001</v>
      </c>
      <c r="K8">
        <v>4774.6369999999997</v>
      </c>
      <c r="L8">
        <v>5000</v>
      </c>
      <c r="M8">
        <v>6666.6669999999995</v>
      </c>
      <c r="N8">
        <v>8333.3330000000005</v>
      </c>
      <c r="O8">
        <v>10000</v>
      </c>
      <c r="P8">
        <v>11666.666999999999</v>
      </c>
      <c r="Q8">
        <v>13333.333000000001</v>
      </c>
      <c r="R8">
        <v>15000</v>
      </c>
      <c r="S8">
        <v>16666.666999999998</v>
      </c>
      <c r="T8">
        <v>18333.333000000002</v>
      </c>
      <c r="U8">
        <v>20000</v>
      </c>
    </row>
    <row r="9" spans="1:21" x14ac:dyDescent="0.25">
      <c r="A9" s="8"/>
      <c r="B9" s="5"/>
      <c r="C9" s="5" t="s">
        <v>14</v>
      </c>
      <c r="D9" t="s">
        <v>15</v>
      </c>
      <c r="H9">
        <v>600</v>
      </c>
      <c r="I9">
        <v>600</v>
      </c>
      <c r="J9">
        <v>600</v>
      </c>
      <c r="K9">
        <v>600</v>
      </c>
      <c r="L9">
        <v>572.95799999999895</v>
      </c>
      <c r="M9">
        <v>429.71800000000002</v>
      </c>
      <c r="N9">
        <v>343.77499999999998</v>
      </c>
      <c r="O9">
        <v>286.47900000000004</v>
      </c>
      <c r="P9">
        <v>245.553</v>
      </c>
      <c r="Q9">
        <v>214.85900000000001</v>
      </c>
      <c r="R9">
        <v>190.98599999999999</v>
      </c>
      <c r="S9">
        <v>171.887</v>
      </c>
      <c r="T9">
        <v>156.261</v>
      </c>
      <c r="U9">
        <v>143.239</v>
      </c>
    </row>
    <row r="10" spans="1:21" x14ac:dyDescent="0.25">
      <c r="A10" s="8"/>
      <c r="B10" s="8" t="s">
        <v>9</v>
      </c>
      <c r="C10" s="5"/>
      <c r="D10" t="s">
        <v>10</v>
      </c>
      <c r="H10">
        <v>50</v>
      </c>
    </row>
    <row r="11" spans="1:21" x14ac:dyDescent="0.25">
      <c r="A11" s="8"/>
      <c r="B11" s="5" t="s">
        <v>52</v>
      </c>
      <c r="C11" s="5"/>
      <c r="D11" t="s">
        <v>40</v>
      </c>
      <c r="H11">
        <v>0</v>
      </c>
    </row>
    <row r="12" spans="1:21" x14ac:dyDescent="0.25">
      <c r="A12" s="8"/>
      <c r="B12" s="5" t="s">
        <v>16</v>
      </c>
      <c r="C12" s="5" t="s">
        <v>12</v>
      </c>
      <c r="D12" t="s">
        <v>13</v>
      </c>
      <c r="H12">
        <v>0</v>
      </c>
      <c r="I12">
        <v>1666.6669999999999</v>
      </c>
      <c r="J12">
        <v>3333.3330000000001</v>
      </c>
      <c r="K12">
        <v>4774.6369999999997</v>
      </c>
      <c r="L12">
        <v>5000</v>
      </c>
      <c r="M12">
        <v>6666.6669999999995</v>
      </c>
      <c r="N12">
        <v>8333.3330000000005</v>
      </c>
      <c r="O12">
        <v>10000</v>
      </c>
      <c r="P12">
        <v>11666.666999999999</v>
      </c>
      <c r="Q12">
        <v>13333.333000000001</v>
      </c>
      <c r="R12">
        <v>15000</v>
      </c>
      <c r="S12">
        <v>16666.666999999998</v>
      </c>
      <c r="T12">
        <v>18333.333000000002</v>
      </c>
      <c r="U12">
        <v>20000</v>
      </c>
    </row>
    <row r="13" spans="1:21" x14ac:dyDescent="0.25">
      <c r="A13" s="8"/>
      <c r="B13" s="5"/>
      <c r="C13" s="5" t="s">
        <v>14</v>
      </c>
      <c r="D13" t="s">
        <v>15</v>
      </c>
      <c r="H13">
        <v>0</v>
      </c>
      <c r="I13">
        <v>20</v>
      </c>
      <c r="J13">
        <v>40</v>
      </c>
      <c r="K13">
        <v>60</v>
      </c>
      <c r="L13">
        <v>80</v>
      </c>
      <c r="M13">
        <v>100</v>
      </c>
      <c r="N13">
        <v>120</v>
      </c>
      <c r="O13">
        <v>140</v>
      </c>
      <c r="P13">
        <v>160</v>
      </c>
      <c r="Q13">
        <v>180</v>
      </c>
      <c r="R13">
        <v>200</v>
      </c>
    </row>
    <row r="14" spans="1:21" x14ac:dyDescent="0.25">
      <c r="A14" s="8"/>
      <c r="B14" s="5"/>
      <c r="C14" s="5" t="s">
        <v>31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  <c r="O14">
        <v>85</v>
      </c>
      <c r="P14">
        <v>85</v>
      </c>
      <c r="Q14">
        <v>85</v>
      </c>
      <c r="R14">
        <v>85</v>
      </c>
    </row>
    <row r="15" spans="1:21" x14ac:dyDescent="0.25">
      <c r="A15" s="8"/>
      <c r="B15" s="5"/>
      <c r="C15" s="5"/>
      <c r="H15">
        <v>85</v>
      </c>
      <c r="I15">
        <v>85</v>
      </c>
      <c r="J15">
        <v>90</v>
      </c>
      <c r="K15">
        <v>90</v>
      </c>
      <c r="L15">
        <v>90</v>
      </c>
      <c r="M15">
        <v>90</v>
      </c>
      <c r="N15">
        <v>90</v>
      </c>
      <c r="O15">
        <v>90</v>
      </c>
      <c r="P15">
        <v>90</v>
      </c>
      <c r="Q15">
        <v>90</v>
      </c>
      <c r="R15">
        <v>88</v>
      </c>
    </row>
    <row r="16" spans="1:21" x14ac:dyDescent="0.25">
      <c r="A16" s="8"/>
      <c r="B16" s="5"/>
      <c r="C16" s="5"/>
      <c r="H16">
        <v>85</v>
      </c>
      <c r="I16">
        <v>85</v>
      </c>
      <c r="J16">
        <v>92</v>
      </c>
      <c r="K16">
        <v>92</v>
      </c>
      <c r="L16">
        <v>92</v>
      </c>
      <c r="M16">
        <v>92</v>
      </c>
      <c r="N16">
        <v>92</v>
      </c>
      <c r="O16">
        <v>92</v>
      </c>
      <c r="P16">
        <v>92</v>
      </c>
      <c r="Q16">
        <v>92</v>
      </c>
      <c r="R16">
        <v>92</v>
      </c>
    </row>
    <row r="17" spans="1:18" x14ac:dyDescent="0.25">
      <c r="A17" s="8"/>
      <c r="B17" s="5"/>
      <c r="C17" s="5"/>
      <c r="H17">
        <v>85</v>
      </c>
      <c r="I17">
        <v>85</v>
      </c>
      <c r="J17">
        <v>92</v>
      </c>
      <c r="K17">
        <v>92</v>
      </c>
      <c r="L17">
        <v>93</v>
      </c>
      <c r="M17">
        <v>93</v>
      </c>
      <c r="N17">
        <v>93</v>
      </c>
      <c r="O17">
        <v>93</v>
      </c>
      <c r="P17">
        <v>92</v>
      </c>
      <c r="Q17">
        <v>92</v>
      </c>
      <c r="R17">
        <v>92</v>
      </c>
    </row>
    <row r="18" spans="1:18" x14ac:dyDescent="0.25">
      <c r="A18" s="8"/>
      <c r="B18" s="5"/>
      <c r="C18" s="5"/>
      <c r="H18">
        <v>85</v>
      </c>
      <c r="I18">
        <v>85</v>
      </c>
      <c r="J18">
        <v>93</v>
      </c>
      <c r="K18">
        <v>94</v>
      </c>
      <c r="L18">
        <v>94</v>
      </c>
      <c r="M18">
        <v>94</v>
      </c>
      <c r="N18">
        <v>94</v>
      </c>
      <c r="O18">
        <v>94</v>
      </c>
      <c r="P18">
        <v>94</v>
      </c>
      <c r="Q18">
        <v>94</v>
      </c>
      <c r="R18">
        <v>94</v>
      </c>
    </row>
    <row r="19" spans="1:18" x14ac:dyDescent="0.25">
      <c r="A19" s="8"/>
      <c r="B19" s="5"/>
      <c r="C19" s="5"/>
      <c r="H19">
        <v>85</v>
      </c>
      <c r="I19">
        <v>85</v>
      </c>
      <c r="J19">
        <v>93</v>
      </c>
      <c r="K19">
        <v>94</v>
      </c>
      <c r="L19">
        <v>94</v>
      </c>
      <c r="M19">
        <v>95</v>
      </c>
      <c r="N19">
        <v>95</v>
      </c>
      <c r="O19">
        <v>95</v>
      </c>
      <c r="P19">
        <v>95</v>
      </c>
      <c r="Q19">
        <v>95</v>
      </c>
      <c r="R19">
        <v>95</v>
      </c>
    </row>
    <row r="20" spans="1:18" x14ac:dyDescent="0.25">
      <c r="A20" s="8"/>
      <c r="B20" s="5"/>
      <c r="C20" s="5"/>
      <c r="H20">
        <v>85</v>
      </c>
      <c r="I20">
        <v>85</v>
      </c>
      <c r="J20">
        <v>93</v>
      </c>
      <c r="K20">
        <v>94</v>
      </c>
      <c r="L20">
        <v>94</v>
      </c>
      <c r="M20">
        <v>95</v>
      </c>
      <c r="N20">
        <v>95</v>
      </c>
      <c r="O20">
        <v>95</v>
      </c>
      <c r="P20">
        <v>95</v>
      </c>
      <c r="Q20">
        <v>95</v>
      </c>
      <c r="R20">
        <v>95</v>
      </c>
    </row>
    <row r="21" spans="1:18" x14ac:dyDescent="0.25">
      <c r="A21" s="8"/>
      <c r="B21" s="5"/>
      <c r="C21" s="5"/>
      <c r="H21">
        <v>85</v>
      </c>
      <c r="I21">
        <v>85</v>
      </c>
      <c r="J21">
        <v>93</v>
      </c>
      <c r="K21">
        <v>94</v>
      </c>
      <c r="L21">
        <v>95</v>
      </c>
      <c r="M21">
        <v>95</v>
      </c>
      <c r="N21">
        <v>95</v>
      </c>
      <c r="O21">
        <v>95</v>
      </c>
      <c r="P21">
        <v>95</v>
      </c>
      <c r="Q21">
        <v>95</v>
      </c>
      <c r="R21">
        <v>95</v>
      </c>
    </row>
    <row r="22" spans="1:18" x14ac:dyDescent="0.25">
      <c r="A22" s="8"/>
      <c r="B22" s="5"/>
      <c r="C22" s="5"/>
      <c r="H22">
        <v>85</v>
      </c>
      <c r="I22">
        <v>85</v>
      </c>
      <c r="J22">
        <v>93</v>
      </c>
      <c r="K22">
        <v>94</v>
      </c>
      <c r="L22">
        <v>95</v>
      </c>
      <c r="M22">
        <v>95</v>
      </c>
      <c r="N22">
        <v>95</v>
      </c>
      <c r="O22">
        <v>95</v>
      </c>
      <c r="P22">
        <v>95</v>
      </c>
      <c r="Q22">
        <v>95</v>
      </c>
      <c r="R22">
        <v>95</v>
      </c>
    </row>
    <row r="23" spans="1:18" x14ac:dyDescent="0.25">
      <c r="A23" s="8"/>
      <c r="B23" s="5"/>
      <c r="C23" s="5"/>
      <c r="H23">
        <v>85</v>
      </c>
      <c r="I23">
        <v>85</v>
      </c>
      <c r="J23">
        <v>93</v>
      </c>
      <c r="K23">
        <v>94</v>
      </c>
      <c r="L23">
        <v>94</v>
      </c>
      <c r="M23">
        <v>94</v>
      </c>
      <c r="N23">
        <v>94</v>
      </c>
      <c r="O23">
        <v>94</v>
      </c>
      <c r="P23">
        <v>94</v>
      </c>
      <c r="Q23">
        <v>94</v>
      </c>
      <c r="R23">
        <v>94</v>
      </c>
    </row>
    <row r="24" spans="1:18" x14ac:dyDescent="0.25">
      <c r="A24" s="8"/>
      <c r="B24" s="5"/>
      <c r="C24" s="5"/>
      <c r="H24">
        <v>85</v>
      </c>
      <c r="I24">
        <v>85</v>
      </c>
      <c r="J24">
        <v>90</v>
      </c>
      <c r="K24">
        <v>92</v>
      </c>
      <c r="L24">
        <v>93</v>
      </c>
      <c r="M24">
        <v>93</v>
      </c>
      <c r="N24">
        <v>93</v>
      </c>
      <c r="O24">
        <v>93</v>
      </c>
      <c r="P24">
        <v>93</v>
      </c>
      <c r="Q24">
        <v>93</v>
      </c>
      <c r="R24">
        <v>93</v>
      </c>
    </row>
    <row r="25" spans="1:18" x14ac:dyDescent="0.25">
      <c r="A25" s="8"/>
      <c r="B25" s="5"/>
      <c r="C25" s="5"/>
      <c r="H25">
        <v>85</v>
      </c>
      <c r="I25">
        <v>85</v>
      </c>
      <c r="J25">
        <v>90</v>
      </c>
      <c r="K25">
        <v>92</v>
      </c>
      <c r="L25">
        <v>93</v>
      </c>
      <c r="M25">
        <v>93</v>
      </c>
      <c r="N25">
        <v>93</v>
      </c>
      <c r="O25">
        <v>93</v>
      </c>
      <c r="P25">
        <v>93</v>
      </c>
      <c r="Q25">
        <v>93</v>
      </c>
      <c r="R25">
        <v>93</v>
      </c>
    </row>
    <row r="26" spans="1:18" x14ac:dyDescent="0.25">
      <c r="A26" s="8"/>
      <c r="B26" s="5"/>
      <c r="C26" s="5"/>
      <c r="H26">
        <v>85</v>
      </c>
      <c r="I26">
        <v>85</v>
      </c>
      <c r="J26">
        <v>90</v>
      </c>
      <c r="K26">
        <v>92</v>
      </c>
      <c r="L26">
        <v>93</v>
      </c>
      <c r="M26">
        <v>93</v>
      </c>
      <c r="N26">
        <v>93</v>
      </c>
      <c r="O26">
        <v>93</v>
      </c>
      <c r="P26">
        <v>93</v>
      </c>
      <c r="Q26">
        <v>93</v>
      </c>
      <c r="R26">
        <v>93</v>
      </c>
    </row>
    <row r="27" spans="1:18" x14ac:dyDescent="0.25">
      <c r="A27" s="8"/>
      <c r="B27" s="5"/>
      <c r="C27" s="5"/>
      <c r="H27">
        <v>85</v>
      </c>
      <c r="I27">
        <v>85</v>
      </c>
      <c r="J27">
        <v>90</v>
      </c>
      <c r="K27">
        <v>92</v>
      </c>
      <c r="L27">
        <v>93</v>
      </c>
      <c r="M27">
        <v>93</v>
      </c>
      <c r="N27">
        <v>93</v>
      </c>
      <c r="O27">
        <v>93</v>
      </c>
      <c r="P27">
        <v>93</v>
      </c>
      <c r="Q27">
        <v>93</v>
      </c>
      <c r="R27">
        <v>93</v>
      </c>
    </row>
    <row r="28" spans="1:18" x14ac:dyDescent="0.25">
      <c r="A28" s="8"/>
      <c r="B28" s="5" t="s">
        <v>18</v>
      </c>
      <c r="C28" s="5" t="s">
        <v>19</v>
      </c>
      <c r="D28" t="s">
        <v>20</v>
      </c>
      <c r="H28">
        <v>25</v>
      </c>
    </row>
    <row r="29" spans="1:18" x14ac:dyDescent="0.25">
      <c r="A29" s="8"/>
      <c r="B29" s="5"/>
      <c r="C29" s="5" t="s">
        <v>21</v>
      </c>
      <c r="D29" t="s">
        <v>20</v>
      </c>
      <c r="H29">
        <v>125</v>
      </c>
    </row>
    <row r="30" spans="1:18" x14ac:dyDescent="0.25">
      <c r="A30" s="8"/>
      <c r="B30" s="5"/>
      <c r="C30" s="5" t="s">
        <v>31</v>
      </c>
      <c r="H30" s="12">
        <v>90</v>
      </c>
      <c r="I30" s="12">
        <v>90</v>
      </c>
      <c r="J30" s="12">
        <v>90</v>
      </c>
      <c r="K30" s="12">
        <v>90</v>
      </c>
      <c r="L30" s="12">
        <v>90</v>
      </c>
      <c r="M30" s="12">
        <v>90</v>
      </c>
      <c r="N30" s="12">
        <v>90</v>
      </c>
      <c r="O30" s="12">
        <v>90</v>
      </c>
      <c r="P30" s="12">
        <v>90</v>
      </c>
      <c r="Q30" s="12">
        <v>90</v>
      </c>
      <c r="R30" s="12">
        <v>90</v>
      </c>
    </row>
    <row r="31" spans="1:18" x14ac:dyDescent="0.25">
      <c r="A31" s="8"/>
      <c r="B31" s="5"/>
      <c r="C31" s="5"/>
      <c r="H31" s="12">
        <v>90</v>
      </c>
      <c r="I31" s="12">
        <v>90</v>
      </c>
      <c r="J31" s="12">
        <v>90</v>
      </c>
      <c r="K31" s="12">
        <v>90</v>
      </c>
      <c r="L31" s="12">
        <v>90</v>
      </c>
      <c r="M31" s="12">
        <v>90</v>
      </c>
      <c r="N31" s="12">
        <v>90</v>
      </c>
      <c r="O31" s="12">
        <v>90</v>
      </c>
      <c r="P31" s="12">
        <v>90</v>
      </c>
      <c r="Q31" s="12">
        <v>90</v>
      </c>
      <c r="R31" s="12">
        <v>90</v>
      </c>
    </row>
    <row r="32" spans="1:18" x14ac:dyDescent="0.25">
      <c r="A32" s="8"/>
      <c r="B32" s="5"/>
      <c r="C32" s="5"/>
      <c r="H32" s="12">
        <v>90</v>
      </c>
      <c r="I32" s="12">
        <v>90</v>
      </c>
      <c r="J32" s="12">
        <v>90</v>
      </c>
      <c r="K32" s="12">
        <v>90</v>
      </c>
      <c r="L32" s="12">
        <v>90</v>
      </c>
      <c r="M32" s="12">
        <v>90</v>
      </c>
      <c r="N32" s="12">
        <v>90</v>
      </c>
      <c r="O32" s="12">
        <v>90</v>
      </c>
      <c r="P32" s="12">
        <v>90</v>
      </c>
      <c r="Q32" s="12">
        <v>90</v>
      </c>
      <c r="R32" s="12">
        <v>90</v>
      </c>
    </row>
    <row r="33" spans="1:18" x14ac:dyDescent="0.25">
      <c r="A33" s="8"/>
      <c r="B33" s="5"/>
      <c r="C33" s="5"/>
      <c r="H33" s="12">
        <v>90</v>
      </c>
      <c r="I33" s="12">
        <v>90</v>
      </c>
      <c r="J33" s="12">
        <v>90</v>
      </c>
      <c r="K33" s="12">
        <v>90</v>
      </c>
      <c r="L33" s="12">
        <v>90</v>
      </c>
      <c r="M33" s="12">
        <v>90</v>
      </c>
      <c r="N33" s="12">
        <v>90</v>
      </c>
      <c r="O33" s="12">
        <v>90</v>
      </c>
      <c r="P33" s="12">
        <v>90</v>
      </c>
      <c r="Q33" s="12">
        <v>90</v>
      </c>
      <c r="R33" s="12">
        <v>90</v>
      </c>
    </row>
    <row r="34" spans="1:18" x14ac:dyDescent="0.25">
      <c r="A34" s="8"/>
      <c r="B34" s="5"/>
      <c r="C34" s="5"/>
      <c r="H34" s="12">
        <v>90</v>
      </c>
      <c r="I34" s="12">
        <v>90</v>
      </c>
      <c r="J34" s="12">
        <v>90</v>
      </c>
      <c r="K34" s="12">
        <v>90</v>
      </c>
      <c r="L34" s="12">
        <v>90</v>
      </c>
      <c r="M34" s="12">
        <v>90</v>
      </c>
      <c r="N34" s="12">
        <v>90</v>
      </c>
      <c r="O34" s="12">
        <v>90</v>
      </c>
      <c r="P34" s="12">
        <v>90</v>
      </c>
      <c r="Q34" s="12">
        <v>90</v>
      </c>
      <c r="R34" s="12">
        <v>90</v>
      </c>
    </row>
    <row r="35" spans="1:18" x14ac:dyDescent="0.25">
      <c r="A35" s="8"/>
      <c r="B35" s="5"/>
      <c r="C35" s="5"/>
      <c r="H35" s="12">
        <v>90</v>
      </c>
      <c r="I35" s="12">
        <v>90</v>
      </c>
      <c r="J35" s="12">
        <v>90</v>
      </c>
      <c r="K35" s="12">
        <v>90</v>
      </c>
      <c r="L35" s="12">
        <v>90</v>
      </c>
      <c r="M35" s="12">
        <v>90</v>
      </c>
      <c r="N35" s="12">
        <v>90</v>
      </c>
      <c r="O35" s="12">
        <v>90</v>
      </c>
      <c r="P35" s="12">
        <v>90</v>
      </c>
      <c r="Q35" s="12">
        <v>90</v>
      </c>
      <c r="R35" s="12">
        <v>90</v>
      </c>
    </row>
    <row r="36" spans="1:18" x14ac:dyDescent="0.25">
      <c r="A36" s="8"/>
      <c r="B36" s="5"/>
      <c r="C36" s="5"/>
      <c r="H36" s="12">
        <v>90</v>
      </c>
      <c r="I36" s="12">
        <v>90</v>
      </c>
      <c r="J36" s="12">
        <v>90</v>
      </c>
      <c r="K36" s="12">
        <v>90</v>
      </c>
      <c r="L36" s="12">
        <v>90</v>
      </c>
      <c r="M36" s="12">
        <v>90</v>
      </c>
      <c r="N36" s="12">
        <v>90</v>
      </c>
      <c r="O36" s="12">
        <v>90</v>
      </c>
      <c r="P36" s="12">
        <v>90</v>
      </c>
      <c r="Q36" s="12">
        <v>90</v>
      </c>
      <c r="R36" s="12">
        <v>90</v>
      </c>
    </row>
    <row r="37" spans="1:18" x14ac:dyDescent="0.25">
      <c r="A37" s="8"/>
      <c r="B37" s="5"/>
      <c r="C37" s="5"/>
      <c r="H37" s="12">
        <v>90</v>
      </c>
      <c r="I37" s="12">
        <v>90</v>
      </c>
      <c r="J37" s="12">
        <v>90</v>
      </c>
      <c r="K37" s="12">
        <v>90</v>
      </c>
      <c r="L37" s="12">
        <v>90</v>
      </c>
      <c r="M37" s="12">
        <v>90</v>
      </c>
      <c r="N37" s="12">
        <v>90</v>
      </c>
      <c r="O37" s="12">
        <v>90</v>
      </c>
      <c r="P37" s="12">
        <v>90</v>
      </c>
      <c r="Q37" s="12">
        <v>90</v>
      </c>
      <c r="R37" s="12">
        <v>90</v>
      </c>
    </row>
    <row r="38" spans="1:18" x14ac:dyDescent="0.25">
      <c r="A38" s="8"/>
      <c r="B38" s="5"/>
      <c r="C38" s="5"/>
      <c r="H38" s="12">
        <v>90</v>
      </c>
      <c r="I38" s="12">
        <v>90</v>
      </c>
      <c r="J38" s="12">
        <v>90</v>
      </c>
      <c r="K38" s="12">
        <v>90</v>
      </c>
      <c r="L38" s="12">
        <v>90</v>
      </c>
      <c r="M38" s="12">
        <v>90</v>
      </c>
      <c r="N38" s="12">
        <v>90</v>
      </c>
      <c r="O38" s="12">
        <v>90</v>
      </c>
      <c r="P38" s="12">
        <v>90</v>
      </c>
      <c r="Q38" s="12">
        <v>90</v>
      </c>
      <c r="R38" s="12">
        <v>90</v>
      </c>
    </row>
    <row r="39" spans="1:18" x14ac:dyDescent="0.25">
      <c r="A39" s="8"/>
      <c r="B39" s="5"/>
      <c r="C39" s="5"/>
      <c r="H39" s="12">
        <v>90</v>
      </c>
      <c r="I39" s="12">
        <v>90</v>
      </c>
      <c r="J39" s="12">
        <v>90</v>
      </c>
      <c r="K39" s="12">
        <v>90</v>
      </c>
      <c r="L39" s="12">
        <v>90</v>
      </c>
      <c r="M39" s="12">
        <v>90</v>
      </c>
      <c r="N39" s="12">
        <v>90</v>
      </c>
      <c r="O39" s="12">
        <v>90</v>
      </c>
      <c r="P39" s="12">
        <v>90</v>
      </c>
      <c r="Q39" s="12">
        <v>90</v>
      </c>
      <c r="R39" s="12">
        <v>90</v>
      </c>
    </row>
    <row r="40" spans="1:18" x14ac:dyDescent="0.25">
      <c r="A40" s="8"/>
      <c r="B40" s="5"/>
      <c r="C40" s="5"/>
      <c r="H40" s="12">
        <v>90</v>
      </c>
      <c r="I40" s="12">
        <v>90</v>
      </c>
      <c r="J40" s="12">
        <v>90</v>
      </c>
      <c r="K40" s="12">
        <v>90</v>
      </c>
      <c r="L40" s="12">
        <v>90</v>
      </c>
      <c r="M40" s="12">
        <v>90</v>
      </c>
      <c r="N40" s="12">
        <v>90</v>
      </c>
      <c r="O40" s="12">
        <v>90</v>
      </c>
      <c r="P40" s="12">
        <v>90</v>
      </c>
      <c r="Q40" s="12">
        <v>90</v>
      </c>
      <c r="R40" s="12">
        <v>90</v>
      </c>
    </row>
    <row r="41" spans="1:18" x14ac:dyDescent="0.25">
      <c r="A41" s="8"/>
      <c r="B41" s="5"/>
      <c r="C41" s="5"/>
      <c r="H41" s="12">
        <v>90</v>
      </c>
      <c r="I41" s="12">
        <v>90</v>
      </c>
      <c r="J41" s="12">
        <v>90</v>
      </c>
      <c r="K41" s="12">
        <v>90</v>
      </c>
      <c r="L41" s="12">
        <v>90</v>
      </c>
      <c r="M41" s="12">
        <v>90</v>
      </c>
      <c r="N41" s="12">
        <v>90</v>
      </c>
      <c r="O41" s="12">
        <v>90</v>
      </c>
      <c r="P41" s="12">
        <v>90</v>
      </c>
      <c r="Q41" s="12">
        <v>90</v>
      </c>
      <c r="R41" s="12">
        <v>90</v>
      </c>
    </row>
    <row r="42" spans="1:18" x14ac:dyDescent="0.25">
      <c r="A42" s="8"/>
      <c r="B42" s="5"/>
      <c r="C42" s="5"/>
      <c r="H42" s="12">
        <v>90</v>
      </c>
      <c r="I42" s="12">
        <v>90</v>
      </c>
      <c r="J42" s="12">
        <v>90</v>
      </c>
      <c r="K42" s="12">
        <v>90</v>
      </c>
      <c r="L42" s="12">
        <v>90</v>
      </c>
      <c r="M42" s="12">
        <v>90</v>
      </c>
      <c r="N42" s="12">
        <v>90</v>
      </c>
      <c r="O42" s="12">
        <v>90</v>
      </c>
      <c r="P42" s="12">
        <v>90</v>
      </c>
      <c r="Q42" s="12">
        <v>90</v>
      </c>
      <c r="R42" s="12">
        <v>90</v>
      </c>
    </row>
    <row r="43" spans="1:18" x14ac:dyDescent="0.25">
      <c r="A43" s="8"/>
      <c r="B43" s="5"/>
      <c r="C43" s="5"/>
      <c r="H43" s="12">
        <v>90</v>
      </c>
      <c r="I43" s="12">
        <v>90</v>
      </c>
      <c r="J43" s="12">
        <v>90</v>
      </c>
      <c r="K43" s="12">
        <v>90</v>
      </c>
      <c r="L43" s="12">
        <v>90</v>
      </c>
      <c r="M43" s="12">
        <v>90</v>
      </c>
      <c r="N43" s="12">
        <v>90</v>
      </c>
      <c r="O43" s="12">
        <v>90</v>
      </c>
      <c r="P43" s="12">
        <v>90</v>
      </c>
      <c r="Q43" s="12">
        <v>90</v>
      </c>
      <c r="R43" s="12">
        <v>90</v>
      </c>
    </row>
    <row r="44" spans="1:18" x14ac:dyDescent="0.25">
      <c r="A44" s="8"/>
      <c r="B44" s="5"/>
      <c r="C44" s="5" t="s">
        <v>59</v>
      </c>
      <c r="D44" t="s">
        <v>67</v>
      </c>
      <c r="H44" s="12">
        <v>800</v>
      </c>
    </row>
    <row r="45" spans="1:18" x14ac:dyDescent="0.25">
      <c r="A45" s="8"/>
      <c r="B45" s="5"/>
      <c r="C45" s="5" t="s">
        <v>68</v>
      </c>
      <c r="D45" t="s">
        <v>36</v>
      </c>
      <c r="H45" s="12">
        <v>300</v>
      </c>
    </row>
    <row r="46" spans="1:18" x14ac:dyDescent="0.25">
      <c r="A46" s="8"/>
      <c r="B46" s="5" t="s">
        <v>22</v>
      </c>
      <c r="C46" s="5"/>
      <c r="D46" t="s">
        <v>23</v>
      </c>
      <c r="E46" t="s">
        <v>24</v>
      </c>
      <c r="H46">
        <v>0</v>
      </c>
    </row>
    <row r="47" spans="1:18" x14ac:dyDescent="0.25">
      <c r="A47" s="8"/>
      <c r="B47" s="5" t="s">
        <v>53</v>
      </c>
      <c r="C47" s="5"/>
      <c r="D47" t="s">
        <v>54</v>
      </c>
      <c r="H47">
        <v>0</v>
      </c>
    </row>
    <row r="48" spans="1:18" x14ac:dyDescent="0.25">
      <c r="A48" s="8" t="s">
        <v>32</v>
      </c>
      <c r="B48" s="5" t="s">
        <v>33</v>
      </c>
      <c r="C48" s="5" t="s">
        <v>34</v>
      </c>
      <c r="H48">
        <v>0</v>
      </c>
      <c r="I48">
        <v>0.2</v>
      </c>
      <c r="J48">
        <v>0.4</v>
      </c>
      <c r="K48">
        <v>0.6</v>
      </c>
      <c r="L48">
        <v>0.8</v>
      </c>
      <c r="M48">
        <v>1</v>
      </c>
    </row>
    <row r="49" spans="1:14" x14ac:dyDescent="0.25">
      <c r="A49" s="8"/>
      <c r="B49" s="5"/>
      <c r="C49" s="5" t="s">
        <v>35</v>
      </c>
      <c r="D49" t="s">
        <v>36</v>
      </c>
      <c r="H49">
        <v>243.1</v>
      </c>
      <c r="I49">
        <v>253.1</v>
      </c>
      <c r="J49">
        <v>263.10000000000002</v>
      </c>
      <c r="K49">
        <v>273.10000000000002</v>
      </c>
      <c r="L49">
        <v>283.10000000000002</v>
      </c>
      <c r="M49">
        <v>298.10000000000002</v>
      </c>
      <c r="N49">
        <v>313.10000000000002</v>
      </c>
    </row>
    <row r="50" spans="1:14" x14ac:dyDescent="0.25">
      <c r="A50" s="8"/>
      <c r="B50" s="5"/>
      <c r="C50" s="5" t="s">
        <v>37</v>
      </c>
      <c r="D50" t="s">
        <v>28</v>
      </c>
      <c r="H50">
        <v>201.6</v>
      </c>
      <c r="I50">
        <v>201.6</v>
      </c>
      <c r="J50">
        <v>201.6</v>
      </c>
      <c r="K50">
        <v>201.6</v>
      </c>
      <c r="L50">
        <v>201.6</v>
      </c>
      <c r="M50">
        <v>201.6</v>
      </c>
      <c r="N50">
        <v>201.6</v>
      </c>
    </row>
    <row r="51" spans="1:14" x14ac:dyDescent="0.25">
      <c r="A51" s="8"/>
      <c r="B51" s="5"/>
      <c r="C51" s="5"/>
      <c r="H51">
        <v>258.76799999999997</v>
      </c>
      <c r="I51">
        <v>258.76799999999997</v>
      </c>
      <c r="J51">
        <v>258.76799999999997</v>
      </c>
      <c r="K51">
        <v>258.76799999999997</v>
      </c>
      <c r="L51">
        <v>258.76799999999997</v>
      </c>
      <c r="M51">
        <v>258.76799999999997</v>
      </c>
      <c r="N51">
        <v>258.76799999999997</v>
      </c>
    </row>
    <row r="52" spans="1:14" x14ac:dyDescent="0.25">
      <c r="A52" s="8"/>
      <c r="B52" s="5"/>
      <c r="C52" s="5"/>
      <c r="H52">
        <v>264.95999999999998</v>
      </c>
      <c r="I52">
        <v>264.95999999999998</v>
      </c>
      <c r="J52">
        <v>264.95999999999998</v>
      </c>
      <c r="K52">
        <v>264.95999999999998</v>
      </c>
      <c r="L52">
        <v>264.95999999999998</v>
      </c>
      <c r="M52">
        <v>264.95999999999998</v>
      </c>
      <c r="N52">
        <v>264.95999999999998</v>
      </c>
    </row>
    <row r="53" spans="1:14" x14ac:dyDescent="0.25">
      <c r="A53" s="8"/>
      <c r="B53" s="5"/>
      <c r="C53" s="5"/>
      <c r="H53">
        <v>272.952</v>
      </c>
      <c r="I53">
        <v>272.952</v>
      </c>
      <c r="J53">
        <v>272.952</v>
      </c>
      <c r="K53">
        <v>272.952</v>
      </c>
      <c r="L53">
        <v>272.952</v>
      </c>
      <c r="M53">
        <v>272.952</v>
      </c>
      <c r="N53">
        <v>272.952</v>
      </c>
    </row>
    <row r="54" spans="1:14" x14ac:dyDescent="0.25">
      <c r="A54" s="8"/>
      <c r="B54" s="5"/>
      <c r="C54" s="5"/>
      <c r="H54">
        <v>286.12799999999999</v>
      </c>
      <c r="I54">
        <v>286.12799999999999</v>
      </c>
      <c r="J54">
        <v>286.12799999999999</v>
      </c>
      <c r="K54">
        <v>286.12799999999999</v>
      </c>
      <c r="L54">
        <v>286.12799999999999</v>
      </c>
      <c r="M54">
        <v>286.12799999999999</v>
      </c>
      <c r="N54">
        <v>286.12799999999999</v>
      </c>
    </row>
    <row r="55" spans="1:14" x14ac:dyDescent="0.25">
      <c r="A55" s="8"/>
      <c r="B55" s="5"/>
      <c r="C55" s="5"/>
      <c r="H55">
        <v>303.91199999999998</v>
      </c>
      <c r="I55">
        <v>303.91199999999998</v>
      </c>
      <c r="J55">
        <v>303.91199999999998</v>
      </c>
      <c r="K55">
        <v>303.91199999999998</v>
      </c>
      <c r="L55">
        <v>303.91199999999998</v>
      </c>
      <c r="M55">
        <v>303.91199999999998</v>
      </c>
      <c r="N55">
        <v>303.91199999999998</v>
      </c>
    </row>
    <row r="56" spans="1:14" x14ac:dyDescent="0.25">
      <c r="A56" s="8"/>
      <c r="B56" s="5" t="s">
        <v>38</v>
      </c>
      <c r="C56" s="5" t="s">
        <v>34</v>
      </c>
      <c r="E56" t="s">
        <v>55</v>
      </c>
      <c r="H56">
        <v>0</v>
      </c>
      <c r="I56">
        <v>0.2</v>
      </c>
      <c r="J56">
        <v>0.4</v>
      </c>
      <c r="K56">
        <v>0.6</v>
      </c>
      <c r="L56">
        <v>0.8</v>
      </c>
      <c r="M56">
        <v>1</v>
      </c>
    </row>
    <row r="57" spans="1:14" x14ac:dyDescent="0.25">
      <c r="A57" s="8"/>
      <c r="B57" s="5"/>
      <c r="C57" s="5" t="s">
        <v>35</v>
      </c>
      <c r="D57" t="s">
        <v>36</v>
      </c>
      <c r="H57">
        <v>243.1</v>
      </c>
      <c r="I57">
        <v>253.1</v>
      </c>
      <c r="J57">
        <v>263.10000000000002</v>
      </c>
      <c r="K57">
        <v>273.10000000000002</v>
      </c>
      <c r="L57">
        <v>283.10000000000002</v>
      </c>
      <c r="M57">
        <v>298.10000000000002</v>
      </c>
      <c r="N57">
        <v>313.10000000000002</v>
      </c>
    </row>
    <row r="58" spans="1:14" x14ac:dyDescent="0.25">
      <c r="A58" s="8"/>
      <c r="B58" s="5"/>
      <c r="C58" s="5" t="s">
        <v>39</v>
      </c>
      <c r="D58" t="s">
        <v>40</v>
      </c>
      <c r="H58" s="15">
        <v>0.63690999999999998</v>
      </c>
      <c r="I58" s="15">
        <v>0.46000999999999997</v>
      </c>
      <c r="J58" s="15">
        <v>0.31420999999999999</v>
      </c>
      <c r="K58" s="15">
        <v>0.14623</v>
      </c>
      <c r="L58" s="15">
        <v>0.10390000000000001</v>
      </c>
      <c r="M58" s="15">
        <v>4.0340000000000001E-2</v>
      </c>
      <c r="N58" s="15">
        <v>7.4020000000000002E-2</v>
      </c>
    </row>
    <row r="59" spans="1:14" x14ac:dyDescent="0.25">
      <c r="A59" s="8"/>
      <c r="B59" s="5"/>
      <c r="C59" s="5"/>
      <c r="H59" s="15">
        <v>0.67096999999999996</v>
      </c>
      <c r="I59" s="15">
        <v>0.47188999999999998</v>
      </c>
      <c r="J59" s="15">
        <v>0.29526999999999998</v>
      </c>
      <c r="K59" s="15">
        <v>0.18454000000000001</v>
      </c>
      <c r="L59" s="15">
        <v>0.13139999999999999</v>
      </c>
      <c r="M59" s="15">
        <v>5.178E-2</v>
      </c>
      <c r="N59" s="15">
        <v>9.6339999999999995E-2</v>
      </c>
    </row>
    <row r="60" spans="1:14" x14ac:dyDescent="0.25">
      <c r="A60" s="8"/>
      <c r="B60" s="5"/>
      <c r="C60" s="5"/>
      <c r="H60" s="15">
        <v>0.64993999999999996</v>
      </c>
      <c r="I60" s="15">
        <v>0.39982000000000001</v>
      </c>
      <c r="J60" s="15">
        <v>0.29232000000000002</v>
      </c>
      <c r="K60" s="15">
        <v>0.18229999999999999</v>
      </c>
      <c r="L60" s="15">
        <v>0.12923999999999999</v>
      </c>
      <c r="M60" s="15">
        <v>4.9590000000000002E-2</v>
      </c>
      <c r="N60" s="15">
        <v>7.1999999999999995E-2</v>
      </c>
    </row>
    <row r="61" spans="1:14" x14ac:dyDescent="0.25">
      <c r="A61" s="8"/>
      <c r="B61" s="5"/>
      <c r="C61" s="5"/>
      <c r="H61" s="15">
        <v>0.60984000000000005</v>
      </c>
      <c r="I61" s="15">
        <v>0.39779999999999999</v>
      </c>
      <c r="J61" s="15">
        <v>0.24854000000000001</v>
      </c>
      <c r="K61" s="15">
        <v>0.17712</v>
      </c>
      <c r="L61" s="15">
        <v>0.12801999999999999</v>
      </c>
      <c r="M61" s="15">
        <v>5.441E-2</v>
      </c>
      <c r="N61" s="15">
        <v>0.11058999999999999</v>
      </c>
    </row>
    <row r="62" spans="1:14" x14ac:dyDescent="0.25">
      <c r="A62" s="8"/>
      <c r="B62" s="5"/>
      <c r="C62" s="5"/>
      <c r="H62" s="15">
        <v>0.74304000000000003</v>
      </c>
      <c r="I62" s="15">
        <v>0.43509999999999999</v>
      </c>
      <c r="J62" s="15">
        <v>0.27690999999999999</v>
      </c>
      <c r="K62" s="15">
        <v>0.19555</v>
      </c>
      <c r="L62" s="15">
        <v>0.13852999999999999</v>
      </c>
      <c r="M62" s="15">
        <v>5.296E-2</v>
      </c>
      <c r="N62" s="15">
        <v>0.11131000000000001</v>
      </c>
    </row>
    <row r="63" spans="1:14" x14ac:dyDescent="0.25">
      <c r="A63" s="8"/>
      <c r="B63" s="5"/>
      <c r="C63" s="5"/>
      <c r="H63" s="15">
        <v>0.94608000000000003</v>
      </c>
      <c r="I63" s="15">
        <v>0.56196000000000002</v>
      </c>
      <c r="J63" s="15">
        <v>0.32522000000000001</v>
      </c>
      <c r="K63" s="15">
        <v>0.21937999999999999</v>
      </c>
      <c r="L63" s="15">
        <v>0.16084999999999999</v>
      </c>
      <c r="M63" s="15">
        <v>7.3010000000000005E-2</v>
      </c>
      <c r="N63" s="15">
        <v>0.20080999999999999</v>
      </c>
    </row>
    <row r="64" spans="1:14" x14ac:dyDescent="0.25">
      <c r="A64" s="8"/>
      <c r="B64" s="5" t="s">
        <v>41</v>
      </c>
      <c r="C64" s="5" t="s">
        <v>35</v>
      </c>
      <c r="D64" t="s">
        <v>36</v>
      </c>
      <c r="E64" t="s">
        <v>56</v>
      </c>
      <c r="H64">
        <v>243.1</v>
      </c>
      <c r="I64">
        <v>253.1</v>
      </c>
      <c r="J64">
        <v>263.10000000000002</v>
      </c>
      <c r="K64">
        <v>273.10000000000002</v>
      </c>
      <c r="L64">
        <v>283.10000000000002</v>
      </c>
      <c r="M64">
        <v>298.10000000000002</v>
      </c>
      <c r="N64">
        <v>313.10000000000002</v>
      </c>
    </row>
    <row r="65" spans="1:14" x14ac:dyDescent="0.25">
      <c r="A65" s="8"/>
      <c r="B65" s="5"/>
      <c r="C65" s="5" t="s">
        <v>42</v>
      </c>
      <c r="D65" t="s">
        <v>43</v>
      </c>
      <c r="H65">
        <v>5.3</v>
      </c>
      <c r="I65">
        <v>5.3</v>
      </c>
      <c r="J65">
        <v>5.3</v>
      </c>
      <c r="K65">
        <v>5.3</v>
      </c>
      <c r="L65">
        <v>5.3</v>
      </c>
      <c r="M65">
        <v>5.3</v>
      </c>
      <c r="N65">
        <v>5.3</v>
      </c>
    </row>
    <row r="66" spans="1:14" x14ac:dyDescent="0.25">
      <c r="A66" s="8"/>
      <c r="B66" s="5" t="s">
        <v>44</v>
      </c>
      <c r="C66" s="5"/>
      <c r="D66" t="s">
        <v>45</v>
      </c>
      <c r="H66">
        <v>0.6</v>
      </c>
    </row>
    <row r="67" spans="1:14" x14ac:dyDescent="0.25">
      <c r="A67" s="8"/>
      <c r="B67" s="5" t="s">
        <v>57</v>
      </c>
      <c r="C67" s="5"/>
      <c r="D67" t="s">
        <v>36</v>
      </c>
      <c r="H67">
        <v>300</v>
      </c>
    </row>
    <row r="68" spans="1:14" x14ac:dyDescent="0.25">
      <c r="A68" s="8"/>
      <c r="B68" s="5" t="s">
        <v>59</v>
      </c>
      <c r="C68" s="8"/>
      <c r="D68" t="s">
        <v>67</v>
      </c>
      <c r="H68" s="12">
        <v>500</v>
      </c>
    </row>
    <row r="69" spans="1:14" x14ac:dyDescent="0.25">
      <c r="A69" s="8"/>
      <c r="B69" s="5" t="s">
        <v>64</v>
      </c>
      <c r="C69" s="8"/>
      <c r="D69" t="s">
        <v>67</v>
      </c>
      <c r="H69" s="14">
        <v>0.1</v>
      </c>
    </row>
    <row r="70" spans="1:14" x14ac:dyDescent="0.25">
      <c r="A70" s="8"/>
      <c r="B70" s="8" t="s">
        <v>26</v>
      </c>
      <c r="C70" s="5" t="s">
        <v>27</v>
      </c>
      <c r="D70" t="s">
        <v>28</v>
      </c>
      <c r="H70">
        <v>650</v>
      </c>
    </row>
    <row r="71" spans="1:14" x14ac:dyDescent="0.25">
      <c r="A71" s="8"/>
      <c r="B71" s="8"/>
      <c r="C71" s="5" t="s">
        <v>69</v>
      </c>
      <c r="D71" t="s">
        <v>17</v>
      </c>
      <c r="H71">
        <v>65000</v>
      </c>
    </row>
    <row r="72" spans="1:14" x14ac:dyDescent="0.25">
      <c r="A72" s="8"/>
      <c r="B72" s="8"/>
      <c r="C72" s="5" t="s">
        <v>70</v>
      </c>
      <c r="D72" t="s">
        <v>71</v>
      </c>
      <c r="H72" s="16">
        <v>1E-3</v>
      </c>
    </row>
    <row r="73" spans="1:14" x14ac:dyDescent="0.25">
      <c r="A73" s="8"/>
      <c r="B73" s="8"/>
      <c r="C73" s="5" t="s">
        <v>29</v>
      </c>
      <c r="D73" t="s">
        <v>30</v>
      </c>
      <c r="H73">
        <v>300</v>
      </c>
    </row>
    <row r="74" spans="1:14" x14ac:dyDescent="0.25">
      <c r="A74" s="8"/>
      <c r="B74" s="8"/>
      <c r="C74" s="5" t="s">
        <v>31</v>
      </c>
      <c r="H74">
        <v>98</v>
      </c>
    </row>
    <row r="75" spans="1:14" x14ac:dyDescent="0.25">
      <c r="A75" s="8"/>
      <c r="B75" s="5"/>
      <c r="C75" s="5" t="s">
        <v>58</v>
      </c>
      <c r="D75" t="s">
        <v>17</v>
      </c>
      <c r="H75">
        <v>1</v>
      </c>
    </row>
    <row r="76" spans="1:14" x14ac:dyDescent="0.25">
      <c r="A76" s="8"/>
      <c r="B76" s="5"/>
      <c r="C76" s="5" t="s">
        <v>59</v>
      </c>
      <c r="D76" t="s">
        <v>60</v>
      </c>
      <c r="H76">
        <v>15</v>
      </c>
    </row>
    <row r="77" spans="1:14" x14ac:dyDescent="0.25">
      <c r="A77" s="8"/>
      <c r="B77" s="5"/>
      <c r="C77" s="5" t="s">
        <v>61</v>
      </c>
      <c r="D77" t="s">
        <v>40</v>
      </c>
      <c r="H77">
        <v>1E-3</v>
      </c>
    </row>
    <row r="78" spans="1:14" x14ac:dyDescent="0.25">
      <c r="A78" s="8"/>
      <c r="B78" s="5"/>
      <c r="C78" s="5" t="s">
        <v>62</v>
      </c>
      <c r="D78" t="s">
        <v>63</v>
      </c>
      <c r="H78">
        <v>447</v>
      </c>
    </row>
    <row r="79" spans="1:14" x14ac:dyDescent="0.25">
      <c r="A79" s="8"/>
      <c r="B79" s="5"/>
      <c r="C79" s="5" t="s">
        <v>64</v>
      </c>
      <c r="D79" t="s">
        <v>65</v>
      </c>
      <c r="H79">
        <v>0.1</v>
      </c>
    </row>
  </sheetData>
  <conditionalFormatting sqref="A4:A5 B5">
    <cfRule type="cellIs" dxfId="3" priority="9" operator="equal">
      <formula>"class"</formula>
    </cfRule>
  </conditionalFormatting>
  <conditionalFormatting sqref="B10">
    <cfRule type="cellIs" dxfId="2" priority="8" operator="equal">
      <formula>"class"</formula>
    </cfRule>
  </conditionalFormatting>
  <conditionalFormatting sqref="A6">
    <cfRule type="cellIs" dxfId="1" priority="3" operator="equal">
      <formula>"class"</formula>
    </cfRule>
  </conditionalFormatting>
  <conditionalFormatting sqref="B6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2020-09-08T18:55:37Z</dcterms:modified>
</cp:coreProperties>
</file>