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Shaft3\"/>
    </mc:Choice>
  </mc:AlternateContent>
  <xr:revisionPtr revIDLastSave="0" documentId="13_ncr:1_{95C58AD3-480D-47E1-80C9-3149FCC8948C}" xr6:coauthVersionLast="45" xr6:coauthVersionMax="45" xr10:uidLastSave="{00000000-0000-0000-0000-000000000000}"/>
  <bookViews>
    <workbookView xWindow="-15732" yWindow="2592" windowWidth="17280" windowHeight="10152" xr2:uid="{3EB3AC41-B7D3-4E4D-A710-77CB91E8EAF9}"/>
  </bookViews>
  <sheets>
    <sheet name="Electric_A1_L2_R2_defa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3" i="2" l="1"/>
</calcChain>
</file>

<file path=xl/sharedStrings.xml><?xml version="1.0" encoding="utf-8"?>
<sst xmlns="http://schemas.openxmlformats.org/spreadsheetml/2006/main" count="128" uniqueCount="59">
  <si>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</si>
  <si>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</si>
  <si>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</si>
  <si>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</si>
  <si>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</si>
  <si>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</si>
  <si>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</si>
  <si>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</si>
  <si>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</si>
  <si>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fActuatorCutoff</t>
  </si>
  <si>
    <t>Hz</t>
  </si>
  <si>
    <t>rpm</t>
  </si>
  <si>
    <t>trq</t>
  </si>
  <si>
    <t>w</t>
  </si>
  <si>
    <t>N*m</t>
  </si>
  <si>
    <t>W</t>
  </si>
  <si>
    <t>J</t>
  </si>
  <si>
    <t>kg*m^2</t>
  </si>
  <si>
    <t>TorqueSpd</t>
  </si>
  <si>
    <t>LossTable</t>
  </si>
  <si>
    <t>Converter</t>
  </si>
  <si>
    <t>vRef</t>
  </si>
  <si>
    <t>V</t>
  </si>
  <si>
    <t>iMaxSupply</t>
  </si>
  <si>
    <t>A</t>
  </si>
  <si>
    <t>efficiency</t>
  </si>
  <si>
    <t>fConverter</t>
  </si>
  <si>
    <t>Battery</t>
  </si>
  <si>
    <t>V0</t>
  </si>
  <si>
    <t>SOC</t>
  </si>
  <si>
    <t>T</t>
  </si>
  <si>
    <t>degK</t>
  </si>
  <si>
    <t>vNoLoad</t>
  </si>
  <si>
    <t>rTerminal</t>
  </si>
  <si>
    <t>R0</t>
  </si>
  <si>
    <t>Ohm</t>
  </si>
  <si>
    <t>hr*A</t>
  </si>
  <si>
    <t>AhTable</t>
  </si>
  <si>
    <t>Ah</t>
  </si>
  <si>
    <t>SOCInit</t>
  </si>
  <si>
    <t>0-1</t>
  </si>
  <si>
    <t>ThermalLoss</t>
  </si>
  <si>
    <t>T1</t>
  </si>
  <si>
    <t>T2</t>
  </si>
  <si>
    <t>degC</t>
  </si>
  <si>
    <t>Must be 0 for fast initialization</t>
  </si>
  <si>
    <t>Cooling</t>
  </si>
  <si>
    <t>None</t>
  </si>
  <si>
    <t>TAmbient</t>
  </si>
  <si>
    <t>K</t>
  </si>
  <si>
    <t>Temperature</t>
  </si>
  <si>
    <t>mThermal</t>
  </si>
  <si>
    <t>J/K</t>
  </si>
  <si>
    <t>Tinit</t>
  </si>
  <si>
    <t>MotorL2</t>
  </si>
  <si>
    <t>MotorR2</t>
  </si>
  <si>
    <t>MotorA1</t>
  </si>
  <si>
    <t>Electric_A1_L2_R2</t>
  </si>
  <si>
    <t>Electric_A1_L2_R2_default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</si>
</sst>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7633-0B06-42ED-899C-6C3EB258A23B}">
  <sheetPr>
    <tabColor rgb="FFCCFF66"/>
  </sheetPr>
  <dimension ref="A1:AA14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8" sqref="G8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58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2"/>
      <c r="H4" s="12" t="s">
        <v>57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3">
      <c r="A5" s="11" t="s">
        <v>46</v>
      </c>
      <c r="B5" s="14" t="s">
        <v>8</v>
      </c>
      <c r="C5" s="11"/>
      <c r="D5" s="11"/>
      <c r="E5" s="11"/>
      <c r="F5" s="11"/>
      <c r="G5" s="11"/>
      <c r="H5" s="12" t="s">
        <v>47</v>
      </c>
    </row>
    <row r="6" spans="1:27" x14ac:dyDescent="0.3">
      <c r="A6" s="13" t="s">
        <v>48</v>
      </c>
      <c r="B6" s="6"/>
      <c r="C6" s="6"/>
      <c r="D6" t="s">
        <v>49</v>
      </c>
      <c r="E6" t="s">
        <v>50</v>
      </c>
      <c r="H6">
        <v>293</v>
      </c>
    </row>
    <row r="7" spans="1:27" s="9" customFormat="1" x14ac:dyDescent="0.3">
      <c r="A7" s="13" t="s">
        <v>54</v>
      </c>
      <c r="B7" s="6" t="s">
        <v>18</v>
      </c>
      <c r="C7" s="6" t="s">
        <v>13</v>
      </c>
      <c r="D7" t="s">
        <v>11</v>
      </c>
      <c r="E7"/>
      <c r="F7"/>
      <c r="G7"/>
      <c r="H7">
        <v>0</v>
      </c>
      <c r="I7">
        <v>1666.6666666666699</v>
      </c>
      <c r="J7">
        <v>3333.3333333333298</v>
      </c>
      <c r="K7">
        <v>4774.6371266666702</v>
      </c>
      <c r="L7">
        <v>5000</v>
      </c>
      <c r="M7">
        <v>6666.6666666666697</v>
      </c>
      <c r="N7">
        <v>8333.3333333333303</v>
      </c>
      <c r="O7">
        <v>10000</v>
      </c>
      <c r="P7">
        <v>11666.666666666602</v>
      </c>
      <c r="Q7">
        <v>13333.333333333299</v>
      </c>
      <c r="R7">
        <v>15000</v>
      </c>
      <c r="S7">
        <v>16666.666666666602</v>
      </c>
      <c r="T7">
        <v>18333.333333333299</v>
      </c>
      <c r="U7">
        <v>20000</v>
      </c>
    </row>
    <row r="8" spans="1:27" s="9" customFormat="1" x14ac:dyDescent="0.3">
      <c r="A8" s="13"/>
      <c r="B8" s="6"/>
      <c r="C8" s="6" t="s">
        <v>12</v>
      </c>
      <c r="D8" t="s">
        <v>14</v>
      </c>
      <c r="E8"/>
      <c r="F8"/>
      <c r="G8"/>
      <c r="H8" s="9">
        <v>200</v>
      </c>
      <c r="I8" s="9">
        <v>200</v>
      </c>
      <c r="J8" s="9">
        <v>200</v>
      </c>
      <c r="K8" s="9">
        <v>200</v>
      </c>
      <c r="L8" s="9">
        <v>190.98589999999999</v>
      </c>
      <c r="M8" s="9">
        <v>143.23939999999999</v>
      </c>
      <c r="N8" s="9">
        <v>114.5916</v>
      </c>
      <c r="O8" s="9">
        <v>95.492999999999995</v>
      </c>
      <c r="P8" s="9">
        <v>81.851100000000002</v>
      </c>
      <c r="Q8" s="9">
        <v>71.619699999999995</v>
      </c>
      <c r="R8" s="9">
        <v>63.661999999999999</v>
      </c>
      <c r="S8" s="9">
        <v>57.2958</v>
      </c>
      <c r="T8" s="9">
        <v>52.0871</v>
      </c>
      <c r="U8" s="9">
        <v>47.746499999999997</v>
      </c>
    </row>
    <row r="9" spans="1:27" s="9" customFormat="1" x14ac:dyDescent="0.3">
      <c r="A9" s="13"/>
      <c r="B9" s="13" t="s">
        <v>9</v>
      </c>
      <c r="C9" s="6"/>
      <c r="D9" s="9" t="s">
        <v>10</v>
      </c>
      <c r="E9"/>
      <c r="F9"/>
      <c r="G9"/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7" s="9" customFormat="1" x14ac:dyDescent="0.3">
      <c r="A10" s="13"/>
      <c r="B10" s="6" t="s">
        <v>19</v>
      </c>
      <c r="C10" s="6" t="s">
        <v>13</v>
      </c>
      <c r="D10" t="s">
        <v>11</v>
      </c>
      <c r="E10"/>
      <c r="F10"/>
      <c r="G10"/>
      <c r="H10">
        <v>0</v>
      </c>
      <c r="I10">
        <v>1666.6666666666699</v>
      </c>
      <c r="J10">
        <v>3333.3333333333298</v>
      </c>
      <c r="K10">
        <v>4774.6371266666702</v>
      </c>
      <c r="L10">
        <v>5000</v>
      </c>
      <c r="M10">
        <v>6666.6666666666697</v>
      </c>
      <c r="N10">
        <v>8333.3333333333303</v>
      </c>
      <c r="O10">
        <v>10000</v>
      </c>
      <c r="P10">
        <v>11666.666666666602</v>
      </c>
      <c r="Q10">
        <v>13333.333333333299</v>
      </c>
      <c r="R10">
        <v>15000</v>
      </c>
      <c r="S10">
        <v>16666.666666666602</v>
      </c>
      <c r="T10">
        <v>18333.333333333299</v>
      </c>
      <c r="U10">
        <v>20000</v>
      </c>
    </row>
    <row r="11" spans="1:27" s="9" customFormat="1" x14ac:dyDescent="0.3">
      <c r="A11" s="13"/>
      <c r="B11" s="6"/>
      <c r="C11" s="6" t="s">
        <v>12</v>
      </c>
      <c r="D11" t="s">
        <v>14</v>
      </c>
      <c r="E11"/>
      <c r="F11"/>
      <c r="G11"/>
      <c r="H11">
        <v>0</v>
      </c>
      <c r="I11">
        <v>20</v>
      </c>
      <c r="J11">
        <v>40</v>
      </c>
      <c r="K11">
        <v>60</v>
      </c>
      <c r="L11">
        <v>80</v>
      </c>
      <c r="M11">
        <v>100</v>
      </c>
      <c r="N11">
        <v>120</v>
      </c>
      <c r="O11">
        <v>140</v>
      </c>
      <c r="P11">
        <v>160</v>
      </c>
      <c r="Q11">
        <v>180</v>
      </c>
      <c r="R11">
        <v>200</v>
      </c>
    </row>
    <row r="12" spans="1:27" s="9" customFormat="1" x14ac:dyDescent="0.3">
      <c r="A12" s="13"/>
      <c r="B12" s="6"/>
      <c r="C12" s="6" t="s">
        <v>25</v>
      </c>
      <c r="D12"/>
      <c r="E12"/>
      <c r="F12"/>
      <c r="G12"/>
      <c r="H12">
        <v>85</v>
      </c>
      <c r="I12" s="9">
        <v>85</v>
      </c>
      <c r="J12" s="9">
        <v>85</v>
      </c>
      <c r="K12" s="9">
        <v>85</v>
      </c>
      <c r="L12" s="9">
        <v>85</v>
      </c>
      <c r="M12" s="9">
        <v>85</v>
      </c>
      <c r="N12" s="9">
        <v>85</v>
      </c>
      <c r="O12" s="9">
        <v>85</v>
      </c>
      <c r="P12" s="9">
        <v>85</v>
      </c>
      <c r="Q12" s="9">
        <v>85</v>
      </c>
      <c r="R12" s="9">
        <v>85</v>
      </c>
    </row>
    <row r="13" spans="1:27" s="9" customFormat="1" x14ac:dyDescent="0.3">
      <c r="A13" s="13"/>
      <c r="B13" s="6"/>
      <c r="C13" s="6"/>
      <c r="D13"/>
      <c r="E13"/>
      <c r="F13"/>
      <c r="G13"/>
      <c r="H13">
        <v>85</v>
      </c>
      <c r="I13" s="9">
        <v>85</v>
      </c>
      <c r="J13" s="9">
        <v>90</v>
      </c>
      <c r="K13" s="9">
        <v>90</v>
      </c>
      <c r="L13" s="9">
        <v>90</v>
      </c>
      <c r="M13" s="9">
        <v>90</v>
      </c>
      <c r="N13" s="9">
        <v>90</v>
      </c>
      <c r="O13" s="9">
        <v>90</v>
      </c>
      <c r="P13" s="9">
        <v>90</v>
      </c>
      <c r="Q13" s="9">
        <v>90</v>
      </c>
      <c r="R13" s="9">
        <v>88</v>
      </c>
    </row>
    <row r="14" spans="1:27" s="9" customFormat="1" x14ac:dyDescent="0.3">
      <c r="A14" s="13"/>
      <c r="B14" s="6"/>
      <c r="C14" s="6"/>
      <c r="D14"/>
      <c r="E14"/>
      <c r="F14"/>
      <c r="G14"/>
      <c r="H14">
        <v>85</v>
      </c>
      <c r="I14" s="9">
        <v>85</v>
      </c>
      <c r="J14" s="9">
        <v>92</v>
      </c>
      <c r="K14" s="9">
        <v>92</v>
      </c>
      <c r="L14" s="9">
        <v>92</v>
      </c>
      <c r="M14" s="9">
        <v>92</v>
      </c>
      <c r="N14" s="9">
        <v>92</v>
      </c>
      <c r="O14" s="9">
        <v>92</v>
      </c>
      <c r="P14" s="9">
        <v>92</v>
      </c>
      <c r="Q14" s="9">
        <v>92</v>
      </c>
      <c r="R14" s="9">
        <v>92</v>
      </c>
    </row>
    <row r="15" spans="1:27" s="9" customFormat="1" x14ac:dyDescent="0.3">
      <c r="A15" s="13"/>
      <c r="B15" s="6"/>
      <c r="C15" s="6"/>
      <c r="D15"/>
      <c r="E15"/>
      <c r="F15"/>
      <c r="G15"/>
      <c r="H15">
        <v>85</v>
      </c>
      <c r="I15" s="9">
        <v>85</v>
      </c>
      <c r="J15" s="9">
        <v>92</v>
      </c>
      <c r="K15" s="9">
        <v>92</v>
      </c>
      <c r="L15" s="9">
        <v>93</v>
      </c>
      <c r="M15" s="9">
        <v>93</v>
      </c>
      <c r="N15" s="9">
        <v>93</v>
      </c>
      <c r="O15" s="9">
        <v>93</v>
      </c>
      <c r="P15" s="9">
        <v>92</v>
      </c>
      <c r="Q15" s="9">
        <v>92</v>
      </c>
      <c r="R15" s="9">
        <v>92</v>
      </c>
    </row>
    <row r="16" spans="1:27" s="9" customFormat="1" x14ac:dyDescent="0.3">
      <c r="A16" s="13"/>
      <c r="B16" s="6"/>
      <c r="C16" s="6"/>
      <c r="D16"/>
      <c r="E16"/>
      <c r="F16"/>
      <c r="G16"/>
      <c r="H16">
        <v>85</v>
      </c>
      <c r="I16" s="9">
        <v>85</v>
      </c>
      <c r="J16" s="9">
        <v>93</v>
      </c>
      <c r="K16" s="9">
        <v>94</v>
      </c>
      <c r="L16" s="9">
        <v>94</v>
      </c>
      <c r="M16" s="9">
        <v>94</v>
      </c>
      <c r="N16" s="9">
        <v>94</v>
      </c>
      <c r="O16" s="9">
        <v>94</v>
      </c>
      <c r="P16" s="9">
        <v>94</v>
      </c>
      <c r="Q16" s="9">
        <v>94</v>
      </c>
      <c r="R16" s="9">
        <v>94</v>
      </c>
    </row>
    <row r="17" spans="1:18" s="9" customFormat="1" x14ac:dyDescent="0.3">
      <c r="A17" s="13"/>
      <c r="B17" s="6"/>
      <c r="C17" s="6"/>
      <c r="D17"/>
      <c r="E17"/>
      <c r="F17"/>
      <c r="G17"/>
      <c r="H17">
        <v>85</v>
      </c>
      <c r="I17" s="9">
        <v>85</v>
      </c>
      <c r="J17" s="9">
        <v>93</v>
      </c>
      <c r="K17" s="9">
        <v>94</v>
      </c>
      <c r="L17" s="9">
        <v>94</v>
      </c>
      <c r="M17" s="9">
        <v>95</v>
      </c>
      <c r="N17" s="9">
        <v>95</v>
      </c>
      <c r="O17" s="9">
        <v>95</v>
      </c>
      <c r="P17" s="9">
        <v>95</v>
      </c>
      <c r="Q17" s="9">
        <v>95</v>
      </c>
      <c r="R17" s="9">
        <v>95</v>
      </c>
    </row>
    <row r="18" spans="1:18" s="9" customFormat="1" x14ac:dyDescent="0.3">
      <c r="A18" s="13"/>
      <c r="B18" s="6"/>
      <c r="C18" s="6"/>
      <c r="D18"/>
      <c r="E18"/>
      <c r="F18"/>
      <c r="G18"/>
      <c r="H18">
        <v>85</v>
      </c>
      <c r="I18" s="9">
        <v>85</v>
      </c>
      <c r="J18" s="9">
        <v>93</v>
      </c>
      <c r="K18" s="9">
        <v>94</v>
      </c>
      <c r="L18" s="9">
        <v>94</v>
      </c>
      <c r="M18" s="9">
        <v>95</v>
      </c>
      <c r="N18" s="9">
        <v>95</v>
      </c>
      <c r="O18" s="9">
        <v>95</v>
      </c>
      <c r="P18" s="9">
        <v>95</v>
      </c>
      <c r="Q18" s="9">
        <v>95</v>
      </c>
      <c r="R18" s="9">
        <v>95</v>
      </c>
    </row>
    <row r="19" spans="1:18" s="9" customFormat="1" x14ac:dyDescent="0.3">
      <c r="A19" s="13"/>
      <c r="B19" s="6"/>
      <c r="C19" s="6"/>
      <c r="D19"/>
      <c r="E19"/>
      <c r="F19"/>
      <c r="G19"/>
      <c r="H19">
        <v>85</v>
      </c>
      <c r="I19" s="9">
        <v>85</v>
      </c>
      <c r="J19" s="9">
        <v>93</v>
      </c>
      <c r="K19" s="9">
        <v>94</v>
      </c>
      <c r="L19" s="9">
        <v>95</v>
      </c>
      <c r="M19" s="9">
        <v>95</v>
      </c>
      <c r="N19" s="9">
        <v>95</v>
      </c>
      <c r="O19" s="9">
        <v>95</v>
      </c>
      <c r="P19" s="9">
        <v>95</v>
      </c>
      <c r="Q19" s="9">
        <v>95</v>
      </c>
      <c r="R19" s="9">
        <v>95</v>
      </c>
    </row>
    <row r="20" spans="1:18" s="9" customFormat="1" x14ac:dyDescent="0.3">
      <c r="A20" s="13"/>
      <c r="B20" s="6"/>
      <c r="C20" s="6"/>
      <c r="D20"/>
      <c r="E20"/>
      <c r="F20"/>
      <c r="G20"/>
      <c r="H20">
        <v>85</v>
      </c>
      <c r="I20" s="9">
        <v>85</v>
      </c>
      <c r="J20" s="9">
        <v>93</v>
      </c>
      <c r="K20" s="9">
        <v>94</v>
      </c>
      <c r="L20" s="9">
        <v>95</v>
      </c>
      <c r="M20" s="9">
        <v>95</v>
      </c>
      <c r="N20" s="9">
        <v>95</v>
      </c>
      <c r="O20" s="9">
        <v>95</v>
      </c>
      <c r="P20" s="9">
        <v>95</v>
      </c>
      <c r="Q20" s="9">
        <v>95</v>
      </c>
      <c r="R20" s="9">
        <v>95</v>
      </c>
    </row>
    <row r="21" spans="1:18" s="9" customFormat="1" x14ac:dyDescent="0.3">
      <c r="A21" s="13"/>
      <c r="B21" s="6"/>
      <c r="C21" s="6"/>
      <c r="D21"/>
      <c r="E21"/>
      <c r="F21"/>
      <c r="G21"/>
      <c r="H21">
        <v>85</v>
      </c>
      <c r="I21" s="9">
        <v>85</v>
      </c>
      <c r="J21" s="9">
        <v>93</v>
      </c>
      <c r="K21" s="9">
        <v>94</v>
      </c>
      <c r="L21" s="9">
        <v>94</v>
      </c>
      <c r="M21" s="9">
        <v>94</v>
      </c>
      <c r="N21" s="9">
        <v>94</v>
      </c>
      <c r="O21" s="9">
        <v>94</v>
      </c>
      <c r="P21" s="9">
        <v>94</v>
      </c>
      <c r="Q21" s="9">
        <v>94</v>
      </c>
      <c r="R21" s="9">
        <v>94</v>
      </c>
    </row>
    <row r="22" spans="1:18" s="9" customFormat="1" x14ac:dyDescent="0.3">
      <c r="A22" s="13"/>
      <c r="B22" s="6"/>
      <c r="C22" s="6"/>
      <c r="D22"/>
      <c r="E22"/>
      <c r="F22"/>
      <c r="G22"/>
      <c r="H22">
        <v>85</v>
      </c>
      <c r="I22" s="9">
        <v>85</v>
      </c>
      <c r="J22" s="9">
        <v>90</v>
      </c>
      <c r="K22" s="9">
        <v>92</v>
      </c>
      <c r="L22" s="9">
        <v>93</v>
      </c>
      <c r="M22" s="9">
        <v>93</v>
      </c>
      <c r="N22" s="9">
        <v>93</v>
      </c>
      <c r="O22" s="9">
        <v>93</v>
      </c>
      <c r="P22" s="9">
        <v>93</v>
      </c>
      <c r="Q22" s="9">
        <v>93</v>
      </c>
      <c r="R22" s="9">
        <v>93</v>
      </c>
    </row>
    <row r="23" spans="1:18" s="9" customFormat="1" x14ac:dyDescent="0.3">
      <c r="A23" s="13"/>
      <c r="B23" s="6"/>
      <c r="C23" s="6"/>
      <c r="D23"/>
      <c r="E23"/>
      <c r="F23"/>
      <c r="G23"/>
      <c r="H23">
        <v>85</v>
      </c>
      <c r="I23" s="9">
        <v>85</v>
      </c>
      <c r="J23" s="9">
        <v>90</v>
      </c>
      <c r="K23" s="9">
        <v>92</v>
      </c>
      <c r="L23" s="9">
        <v>93</v>
      </c>
      <c r="M23" s="9">
        <v>93</v>
      </c>
      <c r="N23" s="9">
        <v>93</v>
      </c>
      <c r="O23" s="9">
        <v>93</v>
      </c>
      <c r="P23" s="9">
        <v>93</v>
      </c>
      <c r="Q23" s="9">
        <v>93</v>
      </c>
      <c r="R23" s="9">
        <v>93</v>
      </c>
    </row>
    <row r="24" spans="1:18" s="9" customFormat="1" x14ac:dyDescent="0.3">
      <c r="A24" s="13"/>
      <c r="B24" s="6"/>
      <c r="C24" s="6"/>
      <c r="D24"/>
      <c r="E24"/>
      <c r="F24"/>
      <c r="G24"/>
      <c r="H24">
        <v>85</v>
      </c>
      <c r="I24" s="9">
        <v>85</v>
      </c>
      <c r="J24" s="9">
        <v>90</v>
      </c>
      <c r="K24" s="9">
        <v>92</v>
      </c>
      <c r="L24" s="9">
        <v>93</v>
      </c>
      <c r="M24" s="9">
        <v>93</v>
      </c>
      <c r="N24" s="9">
        <v>93</v>
      </c>
      <c r="O24" s="9">
        <v>93</v>
      </c>
      <c r="P24" s="9">
        <v>93</v>
      </c>
      <c r="Q24" s="9">
        <v>93</v>
      </c>
      <c r="R24" s="9">
        <v>93</v>
      </c>
    </row>
    <row r="25" spans="1:18" s="9" customFormat="1" x14ac:dyDescent="0.3">
      <c r="A25" s="13"/>
      <c r="B25" s="6"/>
      <c r="C25" s="6"/>
      <c r="D25"/>
      <c r="E25"/>
      <c r="F25"/>
      <c r="G25"/>
      <c r="H25">
        <v>85</v>
      </c>
      <c r="I25" s="9">
        <v>85</v>
      </c>
      <c r="J25" s="9">
        <v>90</v>
      </c>
      <c r="K25" s="9">
        <v>92</v>
      </c>
      <c r="L25" s="9">
        <v>93</v>
      </c>
      <c r="M25" s="9">
        <v>93</v>
      </c>
      <c r="N25" s="9">
        <v>93</v>
      </c>
      <c r="O25" s="9">
        <v>93</v>
      </c>
      <c r="P25" s="9">
        <v>93</v>
      </c>
      <c r="Q25" s="9">
        <v>93</v>
      </c>
      <c r="R25" s="9">
        <v>93</v>
      </c>
    </row>
    <row r="26" spans="1:18" s="9" customFormat="1" x14ac:dyDescent="0.3">
      <c r="A26" s="13"/>
      <c r="B26" s="6" t="s">
        <v>41</v>
      </c>
      <c r="C26" s="6" t="s">
        <v>42</v>
      </c>
      <c r="D26" t="s">
        <v>44</v>
      </c>
      <c r="E26"/>
      <c r="F26"/>
      <c r="G26"/>
      <c r="H26">
        <v>25</v>
      </c>
    </row>
    <row r="27" spans="1:18" s="9" customFormat="1" x14ac:dyDescent="0.3">
      <c r="A27" s="13"/>
      <c r="B27" s="6"/>
      <c r="C27" s="6" t="s">
        <v>43</v>
      </c>
      <c r="D27" t="s">
        <v>44</v>
      </c>
      <c r="E27"/>
      <c r="F27"/>
      <c r="G27"/>
      <c r="H27">
        <v>100</v>
      </c>
    </row>
    <row r="28" spans="1:18" s="9" customFormat="1" x14ac:dyDescent="0.3">
      <c r="A28" s="13"/>
      <c r="B28" s="6"/>
      <c r="C28" s="6" t="s">
        <v>25</v>
      </c>
      <c r="D28"/>
      <c r="E28"/>
      <c r="F28"/>
      <c r="G28"/>
      <c r="H28" s="16">
        <v>90</v>
      </c>
      <c r="I28" s="17">
        <v>90</v>
      </c>
      <c r="J28" s="17">
        <v>90</v>
      </c>
      <c r="K28" s="17">
        <v>90</v>
      </c>
      <c r="L28" s="17">
        <v>90</v>
      </c>
      <c r="M28" s="17">
        <v>90</v>
      </c>
      <c r="N28" s="17">
        <v>90</v>
      </c>
      <c r="O28" s="17">
        <v>90</v>
      </c>
      <c r="P28" s="17">
        <v>90</v>
      </c>
      <c r="Q28" s="17">
        <v>90</v>
      </c>
      <c r="R28" s="17">
        <v>90</v>
      </c>
    </row>
    <row r="29" spans="1:18" s="9" customFormat="1" x14ac:dyDescent="0.3">
      <c r="A29" s="13"/>
      <c r="B29" s="6"/>
      <c r="C29" s="6"/>
      <c r="D29"/>
      <c r="E29"/>
      <c r="F29"/>
      <c r="G29"/>
      <c r="H29" s="16">
        <v>90</v>
      </c>
      <c r="I29" s="17">
        <v>90</v>
      </c>
      <c r="J29" s="17">
        <v>90</v>
      </c>
      <c r="K29" s="17">
        <v>90</v>
      </c>
      <c r="L29" s="17">
        <v>90</v>
      </c>
      <c r="M29" s="17">
        <v>90</v>
      </c>
      <c r="N29" s="17">
        <v>90</v>
      </c>
      <c r="O29" s="17">
        <v>90</v>
      </c>
      <c r="P29" s="17">
        <v>90</v>
      </c>
      <c r="Q29" s="17">
        <v>90</v>
      </c>
      <c r="R29" s="17">
        <v>90</v>
      </c>
    </row>
    <row r="30" spans="1:18" s="9" customFormat="1" x14ac:dyDescent="0.3">
      <c r="A30" s="13"/>
      <c r="B30" s="6"/>
      <c r="C30" s="6"/>
      <c r="D30"/>
      <c r="E30"/>
      <c r="F30"/>
      <c r="G30"/>
      <c r="H30" s="16">
        <v>90</v>
      </c>
      <c r="I30" s="17">
        <v>90</v>
      </c>
      <c r="J30" s="17">
        <v>90</v>
      </c>
      <c r="K30" s="17">
        <v>90</v>
      </c>
      <c r="L30" s="17">
        <v>90</v>
      </c>
      <c r="M30" s="17">
        <v>90</v>
      </c>
      <c r="N30" s="17">
        <v>90</v>
      </c>
      <c r="O30" s="17">
        <v>90</v>
      </c>
      <c r="P30" s="17">
        <v>90</v>
      </c>
      <c r="Q30" s="17">
        <v>90</v>
      </c>
      <c r="R30" s="17">
        <v>90</v>
      </c>
    </row>
    <row r="31" spans="1:18" s="9" customFormat="1" x14ac:dyDescent="0.3">
      <c r="A31" s="13"/>
      <c r="B31" s="6"/>
      <c r="C31" s="6"/>
      <c r="D31"/>
      <c r="E31"/>
      <c r="F31"/>
      <c r="G31"/>
      <c r="H31" s="16">
        <v>90</v>
      </c>
      <c r="I31" s="17">
        <v>90</v>
      </c>
      <c r="J31" s="17">
        <v>90</v>
      </c>
      <c r="K31" s="17">
        <v>90</v>
      </c>
      <c r="L31" s="17">
        <v>90</v>
      </c>
      <c r="M31" s="17">
        <v>90</v>
      </c>
      <c r="N31" s="17">
        <v>90</v>
      </c>
      <c r="O31" s="17">
        <v>90</v>
      </c>
      <c r="P31" s="17">
        <v>90</v>
      </c>
      <c r="Q31" s="17">
        <v>90</v>
      </c>
      <c r="R31" s="17">
        <v>90</v>
      </c>
    </row>
    <row r="32" spans="1:18" s="9" customFormat="1" x14ac:dyDescent="0.3">
      <c r="A32" s="13"/>
      <c r="B32" s="6"/>
      <c r="C32" s="6"/>
      <c r="D32"/>
      <c r="E32"/>
      <c r="F32"/>
      <c r="G32"/>
      <c r="H32" s="16">
        <v>90</v>
      </c>
      <c r="I32" s="17">
        <v>90</v>
      </c>
      <c r="J32" s="17">
        <v>90</v>
      </c>
      <c r="K32" s="17">
        <v>90</v>
      </c>
      <c r="L32" s="17">
        <v>90</v>
      </c>
      <c r="M32" s="17">
        <v>90</v>
      </c>
      <c r="N32" s="17">
        <v>90</v>
      </c>
      <c r="O32" s="17">
        <v>90</v>
      </c>
      <c r="P32" s="17">
        <v>90</v>
      </c>
      <c r="Q32" s="17">
        <v>90</v>
      </c>
      <c r="R32" s="17">
        <v>90</v>
      </c>
    </row>
    <row r="33" spans="1:21" s="9" customFormat="1" x14ac:dyDescent="0.3">
      <c r="A33" s="13"/>
      <c r="B33" s="6"/>
      <c r="C33" s="6"/>
      <c r="D33"/>
      <c r="E33"/>
      <c r="F33"/>
      <c r="G33"/>
      <c r="H33" s="16">
        <v>90</v>
      </c>
      <c r="I33" s="17">
        <v>90</v>
      </c>
      <c r="J33" s="17">
        <v>90</v>
      </c>
      <c r="K33" s="17">
        <v>90</v>
      </c>
      <c r="L33" s="17">
        <v>90</v>
      </c>
      <c r="M33" s="17">
        <v>90</v>
      </c>
      <c r="N33" s="17">
        <v>90</v>
      </c>
      <c r="O33" s="17">
        <v>90</v>
      </c>
      <c r="P33" s="17">
        <v>90</v>
      </c>
      <c r="Q33" s="17">
        <v>90</v>
      </c>
      <c r="R33" s="17">
        <v>90</v>
      </c>
    </row>
    <row r="34" spans="1:21" s="9" customFormat="1" x14ac:dyDescent="0.3">
      <c r="A34" s="13"/>
      <c r="B34" s="6"/>
      <c r="C34" s="6"/>
      <c r="D34"/>
      <c r="E34"/>
      <c r="F34"/>
      <c r="G34"/>
      <c r="H34" s="16">
        <v>90</v>
      </c>
      <c r="I34" s="17">
        <v>90</v>
      </c>
      <c r="J34" s="17">
        <v>90</v>
      </c>
      <c r="K34" s="17">
        <v>90</v>
      </c>
      <c r="L34" s="17">
        <v>90</v>
      </c>
      <c r="M34" s="17">
        <v>90</v>
      </c>
      <c r="N34" s="17">
        <v>90</v>
      </c>
      <c r="O34" s="17">
        <v>90</v>
      </c>
      <c r="P34" s="17">
        <v>90</v>
      </c>
      <c r="Q34" s="17">
        <v>90</v>
      </c>
      <c r="R34" s="17">
        <v>90</v>
      </c>
    </row>
    <row r="35" spans="1:21" s="9" customFormat="1" x14ac:dyDescent="0.3">
      <c r="A35" s="13"/>
      <c r="B35" s="6"/>
      <c r="C35" s="6"/>
      <c r="D35"/>
      <c r="E35"/>
      <c r="F35"/>
      <c r="G35"/>
      <c r="H35" s="16">
        <v>90</v>
      </c>
      <c r="I35" s="17">
        <v>90</v>
      </c>
      <c r="J35" s="17">
        <v>90</v>
      </c>
      <c r="K35" s="17">
        <v>90</v>
      </c>
      <c r="L35" s="17">
        <v>90</v>
      </c>
      <c r="M35" s="17">
        <v>90</v>
      </c>
      <c r="N35" s="17">
        <v>90</v>
      </c>
      <c r="O35" s="17">
        <v>90</v>
      </c>
      <c r="P35" s="17">
        <v>90</v>
      </c>
      <c r="Q35" s="17">
        <v>90</v>
      </c>
      <c r="R35" s="17">
        <v>90</v>
      </c>
    </row>
    <row r="36" spans="1:21" s="9" customFormat="1" x14ac:dyDescent="0.3">
      <c r="A36" s="13"/>
      <c r="B36" s="6"/>
      <c r="C36" s="6"/>
      <c r="D36"/>
      <c r="E36"/>
      <c r="F36"/>
      <c r="G36"/>
      <c r="H36" s="16">
        <v>90</v>
      </c>
      <c r="I36" s="17">
        <v>90</v>
      </c>
      <c r="J36" s="17">
        <v>90</v>
      </c>
      <c r="K36" s="17">
        <v>90</v>
      </c>
      <c r="L36" s="17">
        <v>90</v>
      </c>
      <c r="M36" s="17">
        <v>90</v>
      </c>
      <c r="N36" s="17">
        <v>90</v>
      </c>
      <c r="O36" s="17">
        <v>90</v>
      </c>
      <c r="P36" s="17">
        <v>90</v>
      </c>
      <c r="Q36" s="17">
        <v>90</v>
      </c>
      <c r="R36" s="17">
        <v>90</v>
      </c>
    </row>
    <row r="37" spans="1:21" s="9" customFormat="1" x14ac:dyDescent="0.3">
      <c r="A37" s="13"/>
      <c r="B37" s="6"/>
      <c r="C37" s="6"/>
      <c r="D37"/>
      <c r="E37"/>
      <c r="F37"/>
      <c r="G37"/>
      <c r="H37" s="16">
        <v>90</v>
      </c>
      <c r="I37" s="17">
        <v>90</v>
      </c>
      <c r="J37" s="17">
        <v>90</v>
      </c>
      <c r="K37" s="17">
        <v>90</v>
      </c>
      <c r="L37" s="17">
        <v>90</v>
      </c>
      <c r="M37" s="17">
        <v>90</v>
      </c>
      <c r="N37" s="17">
        <v>90</v>
      </c>
      <c r="O37" s="17">
        <v>90</v>
      </c>
      <c r="P37" s="17">
        <v>90</v>
      </c>
      <c r="Q37" s="17">
        <v>90</v>
      </c>
      <c r="R37" s="17">
        <v>90</v>
      </c>
    </row>
    <row r="38" spans="1:21" s="9" customFormat="1" x14ac:dyDescent="0.3">
      <c r="A38" s="13"/>
      <c r="B38" s="6"/>
      <c r="C38" s="6"/>
      <c r="D38"/>
      <c r="E38"/>
      <c r="F38"/>
      <c r="G38"/>
      <c r="H38" s="16">
        <v>90</v>
      </c>
      <c r="I38" s="17">
        <v>90</v>
      </c>
      <c r="J38" s="17">
        <v>90</v>
      </c>
      <c r="K38" s="17">
        <v>90</v>
      </c>
      <c r="L38" s="17">
        <v>90</v>
      </c>
      <c r="M38" s="17">
        <v>90</v>
      </c>
      <c r="N38" s="17">
        <v>90</v>
      </c>
      <c r="O38" s="17">
        <v>90</v>
      </c>
      <c r="P38" s="17">
        <v>90</v>
      </c>
      <c r="Q38" s="17">
        <v>90</v>
      </c>
      <c r="R38" s="17">
        <v>90</v>
      </c>
    </row>
    <row r="39" spans="1:21" s="9" customFormat="1" x14ac:dyDescent="0.3">
      <c r="A39" s="13"/>
      <c r="B39" s="6"/>
      <c r="C39" s="6"/>
      <c r="D39"/>
      <c r="E39"/>
      <c r="F39"/>
      <c r="G39"/>
      <c r="H39" s="16">
        <v>90</v>
      </c>
      <c r="I39" s="17">
        <v>90</v>
      </c>
      <c r="J39" s="17">
        <v>90</v>
      </c>
      <c r="K39" s="17">
        <v>90</v>
      </c>
      <c r="L39" s="17">
        <v>90</v>
      </c>
      <c r="M39" s="17">
        <v>90</v>
      </c>
      <c r="N39" s="17">
        <v>90</v>
      </c>
      <c r="O39" s="17">
        <v>90</v>
      </c>
      <c r="P39" s="17">
        <v>90</v>
      </c>
      <c r="Q39" s="17">
        <v>90</v>
      </c>
      <c r="R39" s="17">
        <v>90</v>
      </c>
    </row>
    <row r="40" spans="1:21" s="9" customFormat="1" x14ac:dyDescent="0.3">
      <c r="A40" s="13"/>
      <c r="B40" s="6"/>
      <c r="C40" s="6"/>
      <c r="D40"/>
      <c r="E40"/>
      <c r="F40"/>
      <c r="G40"/>
      <c r="H40" s="16">
        <v>90</v>
      </c>
      <c r="I40" s="17">
        <v>90</v>
      </c>
      <c r="J40" s="17">
        <v>90</v>
      </c>
      <c r="K40" s="17">
        <v>90</v>
      </c>
      <c r="L40" s="17">
        <v>90</v>
      </c>
      <c r="M40" s="17">
        <v>90</v>
      </c>
      <c r="N40" s="17">
        <v>90</v>
      </c>
      <c r="O40" s="17">
        <v>90</v>
      </c>
      <c r="P40" s="17">
        <v>90</v>
      </c>
      <c r="Q40" s="17">
        <v>90</v>
      </c>
      <c r="R40" s="17">
        <v>90</v>
      </c>
    </row>
    <row r="41" spans="1:21" s="9" customFormat="1" x14ac:dyDescent="0.3">
      <c r="A41" s="13"/>
      <c r="B41" s="6"/>
      <c r="C41" s="6"/>
      <c r="D41"/>
      <c r="E41"/>
      <c r="F41"/>
      <c r="G41"/>
      <c r="H41" s="16">
        <v>90</v>
      </c>
      <c r="I41" s="17">
        <v>90</v>
      </c>
      <c r="J41" s="17">
        <v>90</v>
      </c>
      <c r="K41" s="17">
        <v>90</v>
      </c>
      <c r="L41" s="17">
        <v>90</v>
      </c>
      <c r="M41" s="17">
        <v>90</v>
      </c>
      <c r="N41" s="17">
        <v>90</v>
      </c>
      <c r="O41" s="17">
        <v>90</v>
      </c>
      <c r="P41" s="17">
        <v>90</v>
      </c>
      <c r="Q41" s="17">
        <v>90</v>
      </c>
      <c r="R41" s="17">
        <v>90</v>
      </c>
    </row>
    <row r="42" spans="1:21" x14ac:dyDescent="0.3">
      <c r="A42" s="13"/>
      <c r="B42" s="6"/>
      <c r="C42" s="6" t="s">
        <v>51</v>
      </c>
      <c r="D42" t="s">
        <v>52</v>
      </c>
      <c r="H42" s="16">
        <v>800</v>
      </c>
    </row>
    <row r="43" spans="1:21" x14ac:dyDescent="0.3">
      <c r="A43" s="13"/>
      <c r="B43" s="6"/>
      <c r="C43" s="6" t="s">
        <v>53</v>
      </c>
      <c r="D43" t="s">
        <v>31</v>
      </c>
      <c r="H43" s="16">
        <v>300</v>
      </c>
    </row>
    <row r="44" spans="1:21" s="9" customFormat="1" x14ac:dyDescent="0.3">
      <c r="A44" s="13"/>
      <c r="B44" s="6" t="s">
        <v>16</v>
      </c>
      <c r="C44" s="6"/>
      <c r="D44" s="9" t="s">
        <v>17</v>
      </c>
      <c r="E44" t="s">
        <v>45</v>
      </c>
      <c r="F44"/>
      <c r="G44"/>
      <c r="H44" s="15">
        <v>0</v>
      </c>
    </row>
    <row r="45" spans="1:21" s="9" customFormat="1" x14ac:dyDescent="0.3">
      <c r="A45" s="13" t="s">
        <v>55</v>
      </c>
      <c r="B45" s="6" t="s">
        <v>18</v>
      </c>
      <c r="C45" s="6" t="s">
        <v>13</v>
      </c>
      <c r="D45" t="s">
        <v>11</v>
      </c>
      <c r="E45"/>
      <c r="F45"/>
      <c r="G45"/>
      <c r="H45">
        <v>0</v>
      </c>
      <c r="I45">
        <v>1666.6666666666699</v>
      </c>
      <c r="J45">
        <v>3333.3333333333298</v>
      </c>
      <c r="K45">
        <v>4774.6371266666702</v>
      </c>
      <c r="L45">
        <v>5000</v>
      </c>
      <c r="M45">
        <v>6666.6666666666697</v>
      </c>
      <c r="N45">
        <v>8333.3333333333303</v>
      </c>
      <c r="O45">
        <v>10000</v>
      </c>
      <c r="P45">
        <v>11666.666666666602</v>
      </c>
      <c r="Q45">
        <v>13333.333333333299</v>
      </c>
      <c r="R45">
        <v>15000</v>
      </c>
      <c r="S45">
        <v>16666.666666666602</v>
      </c>
      <c r="T45">
        <v>18333.333333333299</v>
      </c>
      <c r="U45">
        <v>20000</v>
      </c>
    </row>
    <row r="46" spans="1:21" s="9" customFormat="1" x14ac:dyDescent="0.3">
      <c r="A46" s="13"/>
      <c r="B46" s="6"/>
      <c r="C46" s="6" t="s">
        <v>12</v>
      </c>
      <c r="D46" t="s">
        <v>14</v>
      </c>
      <c r="E46"/>
      <c r="F46"/>
      <c r="G46"/>
      <c r="H46" s="9">
        <v>200</v>
      </c>
      <c r="I46" s="9">
        <v>200</v>
      </c>
      <c r="J46" s="9">
        <v>200</v>
      </c>
      <c r="K46" s="9">
        <v>200</v>
      </c>
      <c r="L46" s="9">
        <v>190.98589999999999</v>
      </c>
      <c r="M46" s="9">
        <v>143.23939999999999</v>
      </c>
      <c r="N46" s="9">
        <v>114.5916</v>
      </c>
      <c r="O46" s="9">
        <v>95.492999999999995</v>
      </c>
      <c r="P46" s="9">
        <v>81.851100000000002</v>
      </c>
      <c r="Q46" s="9">
        <v>71.619699999999995</v>
      </c>
      <c r="R46" s="9">
        <v>63.661999999999999</v>
      </c>
      <c r="S46" s="9">
        <v>57.2958</v>
      </c>
      <c r="T46" s="9">
        <v>52.0871</v>
      </c>
      <c r="U46" s="9">
        <v>47.746499999999997</v>
      </c>
    </row>
    <row r="47" spans="1:21" x14ac:dyDescent="0.3">
      <c r="A47" s="13"/>
      <c r="B47" s="13" t="s">
        <v>9</v>
      </c>
      <c r="C47" s="6"/>
      <c r="D47" s="9" t="s">
        <v>10</v>
      </c>
      <c r="H47">
        <v>50</v>
      </c>
    </row>
    <row r="48" spans="1:21" x14ac:dyDescent="0.3">
      <c r="A48" s="13"/>
      <c r="B48" s="6" t="s">
        <v>19</v>
      </c>
      <c r="C48" s="6" t="s">
        <v>13</v>
      </c>
      <c r="D48" t="s">
        <v>11</v>
      </c>
      <c r="H48">
        <v>0</v>
      </c>
      <c r="I48">
        <v>1666.6666666666699</v>
      </c>
      <c r="J48">
        <v>3333.3333333333298</v>
      </c>
      <c r="K48">
        <v>4774.6371266666702</v>
      </c>
      <c r="L48">
        <v>5000</v>
      </c>
      <c r="M48">
        <v>6666.6666666666697</v>
      </c>
      <c r="N48">
        <v>8333.3333333333303</v>
      </c>
      <c r="O48">
        <v>10000</v>
      </c>
      <c r="P48">
        <v>11666.666666666602</v>
      </c>
      <c r="Q48">
        <v>13333.333333333299</v>
      </c>
      <c r="R48">
        <v>15000</v>
      </c>
      <c r="S48">
        <v>16666.666666666602</v>
      </c>
      <c r="T48">
        <v>18333.333333333299</v>
      </c>
      <c r="U48">
        <v>20000</v>
      </c>
    </row>
    <row r="49" spans="1:21" x14ac:dyDescent="0.3">
      <c r="A49" s="13"/>
      <c r="B49" s="6"/>
      <c r="C49" s="6" t="s">
        <v>12</v>
      </c>
      <c r="D49" t="s">
        <v>14</v>
      </c>
      <c r="H49">
        <v>0</v>
      </c>
      <c r="I49">
        <v>20</v>
      </c>
      <c r="J49">
        <v>40</v>
      </c>
      <c r="K49">
        <v>60</v>
      </c>
      <c r="L49">
        <v>80</v>
      </c>
      <c r="M49">
        <v>100</v>
      </c>
      <c r="N49">
        <v>120</v>
      </c>
      <c r="O49">
        <v>140</v>
      </c>
      <c r="P49">
        <v>160</v>
      </c>
      <c r="Q49">
        <v>180</v>
      </c>
      <c r="R49">
        <v>200</v>
      </c>
      <c r="S49" s="9"/>
      <c r="T49" s="9"/>
      <c r="U49" s="9"/>
    </row>
    <row r="50" spans="1:21" x14ac:dyDescent="0.3">
      <c r="A50" s="13"/>
      <c r="B50" s="6"/>
      <c r="C50" s="6" t="s">
        <v>25</v>
      </c>
      <c r="H50">
        <v>85</v>
      </c>
      <c r="I50" s="9">
        <v>85</v>
      </c>
      <c r="J50" s="9">
        <v>85</v>
      </c>
      <c r="K50" s="9">
        <v>85</v>
      </c>
      <c r="L50" s="9">
        <v>85</v>
      </c>
      <c r="M50" s="9">
        <v>85</v>
      </c>
      <c r="N50" s="9">
        <v>85</v>
      </c>
      <c r="O50" s="9">
        <v>85</v>
      </c>
      <c r="P50" s="9">
        <v>85</v>
      </c>
      <c r="Q50" s="9">
        <v>85</v>
      </c>
      <c r="R50" s="9">
        <v>85</v>
      </c>
      <c r="S50" s="9"/>
      <c r="T50" s="9"/>
      <c r="U50" s="9"/>
    </row>
    <row r="51" spans="1:21" x14ac:dyDescent="0.3">
      <c r="A51" s="13"/>
      <c r="B51" s="6"/>
      <c r="C51" s="6"/>
      <c r="H51">
        <v>85</v>
      </c>
      <c r="I51" s="9">
        <v>85</v>
      </c>
      <c r="J51" s="9">
        <v>90</v>
      </c>
      <c r="K51" s="9">
        <v>90</v>
      </c>
      <c r="L51" s="9">
        <v>90</v>
      </c>
      <c r="M51" s="9">
        <v>90</v>
      </c>
      <c r="N51" s="9">
        <v>90</v>
      </c>
      <c r="O51" s="9">
        <v>90</v>
      </c>
      <c r="P51" s="9">
        <v>90</v>
      </c>
      <c r="Q51" s="9">
        <v>90</v>
      </c>
      <c r="R51" s="9">
        <v>88</v>
      </c>
      <c r="S51" s="9"/>
      <c r="T51" s="9"/>
      <c r="U51" s="9"/>
    </row>
    <row r="52" spans="1:21" x14ac:dyDescent="0.3">
      <c r="A52" s="13"/>
      <c r="B52" s="6"/>
      <c r="C52" s="6"/>
      <c r="H52">
        <v>85</v>
      </c>
      <c r="I52" s="9">
        <v>85</v>
      </c>
      <c r="J52" s="9">
        <v>92</v>
      </c>
      <c r="K52" s="9">
        <v>92</v>
      </c>
      <c r="L52" s="9">
        <v>92</v>
      </c>
      <c r="M52" s="9">
        <v>92</v>
      </c>
      <c r="N52" s="9">
        <v>92</v>
      </c>
      <c r="O52" s="9">
        <v>92</v>
      </c>
      <c r="P52" s="9">
        <v>92</v>
      </c>
      <c r="Q52" s="9">
        <v>92</v>
      </c>
      <c r="R52" s="9">
        <v>92</v>
      </c>
      <c r="S52" s="9"/>
      <c r="T52" s="9"/>
      <c r="U52" s="9"/>
    </row>
    <row r="53" spans="1:21" x14ac:dyDescent="0.3">
      <c r="A53" s="13"/>
      <c r="B53" s="6"/>
      <c r="C53" s="6"/>
      <c r="H53">
        <v>85</v>
      </c>
      <c r="I53" s="9">
        <v>85</v>
      </c>
      <c r="J53" s="9">
        <v>92</v>
      </c>
      <c r="K53" s="9">
        <v>92</v>
      </c>
      <c r="L53" s="9">
        <v>93</v>
      </c>
      <c r="M53" s="9">
        <v>93</v>
      </c>
      <c r="N53" s="9">
        <v>93</v>
      </c>
      <c r="O53" s="9">
        <v>93</v>
      </c>
      <c r="P53" s="9">
        <v>92</v>
      </c>
      <c r="Q53" s="9">
        <v>92</v>
      </c>
      <c r="R53" s="9">
        <v>92</v>
      </c>
      <c r="S53" s="9"/>
      <c r="T53" s="9"/>
      <c r="U53" s="9"/>
    </row>
    <row r="54" spans="1:21" x14ac:dyDescent="0.3">
      <c r="A54" s="13"/>
      <c r="B54" s="6"/>
      <c r="C54" s="6"/>
      <c r="H54">
        <v>85</v>
      </c>
      <c r="I54" s="9">
        <v>85</v>
      </c>
      <c r="J54" s="9">
        <v>93</v>
      </c>
      <c r="K54" s="9">
        <v>94</v>
      </c>
      <c r="L54" s="9">
        <v>94</v>
      </c>
      <c r="M54" s="9">
        <v>94</v>
      </c>
      <c r="N54" s="9">
        <v>94</v>
      </c>
      <c r="O54" s="9">
        <v>94</v>
      </c>
      <c r="P54" s="9">
        <v>94</v>
      </c>
      <c r="Q54" s="9">
        <v>94</v>
      </c>
      <c r="R54" s="9">
        <v>94</v>
      </c>
      <c r="S54" s="9"/>
      <c r="T54" s="9"/>
      <c r="U54" s="9"/>
    </row>
    <row r="55" spans="1:21" x14ac:dyDescent="0.3">
      <c r="A55" s="13"/>
      <c r="B55" s="6"/>
      <c r="C55" s="6"/>
      <c r="H55">
        <v>85</v>
      </c>
      <c r="I55" s="9">
        <v>85</v>
      </c>
      <c r="J55" s="9">
        <v>93</v>
      </c>
      <c r="K55" s="9">
        <v>94</v>
      </c>
      <c r="L55" s="9">
        <v>94</v>
      </c>
      <c r="M55" s="9">
        <v>95</v>
      </c>
      <c r="N55" s="9">
        <v>95</v>
      </c>
      <c r="O55" s="9">
        <v>95</v>
      </c>
      <c r="P55" s="9">
        <v>95</v>
      </c>
      <c r="Q55" s="9">
        <v>95</v>
      </c>
      <c r="R55" s="9">
        <v>95</v>
      </c>
      <c r="S55" s="9"/>
      <c r="T55" s="9"/>
      <c r="U55" s="9"/>
    </row>
    <row r="56" spans="1:21" x14ac:dyDescent="0.3">
      <c r="A56" s="13"/>
      <c r="B56" s="6"/>
      <c r="C56" s="6"/>
      <c r="H56">
        <v>85</v>
      </c>
      <c r="I56" s="9">
        <v>85</v>
      </c>
      <c r="J56" s="9">
        <v>93</v>
      </c>
      <c r="K56" s="9">
        <v>94</v>
      </c>
      <c r="L56" s="9">
        <v>94</v>
      </c>
      <c r="M56" s="9">
        <v>95</v>
      </c>
      <c r="N56" s="9">
        <v>95</v>
      </c>
      <c r="O56" s="9">
        <v>95</v>
      </c>
      <c r="P56" s="9">
        <v>95</v>
      </c>
      <c r="Q56" s="9">
        <v>95</v>
      </c>
      <c r="R56" s="9">
        <v>95</v>
      </c>
      <c r="S56" s="9"/>
      <c r="T56" s="9"/>
      <c r="U56" s="9"/>
    </row>
    <row r="57" spans="1:21" x14ac:dyDescent="0.3">
      <c r="A57" s="13"/>
      <c r="B57" s="6"/>
      <c r="C57" s="6"/>
      <c r="H57">
        <v>85</v>
      </c>
      <c r="I57" s="9">
        <v>85</v>
      </c>
      <c r="J57" s="9">
        <v>93</v>
      </c>
      <c r="K57" s="9">
        <v>94</v>
      </c>
      <c r="L57" s="9">
        <v>95</v>
      </c>
      <c r="M57" s="9">
        <v>95</v>
      </c>
      <c r="N57" s="9">
        <v>95</v>
      </c>
      <c r="O57" s="9">
        <v>95</v>
      </c>
      <c r="P57" s="9">
        <v>95</v>
      </c>
      <c r="Q57" s="9">
        <v>95</v>
      </c>
      <c r="R57" s="9">
        <v>95</v>
      </c>
      <c r="S57" s="9"/>
      <c r="T57" s="9"/>
      <c r="U57" s="9"/>
    </row>
    <row r="58" spans="1:21" x14ac:dyDescent="0.3">
      <c r="A58" s="13"/>
      <c r="B58" s="6"/>
      <c r="C58" s="6"/>
      <c r="H58">
        <v>85</v>
      </c>
      <c r="I58" s="9">
        <v>85</v>
      </c>
      <c r="J58" s="9">
        <v>93</v>
      </c>
      <c r="K58" s="9">
        <v>94</v>
      </c>
      <c r="L58" s="9">
        <v>95</v>
      </c>
      <c r="M58" s="9">
        <v>95</v>
      </c>
      <c r="N58" s="9">
        <v>95</v>
      </c>
      <c r="O58" s="9">
        <v>95</v>
      </c>
      <c r="P58" s="9">
        <v>95</v>
      </c>
      <c r="Q58" s="9">
        <v>95</v>
      </c>
      <c r="R58" s="9">
        <v>95</v>
      </c>
      <c r="S58" s="9"/>
      <c r="T58" s="9"/>
      <c r="U58" s="9"/>
    </row>
    <row r="59" spans="1:21" x14ac:dyDescent="0.3">
      <c r="A59" s="13"/>
      <c r="B59" s="6"/>
      <c r="C59" s="6"/>
      <c r="H59">
        <v>85</v>
      </c>
      <c r="I59" s="9">
        <v>85</v>
      </c>
      <c r="J59" s="9">
        <v>93</v>
      </c>
      <c r="K59" s="9">
        <v>94</v>
      </c>
      <c r="L59" s="9">
        <v>94</v>
      </c>
      <c r="M59" s="9">
        <v>94</v>
      </c>
      <c r="N59" s="9">
        <v>94</v>
      </c>
      <c r="O59" s="9">
        <v>94</v>
      </c>
      <c r="P59" s="9">
        <v>94</v>
      </c>
      <c r="Q59" s="9">
        <v>94</v>
      </c>
      <c r="R59" s="9">
        <v>94</v>
      </c>
      <c r="S59" s="9"/>
      <c r="T59" s="9"/>
      <c r="U59" s="9"/>
    </row>
    <row r="60" spans="1:21" x14ac:dyDescent="0.3">
      <c r="A60" s="13"/>
      <c r="B60" s="6"/>
      <c r="C60" s="6"/>
      <c r="H60">
        <v>85</v>
      </c>
      <c r="I60" s="9">
        <v>85</v>
      </c>
      <c r="J60" s="9">
        <v>90</v>
      </c>
      <c r="K60" s="9">
        <v>92</v>
      </c>
      <c r="L60" s="9">
        <v>93</v>
      </c>
      <c r="M60" s="9">
        <v>93</v>
      </c>
      <c r="N60" s="9">
        <v>93</v>
      </c>
      <c r="O60" s="9">
        <v>93</v>
      </c>
      <c r="P60" s="9">
        <v>93</v>
      </c>
      <c r="Q60" s="9">
        <v>93</v>
      </c>
      <c r="R60" s="9">
        <v>93</v>
      </c>
      <c r="S60" s="9"/>
      <c r="T60" s="9"/>
      <c r="U60" s="9"/>
    </row>
    <row r="61" spans="1:21" x14ac:dyDescent="0.3">
      <c r="A61" s="13"/>
      <c r="B61" s="6"/>
      <c r="C61" s="6"/>
      <c r="H61">
        <v>85</v>
      </c>
      <c r="I61" s="9">
        <v>85</v>
      </c>
      <c r="J61" s="9">
        <v>90</v>
      </c>
      <c r="K61" s="9">
        <v>92</v>
      </c>
      <c r="L61" s="9">
        <v>93</v>
      </c>
      <c r="M61" s="9">
        <v>93</v>
      </c>
      <c r="N61" s="9">
        <v>93</v>
      </c>
      <c r="O61" s="9">
        <v>93</v>
      </c>
      <c r="P61" s="9">
        <v>93</v>
      </c>
      <c r="Q61" s="9">
        <v>93</v>
      </c>
      <c r="R61" s="9">
        <v>93</v>
      </c>
      <c r="S61" s="9"/>
      <c r="T61" s="9"/>
      <c r="U61" s="9"/>
    </row>
    <row r="62" spans="1:21" x14ac:dyDescent="0.3">
      <c r="A62" s="13"/>
      <c r="B62" s="6"/>
      <c r="C62" s="6"/>
      <c r="H62">
        <v>85</v>
      </c>
      <c r="I62" s="9">
        <v>85</v>
      </c>
      <c r="J62" s="9">
        <v>90</v>
      </c>
      <c r="K62" s="9">
        <v>92</v>
      </c>
      <c r="L62" s="9">
        <v>93</v>
      </c>
      <c r="M62" s="9">
        <v>93</v>
      </c>
      <c r="N62" s="9">
        <v>93</v>
      </c>
      <c r="O62" s="9">
        <v>93</v>
      </c>
      <c r="P62" s="9">
        <v>93</v>
      </c>
      <c r="Q62" s="9">
        <v>93</v>
      </c>
      <c r="R62" s="9">
        <v>93</v>
      </c>
      <c r="S62" s="9"/>
      <c r="T62" s="9"/>
      <c r="U62" s="9"/>
    </row>
    <row r="63" spans="1:21" x14ac:dyDescent="0.3">
      <c r="A63" s="13"/>
      <c r="B63" s="6"/>
      <c r="C63" s="6"/>
      <c r="H63">
        <v>85</v>
      </c>
      <c r="I63" s="9">
        <v>85</v>
      </c>
      <c r="J63" s="9">
        <v>90</v>
      </c>
      <c r="K63" s="9">
        <v>92</v>
      </c>
      <c r="L63" s="9">
        <v>93</v>
      </c>
      <c r="M63" s="9">
        <v>93</v>
      </c>
      <c r="N63" s="9">
        <v>93</v>
      </c>
      <c r="O63" s="9">
        <v>93</v>
      </c>
      <c r="P63" s="9">
        <v>93</v>
      </c>
      <c r="Q63" s="9">
        <v>93</v>
      </c>
      <c r="R63" s="9">
        <v>93</v>
      </c>
      <c r="S63" s="9"/>
      <c r="T63" s="9"/>
      <c r="U63" s="9"/>
    </row>
    <row r="64" spans="1:21" s="9" customFormat="1" x14ac:dyDescent="0.3">
      <c r="A64" s="13"/>
      <c r="B64" s="6" t="s">
        <v>41</v>
      </c>
      <c r="C64" s="6" t="s">
        <v>42</v>
      </c>
      <c r="D64" t="s">
        <v>44</v>
      </c>
      <c r="E64"/>
      <c r="F64"/>
      <c r="G64"/>
      <c r="H64">
        <v>25</v>
      </c>
    </row>
    <row r="65" spans="1:18" s="9" customFormat="1" x14ac:dyDescent="0.3">
      <c r="A65" s="13"/>
      <c r="B65" s="6"/>
      <c r="C65" s="6" t="s">
        <v>43</v>
      </c>
      <c r="D65" t="s">
        <v>44</v>
      </c>
      <c r="E65"/>
      <c r="F65"/>
      <c r="G65"/>
      <c r="H65">
        <v>100</v>
      </c>
    </row>
    <row r="66" spans="1:18" s="9" customFormat="1" x14ac:dyDescent="0.3">
      <c r="A66" s="13"/>
      <c r="B66" s="6"/>
      <c r="C66" s="6" t="s">
        <v>25</v>
      </c>
      <c r="D66"/>
      <c r="E66"/>
      <c r="F66"/>
      <c r="G66"/>
      <c r="H66" s="16">
        <v>90</v>
      </c>
      <c r="I66" s="17">
        <v>90</v>
      </c>
      <c r="J66" s="17">
        <v>90</v>
      </c>
      <c r="K66" s="17">
        <v>90</v>
      </c>
      <c r="L66" s="17">
        <v>90</v>
      </c>
      <c r="M66" s="17">
        <v>90</v>
      </c>
      <c r="N66" s="17">
        <v>90</v>
      </c>
      <c r="O66" s="17">
        <v>90</v>
      </c>
      <c r="P66" s="17">
        <v>90</v>
      </c>
      <c r="Q66" s="17">
        <v>90</v>
      </c>
      <c r="R66" s="17">
        <v>90</v>
      </c>
    </row>
    <row r="67" spans="1:18" s="9" customFormat="1" x14ac:dyDescent="0.3">
      <c r="A67" s="13"/>
      <c r="B67" s="6"/>
      <c r="C67" s="6"/>
      <c r="D67"/>
      <c r="E67"/>
      <c r="F67"/>
      <c r="G67"/>
      <c r="H67" s="16">
        <v>90</v>
      </c>
      <c r="I67" s="17">
        <v>90</v>
      </c>
      <c r="J67" s="17">
        <v>90</v>
      </c>
      <c r="K67" s="17">
        <v>90</v>
      </c>
      <c r="L67" s="17">
        <v>90</v>
      </c>
      <c r="M67" s="17">
        <v>90</v>
      </c>
      <c r="N67" s="17">
        <v>90</v>
      </c>
      <c r="O67" s="17">
        <v>90</v>
      </c>
      <c r="P67" s="17">
        <v>90</v>
      </c>
      <c r="Q67" s="17">
        <v>90</v>
      </c>
      <c r="R67" s="17">
        <v>90</v>
      </c>
    </row>
    <row r="68" spans="1:18" s="9" customFormat="1" x14ac:dyDescent="0.3">
      <c r="A68" s="13"/>
      <c r="B68" s="6"/>
      <c r="C68" s="6"/>
      <c r="D68"/>
      <c r="E68"/>
      <c r="F68"/>
      <c r="G68"/>
      <c r="H68" s="16">
        <v>90</v>
      </c>
      <c r="I68" s="17">
        <v>90</v>
      </c>
      <c r="J68" s="17">
        <v>90</v>
      </c>
      <c r="K68" s="17">
        <v>90</v>
      </c>
      <c r="L68" s="17">
        <v>90</v>
      </c>
      <c r="M68" s="17">
        <v>90</v>
      </c>
      <c r="N68" s="17">
        <v>90</v>
      </c>
      <c r="O68" s="17">
        <v>90</v>
      </c>
      <c r="P68" s="17">
        <v>90</v>
      </c>
      <c r="Q68" s="17">
        <v>90</v>
      </c>
      <c r="R68" s="17">
        <v>90</v>
      </c>
    </row>
    <row r="69" spans="1:18" s="9" customFormat="1" x14ac:dyDescent="0.3">
      <c r="A69" s="13"/>
      <c r="B69" s="6"/>
      <c r="C69" s="6"/>
      <c r="D69"/>
      <c r="E69"/>
      <c r="F69"/>
      <c r="G69"/>
      <c r="H69" s="16">
        <v>90</v>
      </c>
      <c r="I69" s="17">
        <v>90</v>
      </c>
      <c r="J69" s="17">
        <v>90</v>
      </c>
      <c r="K69" s="17">
        <v>90</v>
      </c>
      <c r="L69" s="17">
        <v>90</v>
      </c>
      <c r="M69" s="17">
        <v>90</v>
      </c>
      <c r="N69" s="17">
        <v>90</v>
      </c>
      <c r="O69" s="17">
        <v>90</v>
      </c>
      <c r="P69" s="17">
        <v>90</v>
      </c>
      <c r="Q69" s="17">
        <v>90</v>
      </c>
      <c r="R69" s="17">
        <v>90</v>
      </c>
    </row>
    <row r="70" spans="1:18" s="9" customFormat="1" x14ac:dyDescent="0.3">
      <c r="A70" s="13"/>
      <c r="B70" s="6"/>
      <c r="C70" s="6"/>
      <c r="D70"/>
      <c r="E70"/>
      <c r="F70"/>
      <c r="G70"/>
      <c r="H70" s="16">
        <v>90</v>
      </c>
      <c r="I70" s="17">
        <v>90</v>
      </c>
      <c r="J70" s="17">
        <v>90</v>
      </c>
      <c r="K70" s="17">
        <v>90</v>
      </c>
      <c r="L70" s="17">
        <v>90</v>
      </c>
      <c r="M70" s="17">
        <v>90</v>
      </c>
      <c r="N70" s="17">
        <v>90</v>
      </c>
      <c r="O70" s="17">
        <v>90</v>
      </c>
      <c r="P70" s="17">
        <v>90</v>
      </c>
      <c r="Q70" s="17">
        <v>90</v>
      </c>
      <c r="R70" s="17">
        <v>90</v>
      </c>
    </row>
    <row r="71" spans="1:18" s="9" customFormat="1" x14ac:dyDescent="0.3">
      <c r="A71" s="13"/>
      <c r="B71" s="6"/>
      <c r="C71" s="6"/>
      <c r="D71"/>
      <c r="E71"/>
      <c r="F71"/>
      <c r="G71"/>
      <c r="H71" s="16">
        <v>90</v>
      </c>
      <c r="I71" s="17">
        <v>90</v>
      </c>
      <c r="J71" s="17">
        <v>90</v>
      </c>
      <c r="K71" s="17">
        <v>90</v>
      </c>
      <c r="L71" s="17">
        <v>90</v>
      </c>
      <c r="M71" s="17">
        <v>90</v>
      </c>
      <c r="N71" s="17">
        <v>90</v>
      </c>
      <c r="O71" s="17">
        <v>90</v>
      </c>
      <c r="P71" s="17">
        <v>90</v>
      </c>
      <c r="Q71" s="17">
        <v>90</v>
      </c>
      <c r="R71" s="17">
        <v>90</v>
      </c>
    </row>
    <row r="72" spans="1:18" s="9" customFormat="1" x14ac:dyDescent="0.3">
      <c r="A72" s="13"/>
      <c r="B72" s="6"/>
      <c r="C72" s="6"/>
      <c r="D72"/>
      <c r="E72"/>
      <c r="F72"/>
      <c r="G72"/>
      <c r="H72" s="16">
        <v>90</v>
      </c>
      <c r="I72" s="17">
        <v>90</v>
      </c>
      <c r="J72" s="17">
        <v>90</v>
      </c>
      <c r="K72" s="17">
        <v>90</v>
      </c>
      <c r="L72" s="17">
        <v>90</v>
      </c>
      <c r="M72" s="17">
        <v>90</v>
      </c>
      <c r="N72" s="17">
        <v>90</v>
      </c>
      <c r="O72" s="17">
        <v>90</v>
      </c>
      <c r="P72" s="17">
        <v>90</v>
      </c>
      <c r="Q72" s="17">
        <v>90</v>
      </c>
      <c r="R72" s="17">
        <v>90</v>
      </c>
    </row>
    <row r="73" spans="1:18" s="9" customFormat="1" x14ac:dyDescent="0.3">
      <c r="A73" s="13"/>
      <c r="B73" s="6"/>
      <c r="C73" s="6"/>
      <c r="D73"/>
      <c r="E73"/>
      <c r="F73"/>
      <c r="G73"/>
      <c r="H73" s="16">
        <v>90</v>
      </c>
      <c r="I73" s="17">
        <v>90</v>
      </c>
      <c r="J73" s="17">
        <v>90</v>
      </c>
      <c r="K73" s="17">
        <v>90</v>
      </c>
      <c r="L73" s="17">
        <v>90</v>
      </c>
      <c r="M73" s="17">
        <v>90</v>
      </c>
      <c r="N73" s="17">
        <v>90</v>
      </c>
      <c r="O73" s="17">
        <v>90</v>
      </c>
      <c r="P73" s="17">
        <v>90</v>
      </c>
      <c r="Q73" s="17">
        <v>90</v>
      </c>
      <c r="R73" s="17">
        <v>90</v>
      </c>
    </row>
    <row r="74" spans="1:18" s="9" customFormat="1" x14ac:dyDescent="0.3">
      <c r="A74" s="13"/>
      <c r="B74" s="6"/>
      <c r="C74" s="6"/>
      <c r="D74"/>
      <c r="E74"/>
      <c r="F74"/>
      <c r="G74"/>
      <c r="H74" s="16">
        <v>90</v>
      </c>
      <c r="I74" s="17">
        <v>90</v>
      </c>
      <c r="J74" s="17">
        <v>90</v>
      </c>
      <c r="K74" s="17">
        <v>90</v>
      </c>
      <c r="L74" s="17">
        <v>90</v>
      </c>
      <c r="M74" s="17">
        <v>90</v>
      </c>
      <c r="N74" s="17">
        <v>90</v>
      </c>
      <c r="O74" s="17">
        <v>90</v>
      </c>
      <c r="P74" s="17">
        <v>90</v>
      </c>
      <c r="Q74" s="17">
        <v>90</v>
      </c>
      <c r="R74" s="17">
        <v>90</v>
      </c>
    </row>
    <row r="75" spans="1:18" s="9" customFormat="1" x14ac:dyDescent="0.3">
      <c r="A75" s="13"/>
      <c r="B75" s="6"/>
      <c r="C75" s="6"/>
      <c r="D75"/>
      <c r="E75"/>
      <c r="F75"/>
      <c r="G75"/>
      <c r="H75" s="16">
        <v>90</v>
      </c>
      <c r="I75" s="17">
        <v>90</v>
      </c>
      <c r="J75" s="17">
        <v>90</v>
      </c>
      <c r="K75" s="17">
        <v>90</v>
      </c>
      <c r="L75" s="17">
        <v>90</v>
      </c>
      <c r="M75" s="17">
        <v>90</v>
      </c>
      <c r="N75" s="17">
        <v>90</v>
      </c>
      <c r="O75" s="17">
        <v>90</v>
      </c>
      <c r="P75" s="17">
        <v>90</v>
      </c>
      <c r="Q75" s="17">
        <v>90</v>
      </c>
      <c r="R75" s="17">
        <v>90</v>
      </c>
    </row>
    <row r="76" spans="1:18" s="9" customFormat="1" x14ac:dyDescent="0.3">
      <c r="A76" s="13"/>
      <c r="B76" s="6"/>
      <c r="C76" s="6"/>
      <c r="D76"/>
      <c r="E76"/>
      <c r="F76"/>
      <c r="G76"/>
      <c r="H76" s="16">
        <v>90</v>
      </c>
      <c r="I76" s="17">
        <v>90</v>
      </c>
      <c r="J76" s="17">
        <v>90</v>
      </c>
      <c r="K76" s="17">
        <v>90</v>
      </c>
      <c r="L76" s="17">
        <v>90</v>
      </c>
      <c r="M76" s="17">
        <v>90</v>
      </c>
      <c r="N76" s="17">
        <v>90</v>
      </c>
      <c r="O76" s="17">
        <v>90</v>
      </c>
      <c r="P76" s="17">
        <v>90</v>
      </c>
      <c r="Q76" s="17">
        <v>90</v>
      </c>
      <c r="R76" s="17">
        <v>90</v>
      </c>
    </row>
    <row r="77" spans="1:18" s="9" customFormat="1" x14ac:dyDescent="0.3">
      <c r="A77" s="13"/>
      <c r="B77" s="6"/>
      <c r="C77" s="6"/>
      <c r="D77"/>
      <c r="E77"/>
      <c r="F77"/>
      <c r="G77"/>
      <c r="H77" s="16">
        <v>90</v>
      </c>
      <c r="I77" s="17">
        <v>90</v>
      </c>
      <c r="J77" s="17">
        <v>90</v>
      </c>
      <c r="K77" s="17">
        <v>90</v>
      </c>
      <c r="L77" s="17">
        <v>90</v>
      </c>
      <c r="M77" s="17">
        <v>90</v>
      </c>
      <c r="N77" s="17">
        <v>90</v>
      </c>
      <c r="O77" s="17">
        <v>90</v>
      </c>
      <c r="P77" s="17">
        <v>90</v>
      </c>
      <c r="Q77" s="17">
        <v>90</v>
      </c>
      <c r="R77" s="17">
        <v>90</v>
      </c>
    </row>
    <row r="78" spans="1:18" s="9" customFormat="1" x14ac:dyDescent="0.3">
      <c r="A78" s="13"/>
      <c r="B78" s="6"/>
      <c r="C78" s="6"/>
      <c r="D78"/>
      <c r="E78"/>
      <c r="F78"/>
      <c r="G78"/>
      <c r="H78" s="16">
        <v>90</v>
      </c>
      <c r="I78" s="17">
        <v>90</v>
      </c>
      <c r="J78" s="17">
        <v>90</v>
      </c>
      <c r="K78" s="17">
        <v>90</v>
      </c>
      <c r="L78" s="17">
        <v>90</v>
      </c>
      <c r="M78" s="17">
        <v>90</v>
      </c>
      <c r="N78" s="17">
        <v>90</v>
      </c>
      <c r="O78" s="17">
        <v>90</v>
      </c>
      <c r="P78" s="17">
        <v>90</v>
      </c>
      <c r="Q78" s="17">
        <v>90</v>
      </c>
      <c r="R78" s="17">
        <v>90</v>
      </c>
    </row>
    <row r="79" spans="1:18" s="9" customFormat="1" x14ac:dyDescent="0.3">
      <c r="A79" s="13"/>
      <c r="B79" s="6"/>
      <c r="C79" s="6"/>
      <c r="D79"/>
      <c r="E79"/>
      <c r="F79"/>
      <c r="G79"/>
      <c r="H79" s="16">
        <v>90</v>
      </c>
      <c r="I79" s="17">
        <v>90</v>
      </c>
      <c r="J79" s="17">
        <v>90</v>
      </c>
      <c r="K79" s="17">
        <v>90</v>
      </c>
      <c r="L79" s="17">
        <v>90</v>
      </c>
      <c r="M79" s="17">
        <v>90</v>
      </c>
      <c r="N79" s="17">
        <v>90</v>
      </c>
      <c r="O79" s="17">
        <v>90</v>
      </c>
      <c r="P79" s="17">
        <v>90</v>
      </c>
      <c r="Q79" s="17">
        <v>90</v>
      </c>
      <c r="R79" s="17">
        <v>90</v>
      </c>
    </row>
    <row r="80" spans="1:18" x14ac:dyDescent="0.3">
      <c r="A80" s="13"/>
      <c r="B80" s="6"/>
      <c r="C80" s="6" t="s">
        <v>51</v>
      </c>
      <c r="D80" t="s">
        <v>52</v>
      </c>
      <c r="H80" s="16">
        <v>800</v>
      </c>
    </row>
    <row r="81" spans="1:21" x14ac:dyDescent="0.3">
      <c r="A81" s="13"/>
      <c r="B81" s="6"/>
      <c r="C81" s="6" t="s">
        <v>53</v>
      </c>
      <c r="D81" t="s">
        <v>31</v>
      </c>
      <c r="H81" s="16">
        <v>300</v>
      </c>
    </row>
    <row r="82" spans="1:21" x14ac:dyDescent="0.3">
      <c r="A82" s="13"/>
      <c r="B82" s="6" t="s">
        <v>16</v>
      </c>
      <c r="C82" s="6"/>
      <c r="D82" s="9" t="s">
        <v>17</v>
      </c>
      <c r="E82" t="s">
        <v>45</v>
      </c>
      <c r="H82" s="15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">
      <c r="A83" s="13" t="s">
        <v>56</v>
      </c>
      <c r="B83" s="6" t="s">
        <v>18</v>
      </c>
      <c r="C83" s="6" t="s">
        <v>13</v>
      </c>
      <c r="D83" t="s">
        <v>11</v>
      </c>
      <c r="H83">
        <v>0</v>
      </c>
      <c r="I83">
        <v>1666.6666666666699</v>
      </c>
      <c r="J83">
        <v>3333.3333333333298</v>
      </c>
      <c r="K83">
        <v>4774.6371266666702</v>
      </c>
      <c r="L83">
        <v>5000</v>
      </c>
      <c r="M83">
        <v>6666.6666666666697</v>
      </c>
      <c r="N83">
        <v>8333.3333333333303</v>
      </c>
      <c r="O83">
        <v>10000</v>
      </c>
      <c r="P83">
        <v>11666.666666666602</v>
      </c>
      <c r="Q83">
        <v>13333.333333333299</v>
      </c>
      <c r="R83">
        <v>15000</v>
      </c>
      <c r="S83">
        <v>16666.666666666602</v>
      </c>
      <c r="T83">
        <v>18333.333333333299</v>
      </c>
      <c r="U83">
        <v>20000</v>
      </c>
    </row>
    <row r="84" spans="1:21" x14ac:dyDescent="0.3">
      <c r="A84" s="13"/>
      <c r="B84" s="6"/>
      <c r="C84" s="6" t="s">
        <v>12</v>
      </c>
      <c r="D84" t="s">
        <v>14</v>
      </c>
      <c r="H84">
        <v>300</v>
      </c>
      <c r="I84">
        <v>300</v>
      </c>
      <c r="J84">
        <v>300</v>
      </c>
      <c r="K84">
        <v>300</v>
      </c>
      <c r="L84">
        <v>286.47890000000001</v>
      </c>
      <c r="M84">
        <v>214.85919999999999</v>
      </c>
      <c r="N84">
        <v>171.88730000000001</v>
      </c>
      <c r="O84">
        <v>143.23939999999999</v>
      </c>
      <c r="P84">
        <v>122.77670000000001</v>
      </c>
      <c r="Q84">
        <v>107.42959999999999</v>
      </c>
      <c r="R84">
        <v>95.492999999999995</v>
      </c>
      <c r="S84">
        <v>85.943700000000007</v>
      </c>
      <c r="T84">
        <v>78.130600000000001</v>
      </c>
      <c r="U84">
        <v>71.619699999999995</v>
      </c>
    </row>
    <row r="85" spans="1:21" x14ac:dyDescent="0.3">
      <c r="A85" s="13"/>
      <c r="B85" s="13" t="s">
        <v>9</v>
      </c>
      <c r="C85" s="6"/>
      <c r="D85" s="9" t="s">
        <v>10</v>
      </c>
      <c r="H85">
        <v>50</v>
      </c>
    </row>
    <row r="86" spans="1:21" x14ac:dyDescent="0.3">
      <c r="A86" s="13"/>
      <c r="B86" s="6" t="s">
        <v>19</v>
      </c>
      <c r="C86" s="6" t="s">
        <v>13</v>
      </c>
      <c r="D86" t="s">
        <v>11</v>
      </c>
      <c r="H86">
        <v>0</v>
      </c>
      <c r="I86">
        <v>1666.6666666666699</v>
      </c>
      <c r="J86">
        <v>3333.3333333333298</v>
      </c>
      <c r="K86">
        <v>4774.6371266666702</v>
      </c>
      <c r="L86">
        <v>5000</v>
      </c>
      <c r="M86">
        <v>6666.6666666666697</v>
      </c>
      <c r="N86">
        <v>8333.3333333333303</v>
      </c>
      <c r="O86">
        <v>10000</v>
      </c>
      <c r="P86">
        <v>11666.666666666602</v>
      </c>
      <c r="Q86">
        <v>13333.333333333299</v>
      </c>
      <c r="R86">
        <v>15000</v>
      </c>
      <c r="S86">
        <v>16666.666666666602</v>
      </c>
      <c r="T86">
        <v>18333.333333333299</v>
      </c>
      <c r="U86">
        <v>20000</v>
      </c>
    </row>
    <row r="87" spans="1:21" x14ac:dyDescent="0.3">
      <c r="A87" s="13"/>
      <c r="B87" s="6"/>
      <c r="C87" s="6" t="s">
        <v>12</v>
      </c>
      <c r="D87" t="s">
        <v>14</v>
      </c>
      <c r="H87">
        <v>0</v>
      </c>
      <c r="I87">
        <v>20</v>
      </c>
      <c r="J87">
        <v>40</v>
      </c>
      <c r="K87">
        <v>60</v>
      </c>
      <c r="L87">
        <v>80</v>
      </c>
      <c r="M87">
        <v>100</v>
      </c>
      <c r="N87">
        <v>120</v>
      </c>
      <c r="O87">
        <v>140</v>
      </c>
      <c r="P87">
        <v>160</v>
      </c>
      <c r="Q87">
        <v>180</v>
      </c>
      <c r="R87">
        <v>200</v>
      </c>
      <c r="S87" s="9"/>
      <c r="T87" s="9"/>
      <c r="U87" s="9"/>
    </row>
    <row r="88" spans="1:21" x14ac:dyDescent="0.3">
      <c r="A88" s="13"/>
      <c r="B88" s="6"/>
      <c r="C88" s="6" t="s">
        <v>25</v>
      </c>
      <c r="H88">
        <v>85</v>
      </c>
      <c r="I88" s="9">
        <v>85</v>
      </c>
      <c r="J88" s="9">
        <v>85</v>
      </c>
      <c r="K88" s="9">
        <v>85</v>
      </c>
      <c r="L88" s="9">
        <v>85</v>
      </c>
      <c r="M88" s="9">
        <v>85</v>
      </c>
      <c r="N88" s="9">
        <v>85</v>
      </c>
      <c r="O88" s="9">
        <v>85</v>
      </c>
      <c r="P88" s="9">
        <v>85</v>
      </c>
      <c r="Q88" s="9">
        <v>85</v>
      </c>
      <c r="R88" s="9">
        <v>85</v>
      </c>
      <c r="S88" s="9"/>
      <c r="T88" s="9"/>
      <c r="U88" s="9"/>
    </row>
    <row r="89" spans="1:21" x14ac:dyDescent="0.3">
      <c r="A89" s="13"/>
      <c r="B89" s="6"/>
      <c r="C89" s="6"/>
      <c r="H89">
        <v>85</v>
      </c>
      <c r="I89" s="9">
        <v>85</v>
      </c>
      <c r="J89" s="9">
        <v>90</v>
      </c>
      <c r="K89" s="9">
        <v>90</v>
      </c>
      <c r="L89" s="9">
        <v>90</v>
      </c>
      <c r="M89" s="9">
        <v>90</v>
      </c>
      <c r="N89" s="9">
        <v>90</v>
      </c>
      <c r="O89" s="9">
        <v>90</v>
      </c>
      <c r="P89" s="9">
        <v>90</v>
      </c>
      <c r="Q89" s="9">
        <v>90</v>
      </c>
      <c r="R89" s="9">
        <v>88</v>
      </c>
      <c r="S89" s="9"/>
      <c r="T89" s="9"/>
      <c r="U89" s="9"/>
    </row>
    <row r="90" spans="1:21" x14ac:dyDescent="0.3">
      <c r="A90" s="13"/>
      <c r="B90" s="6"/>
      <c r="C90" s="6"/>
      <c r="H90">
        <v>85</v>
      </c>
      <c r="I90" s="9">
        <v>85</v>
      </c>
      <c r="J90" s="9">
        <v>92</v>
      </c>
      <c r="K90" s="9">
        <v>92</v>
      </c>
      <c r="L90" s="9">
        <v>92</v>
      </c>
      <c r="M90" s="9">
        <v>92</v>
      </c>
      <c r="N90" s="9">
        <v>92</v>
      </c>
      <c r="O90" s="9">
        <v>92</v>
      </c>
      <c r="P90" s="9">
        <v>92</v>
      </c>
      <c r="Q90" s="9">
        <v>92</v>
      </c>
      <c r="R90" s="9">
        <v>92</v>
      </c>
      <c r="S90" s="9"/>
      <c r="T90" s="9"/>
      <c r="U90" s="9"/>
    </row>
    <row r="91" spans="1:21" x14ac:dyDescent="0.3">
      <c r="A91" s="13"/>
      <c r="B91" s="6"/>
      <c r="C91" s="6"/>
      <c r="H91">
        <v>85</v>
      </c>
      <c r="I91" s="9">
        <v>85</v>
      </c>
      <c r="J91" s="9">
        <v>92</v>
      </c>
      <c r="K91" s="9">
        <v>92</v>
      </c>
      <c r="L91" s="9">
        <v>93</v>
      </c>
      <c r="M91" s="9">
        <v>93</v>
      </c>
      <c r="N91" s="9">
        <v>93</v>
      </c>
      <c r="O91" s="9">
        <v>93</v>
      </c>
      <c r="P91" s="9">
        <v>92</v>
      </c>
      <c r="Q91" s="9">
        <v>92</v>
      </c>
      <c r="R91" s="9">
        <v>92</v>
      </c>
      <c r="S91" s="9"/>
      <c r="T91" s="9"/>
      <c r="U91" s="9"/>
    </row>
    <row r="92" spans="1:21" x14ac:dyDescent="0.3">
      <c r="A92" s="13"/>
      <c r="B92" s="6"/>
      <c r="C92" s="6"/>
      <c r="H92">
        <v>85</v>
      </c>
      <c r="I92" s="9">
        <v>85</v>
      </c>
      <c r="J92" s="9">
        <v>93</v>
      </c>
      <c r="K92" s="9">
        <v>94</v>
      </c>
      <c r="L92" s="9">
        <v>94</v>
      </c>
      <c r="M92" s="9">
        <v>94</v>
      </c>
      <c r="N92" s="9">
        <v>94</v>
      </c>
      <c r="O92" s="9">
        <v>94</v>
      </c>
      <c r="P92" s="9">
        <v>94</v>
      </c>
      <c r="Q92" s="9">
        <v>94</v>
      </c>
      <c r="R92" s="9">
        <v>94</v>
      </c>
      <c r="S92" s="9"/>
      <c r="T92" s="9"/>
      <c r="U92" s="9"/>
    </row>
    <row r="93" spans="1:21" x14ac:dyDescent="0.3">
      <c r="A93" s="13"/>
      <c r="B93" s="6"/>
      <c r="C93" s="6"/>
      <c r="H93">
        <v>85</v>
      </c>
      <c r="I93" s="9">
        <v>85</v>
      </c>
      <c r="J93" s="9">
        <v>93</v>
      </c>
      <c r="K93" s="9">
        <v>94</v>
      </c>
      <c r="L93" s="9">
        <v>94</v>
      </c>
      <c r="M93" s="9">
        <v>95</v>
      </c>
      <c r="N93" s="9">
        <v>95</v>
      </c>
      <c r="O93" s="9">
        <v>95</v>
      </c>
      <c r="P93" s="9">
        <v>95</v>
      </c>
      <c r="Q93" s="9">
        <v>95</v>
      </c>
      <c r="R93" s="9">
        <v>95</v>
      </c>
      <c r="S93" s="9"/>
      <c r="T93" s="9"/>
      <c r="U93" s="9"/>
    </row>
    <row r="94" spans="1:21" x14ac:dyDescent="0.3">
      <c r="A94" s="13"/>
      <c r="B94" s="6"/>
      <c r="C94" s="6"/>
      <c r="H94">
        <v>85</v>
      </c>
      <c r="I94" s="9">
        <v>85</v>
      </c>
      <c r="J94" s="9">
        <v>93</v>
      </c>
      <c r="K94" s="9">
        <v>94</v>
      </c>
      <c r="L94" s="9">
        <v>94</v>
      </c>
      <c r="M94" s="9">
        <v>95</v>
      </c>
      <c r="N94" s="9">
        <v>95</v>
      </c>
      <c r="O94" s="9">
        <v>95</v>
      </c>
      <c r="P94" s="9">
        <v>95</v>
      </c>
      <c r="Q94" s="9">
        <v>95</v>
      </c>
      <c r="R94" s="9">
        <v>95</v>
      </c>
      <c r="S94" s="9"/>
      <c r="T94" s="9"/>
      <c r="U94" s="9"/>
    </row>
    <row r="95" spans="1:21" x14ac:dyDescent="0.3">
      <c r="A95" s="13"/>
      <c r="B95" s="6"/>
      <c r="C95" s="6"/>
      <c r="H95">
        <v>85</v>
      </c>
      <c r="I95" s="9">
        <v>85</v>
      </c>
      <c r="J95" s="9">
        <v>93</v>
      </c>
      <c r="K95" s="9">
        <v>94</v>
      </c>
      <c r="L95" s="9">
        <v>95</v>
      </c>
      <c r="M95" s="9">
        <v>95</v>
      </c>
      <c r="N95" s="9">
        <v>95</v>
      </c>
      <c r="O95" s="9">
        <v>95</v>
      </c>
      <c r="P95" s="9">
        <v>95</v>
      </c>
      <c r="Q95" s="9">
        <v>95</v>
      </c>
      <c r="R95" s="9">
        <v>95</v>
      </c>
      <c r="S95" s="9"/>
      <c r="T95" s="9"/>
      <c r="U95" s="9"/>
    </row>
    <row r="96" spans="1:21" x14ac:dyDescent="0.3">
      <c r="A96" s="13"/>
      <c r="B96" s="6"/>
      <c r="C96" s="6"/>
      <c r="H96">
        <v>85</v>
      </c>
      <c r="I96" s="9">
        <v>85</v>
      </c>
      <c r="J96" s="9">
        <v>93</v>
      </c>
      <c r="K96" s="9">
        <v>94</v>
      </c>
      <c r="L96" s="9">
        <v>95</v>
      </c>
      <c r="M96" s="9">
        <v>95</v>
      </c>
      <c r="N96" s="9">
        <v>95</v>
      </c>
      <c r="O96" s="9">
        <v>95</v>
      </c>
      <c r="P96" s="9">
        <v>95</v>
      </c>
      <c r="Q96" s="9">
        <v>95</v>
      </c>
      <c r="R96" s="9">
        <v>95</v>
      </c>
      <c r="S96" s="9"/>
      <c r="T96" s="9"/>
      <c r="U96" s="9"/>
    </row>
    <row r="97" spans="1:21" x14ac:dyDescent="0.3">
      <c r="A97" s="13"/>
      <c r="B97" s="6"/>
      <c r="C97" s="6"/>
      <c r="H97">
        <v>85</v>
      </c>
      <c r="I97" s="9">
        <v>85</v>
      </c>
      <c r="J97" s="9">
        <v>93</v>
      </c>
      <c r="K97" s="9">
        <v>94</v>
      </c>
      <c r="L97" s="9">
        <v>94</v>
      </c>
      <c r="M97" s="9">
        <v>94</v>
      </c>
      <c r="N97" s="9">
        <v>94</v>
      </c>
      <c r="O97" s="9">
        <v>94</v>
      </c>
      <c r="P97" s="9">
        <v>94</v>
      </c>
      <c r="Q97" s="9">
        <v>94</v>
      </c>
      <c r="R97" s="9">
        <v>94</v>
      </c>
      <c r="S97" s="9"/>
      <c r="T97" s="9"/>
      <c r="U97" s="9"/>
    </row>
    <row r="98" spans="1:21" x14ac:dyDescent="0.3">
      <c r="A98" s="13"/>
      <c r="B98" s="6"/>
      <c r="C98" s="6"/>
      <c r="H98">
        <v>85</v>
      </c>
      <c r="I98" s="9">
        <v>85</v>
      </c>
      <c r="J98" s="9">
        <v>90</v>
      </c>
      <c r="K98" s="9">
        <v>92</v>
      </c>
      <c r="L98" s="9">
        <v>93</v>
      </c>
      <c r="M98" s="9">
        <v>93</v>
      </c>
      <c r="N98" s="9">
        <v>93</v>
      </c>
      <c r="O98" s="9">
        <v>93</v>
      </c>
      <c r="P98" s="9">
        <v>93</v>
      </c>
      <c r="Q98" s="9">
        <v>93</v>
      </c>
      <c r="R98" s="9">
        <v>93</v>
      </c>
      <c r="S98" s="9"/>
      <c r="T98" s="9"/>
      <c r="U98" s="9"/>
    </row>
    <row r="99" spans="1:21" x14ac:dyDescent="0.3">
      <c r="A99" s="13"/>
      <c r="B99" s="6"/>
      <c r="C99" s="6"/>
      <c r="H99">
        <v>85</v>
      </c>
      <c r="I99" s="9">
        <v>85</v>
      </c>
      <c r="J99" s="9">
        <v>90</v>
      </c>
      <c r="K99" s="9">
        <v>92</v>
      </c>
      <c r="L99" s="9">
        <v>93</v>
      </c>
      <c r="M99" s="9">
        <v>93</v>
      </c>
      <c r="N99" s="9">
        <v>93</v>
      </c>
      <c r="O99" s="9">
        <v>93</v>
      </c>
      <c r="P99" s="9">
        <v>93</v>
      </c>
      <c r="Q99" s="9">
        <v>93</v>
      </c>
      <c r="R99" s="9">
        <v>93</v>
      </c>
      <c r="S99" s="9"/>
      <c r="T99" s="9"/>
      <c r="U99" s="9"/>
    </row>
    <row r="100" spans="1:21" x14ac:dyDescent="0.3">
      <c r="A100" s="13"/>
      <c r="B100" s="6"/>
      <c r="C100" s="6"/>
      <c r="H100">
        <v>85</v>
      </c>
      <c r="I100" s="9">
        <v>85</v>
      </c>
      <c r="J100" s="9">
        <v>90</v>
      </c>
      <c r="K100" s="9">
        <v>92</v>
      </c>
      <c r="L100" s="9">
        <v>93</v>
      </c>
      <c r="M100" s="9">
        <v>93</v>
      </c>
      <c r="N100" s="9">
        <v>93</v>
      </c>
      <c r="O100" s="9">
        <v>93</v>
      </c>
      <c r="P100" s="9">
        <v>93</v>
      </c>
      <c r="Q100" s="9">
        <v>93</v>
      </c>
      <c r="R100" s="9">
        <v>93</v>
      </c>
      <c r="S100" s="9"/>
      <c r="T100" s="9"/>
      <c r="U100" s="9"/>
    </row>
    <row r="101" spans="1:21" x14ac:dyDescent="0.3">
      <c r="A101" s="13"/>
      <c r="B101" s="6"/>
      <c r="C101" s="6"/>
      <c r="H101">
        <v>85</v>
      </c>
      <c r="I101" s="9">
        <v>85</v>
      </c>
      <c r="J101" s="9">
        <v>90</v>
      </c>
      <c r="K101" s="9">
        <v>92</v>
      </c>
      <c r="L101" s="9">
        <v>93</v>
      </c>
      <c r="M101" s="9">
        <v>93</v>
      </c>
      <c r="N101" s="9">
        <v>93</v>
      </c>
      <c r="O101" s="9">
        <v>93</v>
      </c>
      <c r="P101" s="9">
        <v>93</v>
      </c>
      <c r="Q101" s="9">
        <v>93</v>
      </c>
      <c r="R101" s="9">
        <v>93</v>
      </c>
      <c r="S101" s="9"/>
      <c r="T101" s="9"/>
      <c r="U101" s="9"/>
    </row>
    <row r="102" spans="1:21" s="9" customFormat="1" x14ac:dyDescent="0.3">
      <c r="A102" s="13"/>
      <c r="B102" s="6" t="s">
        <v>41</v>
      </c>
      <c r="C102" s="6" t="s">
        <v>42</v>
      </c>
      <c r="D102" t="s">
        <v>44</v>
      </c>
      <c r="E102"/>
      <c r="F102"/>
      <c r="G102"/>
      <c r="H102">
        <v>25</v>
      </c>
    </row>
    <row r="103" spans="1:21" s="9" customFormat="1" x14ac:dyDescent="0.3">
      <c r="A103" s="13"/>
      <c r="B103" s="6"/>
      <c r="C103" s="6" t="s">
        <v>43</v>
      </c>
      <c r="D103" t="s">
        <v>44</v>
      </c>
      <c r="E103"/>
      <c r="F103"/>
      <c r="G103"/>
      <c r="H103">
        <v>100</v>
      </c>
    </row>
    <row r="104" spans="1:21" s="9" customFormat="1" x14ac:dyDescent="0.3">
      <c r="A104" s="13"/>
      <c r="B104" s="6"/>
      <c r="C104" s="6" t="s">
        <v>25</v>
      </c>
      <c r="D104"/>
      <c r="E104"/>
      <c r="F104"/>
      <c r="G104"/>
      <c r="H104" s="16">
        <v>90</v>
      </c>
      <c r="I104" s="17">
        <v>90</v>
      </c>
      <c r="J104" s="17">
        <v>90</v>
      </c>
      <c r="K104" s="17">
        <v>90</v>
      </c>
      <c r="L104" s="17">
        <v>90</v>
      </c>
      <c r="M104" s="17">
        <v>90</v>
      </c>
      <c r="N104" s="17">
        <v>90</v>
      </c>
      <c r="O104" s="17">
        <v>90</v>
      </c>
      <c r="P104" s="17">
        <v>90</v>
      </c>
      <c r="Q104" s="17">
        <v>90</v>
      </c>
      <c r="R104" s="17">
        <v>90</v>
      </c>
    </row>
    <row r="105" spans="1:21" s="9" customFormat="1" x14ac:dyDescent="0.3">
      <c r="A105" s="13"/>
      <c r="B105" s="6"/>
      <c r="C105" s="6"/>
      <c r="D105"/>
      <c r="E105"/>
      <c r="F105"/>
      <c r="G105"/>
      <c r="H105" s="16">
        <v>90</v>
      </c>
      <c r="I105" s="17">
        <v>90</v>
      </c>
      <c r="J105" s="17">
        <v>90</v>
      </c>
      <c r="K105" s="17">
        <v>90</v>
      </c>
      <c r="L105" s="17">
        <v>90</v>
      </c>
      <c r="M105" s="17">
        <v>90</v>
      </c>
      <c r="N105" s="17">
        <v>90</v>
      </c>
      <c r="O105" s="17">
        <v>90</v>
      </c>
      <c r="P105" s="17">
        <v>90</v>
      </c>
      <c r="Q105" s="17">
        <v>90</v>
      </c>
      <c r="R105" s="17">
        <v>90</v>
      </c>
    </row>
    <row r="106" spans="1:21" s="9" customFormat="1" x14ac:dyDescent="0.3">
      <c r="A106" s="13"/>
      <c r="B106" s="6"/>
      <c r="C106" s="6"/>
      <c r="D106"/>
      <c r="E106"/>
      <c r="F106"/>
      <c r="G106"/>
      <c r="H106" s="16">
        <v>90</v>
      </c>
      <c r="I106" s="17">
        <v>90</v>
      </c>
      <c r="J106" s="17">
        <v>90</v>
      </c>
      <c r="K106" s="17">
        <v>90</v>
      </c>
      <c r="L106" s="17">
        <v>90</v>
      </c>
      <c r="M106" s="17">
        <v>90</v>
      </c>
      <c r="N106" s="17">
        <v>90</v>
      </c>
      <c r="O106" s="17">
        <v>90</v>
      </c>
      <c r="P106" s="17">
        <v>90</v>
      </c>
      <c r="Q106" s="17">
        <v>90</v>
      </c>
      <c r="R106" s="17">
        <v>90</v>
      </c>
    </row>
    <row r="107" spans="1:21" s="9" customFormat="1" x14ac:dyDescent="0.3">
      <c r="A107" s="13"/>
      <c r="B107" s="6"/>
      <c r="C107" s="6"/>
      <c r="D107"/>
      <c r="E107"/>
      <c r="F107"/>
      <c r="G107"/>
      <c r="H107" s="16">
        <v>90</v>
      </c>
      <c r="I107" s="17">
        <v>90</v>
      </c>
      <c r="J107" s="17">
        <v>90</v>
      </c>
      <c r="K107" s="17">
        <v>90</v>
      </c>
      <c r="L107" s="17">
        <v>90</v>
      </c>
      <c r="M107" s="17">
        <v>90</v>
      </c>
      <c r="N107" s="17">
        <v>90</v>
      </c>
      <c r="O107" s="17">
        <v>90</v>
      </c>
      <c r="P107" s="17">
        <v>90</v>
      </c>
      <c r="Q107" s="17">
        <v>90</v>
      </c>
      <c r="R107" s="17">
        <v>90</v>
      </c>
    </row>
    <row r="108" spans="1:21" s="9" customFormat="1" x14ac:dyDescent="0.3">
      <c r="A108" s="13"/>
      <c r="B108" s="6"/>
      <c r="C108" s="6"/>
      <c r="D108"/>
      <c r="E108"/>
      <c r="F108"/>
      <c r="G108"/>
      <c r="H108" s="16">
        <v>90</v>
      </c>
      <c r="I108" s="17">
        <v>90</v>
      </c>
      <c r="J108" s="17">
        <v>90</v>
      </c>
      <c r="K108" s="17">
        <v>90</v>
      </c>
      <c r="L108" s="17">
        <v>90</v>
      </c>
      <c r="M108" s="17">
        <v>90</v>
      </c>
      <c r="N108" s="17">
        <v>90</v>
      </c>
      <c r="O108" s="17">
        <v>90</v>
      </c>
      <c r="P108" s="17">
        <v>90</v>
      </c>
      <c r="Q108" s="17">
        <v>90</v>
      </c>
      <c r="R108" s="17">
        <v>90</v>
      </c>
    </row>
    <row r="109" spans="1:21" s="9" customFormat="1" x14ac:dyDescent="0.3">
      <c r="A109" s="13"/>
      <c r="B109" s="6"/>
      <c r="C109" s="6"/>
      <c r="D109"/>
      <c r="E109"/>
      <c r="F109"/>
      <c r="G109"/>
      <c r="H109" s="16">
        <v>90</v>
      </c>
      <c r="I109" s="17">
        <v>90</v>
      </c>
      <c r="J109" s="17">
        <v>90</v>
      </c>
      <c r="K109" s="17">
        <v>90</v>
      </c>
      <c r="L109" s="17">
        <v>90</v>
      </c>
      <c r="M109" s="17">
        <v>90</v>
      </c>
      <c r="N109" s="17">
        <v>90</v>
      </c>
      <c r="O109" s="17">
        <v>90</v>
      </c>
      <c r="P109" s="17">
        <v>90</v>
      </c>
      <c r="Q109" s="17">
        <v>90</v>
      </c>
      <c r="R109" s="17">
        <v>90</v>
      </c>
    </row>
    <row r="110" spans="1:21" s="9" customFormat="1" x14ac:dyDescent="0.3">
      <c r="A110" s="13"/>
      <c r="B110" s="6"/>
      <c r="C110" s="6"/>
      <c r="D110"/>
      <c r="E110"/>
      <c r="F110"/>
      <c r="G110"/>
      <c r="H110" s="16">
        <v>90</v>
      </c>
      <c r="I110" s="17">
        <v>90</v>
      </c>
      <c r="J110" s="17">
        <v>90</v>
      </c>
      <c r="K110" s="17">
        <v>90</v>
      </c>
      <c r="L110" s="17">
        <v>90</v>
      </c>
      <c r="M110" s="17">
        <v>90</v>
      </c>
      <c r="N110" s="17">
        <v>90</v>
      </c>
      <c r="O110" s="17">
        <v>90</v>
      </c>
      <c r="P110" s="17">
        <v>90</v>
      </c>
      <c r="Q110" s="17">
        <v>90</v>
      </c>
      <c r="R110" s="17">
        <v>90</v>
      </c>
    </row>
    <row r="111" spans="1:21" s="9" customFormat="1" x14ac:dyDescent="0.3">
      <c r="A111" s="13"/>
      <c r="B111" s="6"/>
      <c r="C111" s="6"/>
      <c r="D111"/>
      <c r="E111"/>
      <c r="F111"/>
      <c r="G111"/>
      <c r="H111" s="16">
        <v>90</v>
      </c>
      <c r="I111" s="17">
        <v>90</v>
      </c>
      <c r="J111" s="17">
        <v>90</v>
      </c>
      <c r="K111" s="17">
        <v>90</v>
      </c>
      <c r="L111" s="17">
        <v>90</v>
      </c>
      <c r="M111" s="17">
        <v>90</v>
      </c>
      <c r="N111" s="17">
        <v>90</v>
      </c>
      <c r="O111" s="17">
        <v>90</v>
      </c>
      <c r="P111" s="17">
        <v>90</v>
      </c>
      <c r="Q111" s="17">
        <v>90</v>
      </c>
      <c r="R111" s="17">
        <v>90</v>
      </c>
    </row>
    <row r="112" spans="1:21" s="9" customFormat="1" x14ac:dyDescent="0.3">
      <c r="A112" s="13"/>
      <c r="B112" s="6"/>
      <c r="C112" s="6"/>
      <c r="D112"/>
      <c r="E112"/>
      <c r="F112"/>
      <c r="G112"/>
      <c r="H112" s="16">
        <v>90</v>
      </c>
      <c r="I112" s="17">
        <v>90</v>
      </c>
      <c r="J112" s="17">
        <v>90</v>
      </c>
      <c r="K112" s="17">
        <v>90</v>
      </c>
      <c r="L112" s="17">
        <v>90</v>
      </c>
      <c r="M112" s="17">
        <v>90</v>
      </c>
      <c r="N112" s="17">
        <v>90</v>
      </c>
      <c r="O112" s="17">
        <v>90</v>
      </c>
      <c r="P112" s="17">
        <v>90</v>
      </c>
      <c r="Q112" s="17">
        <v>90</v>
      </c>
      <c r="R112" s="17">
        <v>90</v>
      </c>
    </row>
    <row r="113" spans="1:21" s="9" customFormat="1" x14ac:dyDescent="0.3">
      <c r="A113" s="13"/>
      <c r="B113" s="6"/>
      <c r="C113" s="6"/>
      <c r="D113"/>
      <c r="E113"/>
      <c r="F113"/>
      <c r="G113"/>
      <c r="H113" s="16">
        <v>90</v>
      </c>
      <c r="I113" s="17">
        <v>90</v>
      </c>
      <c r="J113" s="17">
        <v>90</v>
      </c>
      <c r="K113" s="17">
        <v>90</v>
      </c>
      <c r="L113" s="17">
        <v>90</v>
      </c>
      <c r="M113" s="17">
        <v>90</v>
      </c>
      <c r="N113" s="17">
        <v>90</v>
      </c>
      <c r="O113" s="17">
        <v>90</v>
      </c>
      <c r="P113" s="17">
        <v>90</v>
      </c>
      <c r="Q113" s="17">
        <v>90</v>
      </c>
      <c r="R113" s="17">
        <v>90</v>
      </c>
    </row>
    <row r="114" spans="1:21" s="9" customFormat="1" x14ac:dyDescent="0.3">
      <c r="A114" s="13"/>
      <c r="B114" s="6"/>
      <c r="C114" s="6"/>
      <c r="D114"/>
      <c r="E114"/>
      <c r="F114"/>
      <c r="G114"/>
      <c r="H114" s="16">
        <v>90</v>
      </c>
      <c r="I114" s="17">
        <v>90</v>
      </c>
      <c r="J114" s="17">
        <v>90</v>
      </c>
      <c r="K114" s="17">
        <v>90</v>
      </c>
      <c r="L114" s="17">
        <v>90</v>
      </c>
      <c r="M114" s="17">
        <v>90</v>
      </c>
      <c r="N114" s="17">
        <v>90</v>
      </c>
      <c r="O114" s="17">
        <v>90</v>
      </c>
      <c r="P114" s="17">
        <v>90</v>
      </c>
      <c r="Q114" s="17">
        <v>90</v>
      </c>
      <c r="R114" s="17">
        <v>90</v>
      </c>
    </row>
    <row r="115" spans="1:21" s="9" customFormat="1" x14ac:dyDescent="0.3">
      <c r="A115" s="13"/>
      <c r="B115" s="6"/>
      <c r="C115" s="6"/>
      <c r="D115"/>
      <c r="E115"/>
      <c r="F115"/>
      <c r="G115"/>
      <c r="H115" s="16">
        <v>90</v>
      </c>
      <c r="I115" s="17">
        <v>90</v>
      </c>
      <c r="J115" s="17">
        <v>90</v>
      </c>
      <c r="K115" s="17">
        <v>90</v>
      </c>
      <c r="L115" s="17">
        <v>90</v>
      </c>
      <c r="M115" s="17">
        <v>90</v>
      </c>
      <c r="N115" s="17">
        <v>90</v>
      </c>
      <c r="O115" s="17">
        <v>90</v>
      </c>
      <c r="P115" s="17">
        <v>90</v>
      </c>
      <c r="Q115" s="17">
        <v>90</v>
      </c>
      <c r="R115" s="17">
        <v>90</v>
      </c>
    </row>
    <row r="116" spans="1:21" s="9" customFormat="1" x14ac:dyDescent="0.3">
      <c r="A116" s="13"/>
      <c r="B116" s="6"/>
      <c r="C116" s="6"/>
      <c r="D116"/>
      <c r="E116"/>
      <c r="F116"/>
      <c r="G116"/>
      <c r="H116" s="16">
        <v>90</v>
      </c>
      <c r="I116" s="17">
        <v>90</v>
      </c>
      <c r="J116" s="17">
        <v>90</v>
      </c>
      <c r="K116" s="17">
        <v>90</v>
      </c>
      <c r="L116" s="17">
        <v>90</v>
      </c>
      <c r="M116" s="17">
        <v>90</v>
      </c>
      <c r="N116" s="17">
        <v>90</v>
      </c>
      <c r="O116" s="17">
        <v>90</v>
      </c>
      <c r="P116" s="17">
        <v>90</v>
      </c>
      <c r="Q116" s="17">
        <v>90</v>
      </c>
      <c r="R116" s="17">
        <v>90</v>
      </c>
    </row>
    <row r="117" spans="1:21" s="9" customFormat="1" x14ac:dyDescent="0.3">
      <c r="A117" s="13"/>
      <c r="B117" s="6"/>
      <c r="C117" s="6"/>
      <c r="D117"/>
      <c r="E117"/>
      <c r="F117"/>
      <c r="G117"/>
      <c r="H117" s="16">
        <v>90</v>
      </c>
      <c r="I117" s="17">
        <v>90</v>
      </c>
      <c r="J117" s="17">
        <v>90</v>
      </c>
      <c r="K117" s="17">
        <v>90</v>
      </c>
      <c r="L117" s="17">
        <v>90</v>
      </c>
      <c r="M117" s="17">
        <v>90</v>
      </c>
      <c r="N117" s="17">
        <v>90</v>
      </c>
      <c r="O117" s="17">
        <v>90</v>
      </c>
      <c r="P117" s="17">
        <v>90</v>
      </c>
      <c r="Q117" s="17">
        <v>90</v>
      </c>
      <c r="R117" s="17">
        <v>90</v>
      </c>
    </row>
    <row r="118" spans="1:21" x14ac:dyDescent="0.3">
      <c r="A118" s="13"/>
      <c r="B118" s="6"/>
      <c r="C118" s="6" t="s">
        <v>51</v>
      </c>
      <c r="D118" t="s">
        <v>52</v>
      </c>
      <c r="H118" s="16">
        <v>800</v>
      </c>
    </row>
    <row r="119" spans="1:21" x14ac:dyDescent="0.3">
      <c r="A119" s="13"/>
      <c r="B119" s="6"/>
      <c r="C119" s="6" t="s">
        <v>53</v>
      </c>
      <c r="D119" t="s">
        <v>31</v>
      </c>
      <c r="H119" s="16">
        <v>300</v>
      </c>
    </row>
    <row r="120" spans="1:21" x14ac:dyDescent="0.3">
      <c r="A120" s="13"/>
      <c r="B120" s="6" t="s">
        <v>16</v>
      </c>
      <c r="C120" s="6"/>
      <c r="D120" s="9" t="s">
        <v>17</v>
      </c>
      <c r="E120" t="s">
        <v>45</v>
      </c>
      <c r="H120" s="15">
        <v>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x14ac:dyDescent="0.3">
      <c r="A121" s="13" t="s">
        <v>20</v>
      </c>
      <c r="B121" s="6" t="s">
        <v>21</v>
      </c>
      <c r="C121" s="6"/>
      <c r="D121" t="s">
        <v>22</v>
      </c>
      <c r="H121">
        <v>650</v>
      </c>
    </row>
    <row r="122" spans="1:21" x14ac:dyDescent="0.3">
      <c r="A122" s="13"/>
      <c r="B122" s="6" t="s">
        <v>6</v>
      </c>
      <c r="C122" s="6"/>
      <c r="D122" t="s">
        <v>15</v>
      </c>
      <c r="H122">
        <v>60000</v>
      </c>
    </row>
    <row r="123" spans="1:21" x14ac:dyDescent="0.3">
      <c r="A123" s="13"/>
      <c r="B123" s="6" t="s">
        <v>23</v>
      </c>
      <c r="C123" s="6"/>
      <c r="D123" t="s">
        <v>24</v>
      </c>
      <c r="H123">
        <f>H122/H121*100</f>
        <v>9230.7692307692305</v>
      </c>
    </row>
    <row r="124" spans="1:21" x14ac:dyDescent="0.3">
      <c r="A124" s="13"/>
      <c r="B124" s="6" t="s">
        <v>25</v>
      </c>
      <c r="C124" s="6"/>
      <c r="H124">
        <v>98</v>
      </c>
    </row>
    <row r="125" spans="1:21" x14ac:dyDescent="0.3">
      <c r="A125" s="13"/>
      <c r="B125" s="6" t="s">
        <v>26</v>
      </c>
      <c r="C125" s="6"/>
      <c r="D125" t="s">
        <v>10</v>
      </c>
      <c r="H125">
        <v>1000</v>
      </c>
    </row>
    <row r="126" spans="1:21" x14ac:dyDescent="0.3">
      <c r="A126" s="13" t="s">
        <v>27</v>
      </c>
      <c r="B126" s="6" t="s">
        <v>32</v>
      </c>
      <c r="C126" s="6" t="s">
        <v>29</v>
      </c>
      <c r="H126">
        <v>0</v>
      </c>
      <c r="I126">
        <v>0.2</v>
      </c>
      <c r="J126">
        <v>0.4</v>
      </c>
      <c r="K126">
        <v>0.6</v>
      </c>
      <c r="L126">
        <v>0.8</v>
      </c>
      <c r="M126">
        <v>1</v>
      </c>
    </row>
    <row r="127" spans="1:21" x14ac:dyDescent="0.3">
      <c r="A127" s="13"/>
      <c r="B127" s="6"/>
      <c r="C127" s="6" t="s">
        <v>30</v>
      </c>
      <c r="D127" t="s">
        <v>31</v>
      </c>
      <c r="H127">
        <v>243.1</v>
      </c>
      <c r="I127">
        <v>253.1</v>
      </c>
      <c r="J127">
        <v>263.10000000000002</v>
      </c>
      <c r="K127">
        <v>273.10000000000002</v>
      </c>
      <c r="L127">
        <v>283.10000000000002</v>
      </c>
      <c r="M127">
        <v>298.10000000000002</v>
      </c>
      <c r="N127">
        <v>313.10000000000002</v>
      </c>
    </row>
    <row r="128" spans="1:21" x14ac:dyDescent="0.3">
      <c r="A128" s="13"/>
      <c r="B128" s="6"/>
      <c r="C128" s="6" t="s">
        <v>28</v>
      </c>
      <c r="D128" t="s">
        <v>22</v>
      </c>
      <c r="H128">
        <v>201.6</v>
      </c>
      <c r="I128">
        <v>201.6</v>
      </c>
      <c r="J128">
        <v>201.6</v>
      </c>
      <c r="K128">
        <v>201.6</v>
      </c>
      <c r="L128">
        <v>201.6</v>
      </c>
      <c r="M128">
        <v>201.6</v>
      </c>
      <c r="N128">
        <v>201.6</v>
      </c>
    </row>
    <row r="129" spans="1:14" x14ac:dyDescent="0.3">
      <c r="A129" s="13"/>
      <c r="B129" s="6"/>
      <c r="C129" s="6"/>
      <c r="H129">
        <v>258.76799999999997</v>
      </c>
      <c r="I129">
        <v>258.76799999999997</v>
      </c>
      <c r="J129">
        <v>258.76799999999997</v>
      </c>
      <c r="K129">
        <v>258.76799999999997</v>
      </c>
      <c r="L129">
        <v>258.76799999999997</v>
      </c>
      <c r="M129">
        <v>258.76799999999997</v>
      </c>
      <c r="N129">
        <v>258.76799999999997</v>
      </c>
    </row>
    <row r="130" spans="1:14" x14ac:dyDescent="0.3">
      <c r="A130" s="13"/>
      <c r="B130" s="6"/>
      <c r="C130" s="6"/>
      <c r="H130">
        <v>264.95999999999998</v>
      </c>
      <c r="I130">
        <v>264.95999999999998</v>
      </c>
      <c r="J130">
        <v>264.95999999999998</v>
      </c>
      <c r="K130">
        <v>264.95999999999998</v>
      </c>
      <c r="L130">
        <v>264.95999999999998</v>
      </c>
      <c r="M130">
        <v>264.95999999999998</v>
      </c>
      <c r="N130">
        <v>264.95999999999998</v>
      </c>
    </row>
    <row r="131" spans="1:14" x14ac:dyDescent="0.3">
      <c r="A131" s="13"/>
      <c r="B131" s="6"/>
      <c r="C131" s="6"/>
      <c r="H131">
        <v>272.952</v>
      </c>
      <c r="I131">
        <v>272.952</v>
      </c>
      <c r="J131">
        <v>272.952</v>
      </c>
      <c r="K131">
        <v>272.952</v>
      </c>
      <c r="L131">
        <v>272.952</v>
      </c>
      <c r="M131">
        <v>272.952</v>
      </c>
      <c r="N131">
        <v>272.952</v>
      </c>
    </row>
    <row r="132" spans="1:14" x14ac:dyDescent="0.3">
      <c r="A132" s="13"/>
      <c r="B132" s="6"/>
      <c r="C132" s="6"/>
      <c r="H132">
        <v>286.12799999999999</v>
      </c>
      <c r="I132">
        <v>286.12799999999999</v>
      </c>
      <c r="J132">
        <v>286.12799999999999</v>
      </c>
      <c r="K132">
        <v>286.12799999999999</v>
      </c>
      <c r="L132">
        <v>286.12799999999999</v>
      </c>
      <c r="M132">
        <v>286.12799999999999</v>
      </c>
      <c r="N132">
        <v>286.12799999999999</v>
      </c>
    </row>
    <row r="133" spans="1:14" x14ac:dyDescent="0.3">
      <c r="A133" s="13"/>
      <c r="B133" s="6"/>
      <c r="C133" s="6"/>
      <c r="H133">
        <v>303.91199999999998</v>
      </c>
      <c r="I133">
        <v>303.91199999999998</v>
      </c>
      <c r="J133">
        <v>303.91199999999998</v>
      </c>
      <c r="K133">
        <v>303.91199999999998</v>
      </c>
      <c r="L133">
        <v>303.91199999999998</v>
      </c>
      <c r="M133">
        <v>303.91199999999998</v>
      </c>
      <c r="N133">
        <v>303.91199999999998</v>
      </c>
    </row>
    <row r="134" spans="1:14" x14ac:dyDescent="0.3">
      <c r="A134" s="13"/>
      <c r="B134" s="6" t="s">
        <v>33</v>
      </c>
      <c r="C134" s="6" t="s">
        <v>29</v>
      </c>
      <c r="H134">
        <v>0</v>
      </c>
      <c r="I134">
        <v>0.2</v>
      </c>
      <c r="J134">
        <v>0.4</v>
      </c>
      <c r="K134">
        <v>0.6</v>
      </c>
      <c r="L134">
        <v>0.8</v>
      </c>
      <c r="M134">
        <v>1</v>
      </c>
    </row>
    <row r="135" spans="1:14" x14ac:dyDescent="0.3">
      <c r="A135" s="13"/>
      <c r="B135" s="6"/>
      <c r="C135" s="6" t="s">
        <v>30</v>
      </c>
      <c r="D135" t="s">
        <v>31</v>
      </c>
      <c r="H135">
        <v>243.1</v>
      </c>
      <c r="I135">
        <v>253.1</v>
      </c>
      <c r="J135">
        <v>263.10000000000002</v>
      </c>
      <c r="K135">
        <v>273.10000000000002</v>
      </c>
      <c r="L135">
        <v>283.10000000000002</v>
      </c>
      <c r="M135">
        <v>298.10000000000002</v>
      </c>
      <c r="N135">
        <v>313.10000000000002</v>
      </c>
    </row>
    <row r="136" spans="1:14" x14ac:dyDescent="0.3">
      <c r="A136" s="13"/>
      <c r="B136" s="6"/>
      <c r="C136" s="6" t="s">
        <v>34</v>
      </c>
      <c r="D136" t="s">
        <v>35</v>
      </c>
      <c r="H136">
        <v>0.31845600000000002</v>
      </c>
      <c r="I136">
        <v>0.23000399999999999</v>
      </c>
      <c r="J136">
        <v>0.15710399999999999</v>
      </c>
      <c r="K136">
        <v>7.3116E-2</v>
      </c>
      <c r="L136">
        <v>5.1948000000000001E-2</v>
      </c>
      <c r="M136">
        <v>2.0170799999999999E-2</v>
      </c>
      <c r="N136">
        <v>3.7007999999999999E-2</v>
      </c>
    </row>
    <row r="137" spans="1:14" x14ac:dyDescent="0.3">
      <c r="A137" s="13"/>
      <c r="B137" s="6"/>
      <c r="C137" s="6"/>
      <c r="H137">
        <v>0.335484</v>
      </c>
      <c r="I137">
        <v>0.23594399999999999</v>
      </c>
      <c r="J137">
        <v>0.14763599999999999</v>
      </c>
      <c r="K137">
        <v>9.2268000000000003E-2</v>
      </c>
      <c r="L137">
        <v>6.5699999999999995E-2</v>
      </c>
      <c r="M137">
        <v>2.58912E-2</v>
      </c>
      <c r="N137">
        <v>4.8168000000000002E-2</v>
      </c>
    </row>
    <row r="138" spans="1:14" x14ac:dyDescent="0.3">
      <c r="A138" s="13"/>
      <c r="B138" s="6"/>
      <c r="C138" s="6"/>
      <c r="H138">
        <v>0.32497199999999998</v>
      </c>
      <c r="I138">
        <v>0.199908</v>
      </c>
      <c r="J138">
        <v>0.14616000000000001</v>
      </c>
      <c r="K138">
        <v>9.1151999999999997E-2</v>
      </c>
      <c r="L138">
        <v>6.4619999999999997E-2</v>
      </c>
      <c r="M138">
        <v>2.4793200000000001E-2</v>
      </c>
      <c r="N138">
        <v>3.5999999999999997E-2</v>
      </c>
    </row>
    <row r="139" spans="1:14" x14ac:dyDescent="0.3">
      <c r="A139" s="13"/>
      <c r="B139" s="6"/>
      <c r="C139" s="6"/>
      <c r="H139">
        <v>0.30492000000000002</v>
      </c>
      <c r="I139">
        <v>0.19889999999999999</v>
      </c>
      <c r="J139">
        <v>0.12427199999999999</v>
      </c>
      <c r="K139">
        <v>8.856E-2</v>
      </c>
      <c r="L139">
        <v>6.4007999999999995E-2</v>
      </c>
      <c r="M139">
        <v>2.7205199999999999E-2</v>
      </c>
      <c r="N139">
        <v>5.5295999999999998E-2</v>
      </c>
    </row>
    <row r="140" spans="1:14" x14ac:dyDescent="0.3">
      <c r="A140" s="13"/>
      <c r="B140" s="6"/>
      <c r="C140" s="6"/>
      <c r="H140">
        <v>0.37152000000000002</v>
      </c>
      <c r="I140">
        <v>0.21754799999999999</v>
      </c>
      <c r="J140">
        <v>0.138456</v>
      </c>
      <c r="K140">
        <v>9.7776000000000002E-2</v>
      </c>
      <c r="L140">
        <v>6.9264000000000006E-2</v>
      </c>
      <c r="M140">
        <v>2.6478000000000002E-2</v>
      </c>
      <c r="N140">
        <v>5.5655999999999997E-2</v>
      </c>
    </row>
    <row r="141" spans="1:14" x14ac:dyDescent="0.3">
      <c r="A141" s="13"/>
      <c r="B141" s="6"/>
      <c r="C141" s="6"/>
      <c r="H141">
        <v>0.47304000000000002</v>
      </c>
      <c r="I141">
        <v>0.28098000000000001</v>
      </c>
      <c r="J141">
        <v>0.16261200000000001</v>
      </c>
      <c r="K141">
        <v>0.109692</v>
      </c>
      <c r="L141">
        <v>8.0423999999999995E-2</v>
      </c>
      <c r="M141">
        <v>3.6504000000000002E-2</v>
      </c>
      <c r="N141">
        <v>0.10040399999999999</v>
      </c>
    </row>
    <row r="142" spans="1:14" x14ac:dyDescent="0.3">
      <c r="A142" s="13"/>
      <c r="B142" s="6" t="s">
        <v>37</v>
      </c>
      <c r="C142" s="6" t="s">
        <v>30</v>
      </c>
      <c r="D142" t="s">
        <v>31</v>
      </c>
      <c r="H142">
        <v>243.1</v>
      </c>
      <c r="I142">
        <v>253.1</v>
      </c>
      <c r="J142">
        <v>263.10000000000002</v>
      </c>
      <c r="K142">
        <v>273.10000000000002</v>
      </c>
      <c r="L142">
        <v>283.10000000000002</v>
      </c>
      <c r="M142">
        <v>298.10000000000002</v>
      </c>
      <c r="N142">
        <v>313.10000000000002</v>
      </c>
    </row>
    <row r="143" spans="1:14" x14ac:dyDescent="0.3">
      <c r="A143" s="13"/>
      <c r="B143" s="6"/>
      <c r="C143" s="6" t="s">
        <v>38</v>
      </c>
      <c r="D143" t="s">
        <v>36</v>
      </c>
      <c r="H143">
        <v>230</v>
      </c>
      <c r="I143">
        <v>230</v>
      </c>
      <c r="J143">
        <v>230</v>
      </c>
      <c r="K143">
        <v>230</v>
      </c>
      <c r="L143">
        <v>230</v>
      </c>
      <c r="M143">
        <v>230</v>
      </c>
      <c r="N143">
        <v>230</v>
      </c>
    </row>
    <row r="144" spans="1:14" x14ac:dyDescent="0.3">
      <c r="A144" s="13"/>
      <c r="B144" s="6" t="s">
        <v>39</v>
      </c>
      <c r="C144" s="6"/>
      <c r="D144" t="s">
        <v>40</v>
      </c>
      <c r="H144">
        <v>0.8</v>
      </c>
    </row>
  </sheetData>
  <conditionalFormatting sqref="A4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47">
    <cfRule type="cellIs" dxfId="3" priority="4" operator="equal">
      <formula>"class"</formula>
    </cfRule>
  </conditionalFormatting>
  <conditionalFormatting sqref="B85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B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Electric_A1_L2_R2_default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2020-11-24T12:23:01Z</dcterms:modified>
</cp:coreProperties>
</file>