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ЭтаКнига" defaultThemeVersion="124226"/>
  <bookViews>
    <workbookView xWindow="0" yWindow="0" windowWidth="28800" windowHeight="12045"/>
  </bookViews>
  <sheets>
    <sheet name="Лист1" sheetId="1" r:id="rId1"/>
  </sheets>
  <calcPr calcId="162913"/>
</workbook>
</file>

<file path=xl/calcChain.xml><?xml version="1.0" encoding="utf-8"?>
<calcChain xmlns="http://schemas.openxmlformats.org/spreadsheetml/2006/main">
  <c r="K3" i="1" l="1"/>
  <c r="L3" i="1" s="1"/>
  <c r="K4" i="1"/>
  <c r="L4" i="1" s="1"/>
  <c r="K5" i="1"/>
  <c r="L5" i="1"/>
  <c r="K6" i="1"/>
  <c r="L6" i="1"/>
  <c r="K7" i="1"/>
  <c r="L7" i="1" s="1"/>
  <c r="K8" i="1"/>
  <c r="L8" i="1"/>
  <c r="K9" i="1"/>
  <c r="L9" i="1"/>
  <c r="K10" i="1"/>
  <c r="L10" i="1"/>
  <c r="K11" i="1"/>
  <c r="L11" i="1" s="1"/>
  <c r="K12" i="1"/>
  <c r="L12" i="1"/>
  <c r="K13" i="1"/>
  <c r="L13" i="1"/>
  <c r="K14" i="1"/>
  <c r="L14" i="1"/>
  <c r="K15" i="1"/>
  <c r="L15" i="1" s="1"/>
  <c r="K16" i="1"/>
  <c r="L16" i="1"/>
  <c r="K17" i="1"/>
  <c r="L17" i="1"/>
  <c r="K18" i="1"/>
  <c r="L18" i="1"/>
  <c r="K19" i="1"/>
  <c r="L19" i="1" s="1"/>
  <c r="K20" i="1"/>
  <c r="L20" i="1"/>
  <c r="K21" i="1"/>
  <c r="L21" i="1"/>
  <c r="K22" i="1"/>
  <c r="L22" i="1"/>
  <c r="K23" i="1"/>
  <c r="L23" i="1" s="1"/>
  <c r="K24" i="1"/>
  <c r="L24" i="1"/>
  <c r="K25" i="1"/>
  <c r="L25" i="1"/>
  <c r="K26" i="1"/>
  <c r="L26" i="1"/>
  <c r="K27" i="1"/>
  <c r="L27" i="1" s="1"/>
  <c r="K28" i="1"/>
  <c r="L28" i="1"/>
  <c r="K29" i="1"/>
  <c r="L29" i="1"/>
  <c r="K30" i="1"/>
  <c r="L30" i="1"/>
  <c r="K31" i="1"/>
  <c r="L31" i="1" s="1"/>
  <c r="K32" i="1"/>
  <c r="L32" i="1"/>
  <c r="K33" i="1"/>
  <c r="L33" i="1"/>
  <c r="K34" i="1"/>
  <c r="L34" i="1"/>
  <c r="K35" i="1"/>
  <c r="L35" i="1" s="1"/>
  <c r="K36" i="1"/>
  <c r="L36" i="1"/>
  <c r="K37" i="1"/>
  <c r="L37" i="1"/>
  <c r="K38" i="1"/>
  <c r="L38" i="1"/>
  <c r="K39" i="1"/>
  <c r="L39" i="1" s="1"/>
  <c r="K40" i="1"/>
  <c r="L40" i="1"/>
  <c r="K41" i="1"/>
  <c r="L41" i="1"/>
  <c r="K42" i="1"/>
  <c r="L42" i="1"/>
  <c r="K43" i="1"/>
  <c r="L43" i="1" s="1"/>
  <c r="K44" i="1"/>
  <c r="L44" i="1"/>
  <c r="K45" i="1"/>
  <c r="L45" i="1"/>
  <c r="K46" i="1"/>
  <c r="L46" i="1"/>
  <c r="K47" i="1"/>
  <c r="L47" i="1" s="1"/>
  <c r="K48" i="1"/>
  <c r="L48" i="1"/>
  <c r="K49" i="1"/>
  <c r="L49" i="1"/>
  <c r="K50" i="1"/>
  <c r="L50" i="1"/>
  <c r="K51" i="1"/>
  <c r="L51" i="1" s="1"/>
  <c r="K52" i="1"/>
  <c r="L52" i="1"/>
  <c r="K53" i="1"/>
  <c r="L53" i="1"/>
  <c r="K54" i="1"/>
  <c r="L54" i="1"/>
  <c r="K55" i="1"/>
  <c r="L55" i="1" s="1"/>
  <c r="K56" i="1"/>
  <c r="L56" i="1"/>
  <c r="K57" i="1"/>
  <c r="L57" i="1"/>
  <c r="K58" i="1"/>
  <c r="L58" i="1"/>
  <c r="K59" i="1"/>
  <c r="L59" i="1" s="1"/>
  <c r="K60" i="1"/>
  <c r="L60" i="1"/>
  <c r="K61" i="1"/>
  <c r="L61" i="1"/>
  <c r="K62" i="1"/>
  <c r="L62" i="1"/>
  <c r="K63" i="1"/>
  <c r="L63" i="1" s="1"/>
  <c r="K64" i="1"/>
  <c r="L64" i="1"/>
  <c r="K65" i="1"/>
  <c r="L65" i="1"/>
  <c r="K66" i="1"/>
  <c r="L66" i="1"/>
  <c r="K67" i="1"/>
  <c r="L67" i="1" s="1"/>
  <c r="K68" i="1"/>
  <c r="L68" i="1"/>
  <c r="K69" i="1"/>
  <c r="L69" i="1"/>
  <c r="K70" i="1"/>
  <c r="L70" i="1"/>
  <c r="K71" i="1"/>
  <c r="L71" i="1" s="1"/>
  <c r="K72" i="1"/>
  <c r="L72" i="1" s="1"/>
  <c r="K73" i="1"/>
  <c r="L73" i="1"/>
  <c r="K74" i="1"/>
  <c r="L74" i="1"/>
  <c r="K75" i="1"/>
  <c r="L75" i="1" s="1"/>
  <c r="K76" i="1"/>
  <c r="L76" i="1" s="1"/>
  <c r="K77" i="1"/>
  <c r="L77" i="1"/>
  <c r="K78" i="1"/>
  <c r="L78" i="1"/>
  <c r="K79" i="1"/>
  <c r="L79" i="1" s="1"/>
  <c r="K80" i="1"/>
  <c r="L80" i="1" s="1"/>
  <c r="K81" i="1"/>
  <c r="L81" i="1"/>
  <c r="K82" i="1"/>
  <c r="L82" i="1"/>
  <c r="K83" i="1"/>
  <c r="L83" i="1" s="1"/>
  <c r="K84" i="1"/>
  <c r="L84" i="1" s="1"/>
  <c r="K85" i="1"/>
  <c r="L85" i="1"/>
  <c r="K86" i="1"/>
  <c r="L86" i="1"/>
  <c r="K87" i="1"/>
  <c r="L87" i="1" s="1"/>
  <c r="K88" i="1"/>
  <c r="L88" i="1" s="1"/>
  <c r="K89" i="1"/>
  <c r="L89" i="1"/>
  <c r="K90" i="1"/>
  <c r="L90" i="1"/>
  <c r="K91" i="1"/>
  <c r="L91" i="1" s="1"/>
  <c r="K92" i="1"/>
  <c r="L92" i="1" s="1"/>
  <c r="K93" i="1"/>
  <c r="L93" i="1"/>
  <c r="K94" i="1"/>
  <c r="L94" i="1"/>
  <c r="K95" i="1"/>
  <c r="L95" i="1" s="1"/>
  <c r="K96" i="1"/>
  <c r="L96" i="1" s="1"/>
  <c r="K97" i="1"/>
  <c r="L97" i="1"/>
  <c r="K98" i="1"/>
  <c r="L98" i="1"/>
  <c r="K99" i="1"/>
  <c r="L99" i="1" s="1"/>
  <c r="K100" i="1"/>
  <c r="L100" i="1" s="1"/>
  <c r="K101" i="1"/>
  <c r="L101" i="1"/>
  <c r="K102" i="1"/>
  <c r="L102" i="1"/>
  <c r="K103" i="1"/>
  <c r="L103" i="1" s="1"/>
  <c r="K104" i="1"/>
  <c r="L104" i="1" s="1"/>
  <c r="K105" i="1"/>
  <c r="L105" i="1"/>
  <c r="K106" i="1"/>
  <c r="L106" i="1"/>
  <c r="K107" i="1"/>
  <c r="L107" i="1" s="1"/>
  <c r="K108" i="1"/>
  <c r="L108" i="1" s="1"/>
  <c r="K109" i="1"/>
  <c r="L109" i="1"/>
  <c r="K110" i="1"/>
  <c r="L110" i="1"/>
  <c r="K111" i="1"/>
  <c r="L111" i="1" s="1"/>
  <c r="K112" i="1"/>
  <c r="L112" i="1" s="1"/>
  <c r="K113" i="1"/>
  <c r="L113" i="1"/>
  <c r="K114" i="1"/>
  <c r="L114" i="1"/>
  <c r="K115" i="1"/>
  <c r="L115" i="1" s="1"/>
  <c r="K116" i="1"/>
  <c r="L116" i="1" s="1"/>
  <c r="K117" i="1"/>
  <c r="L117" i="1"/>
  <c r="K118" i="1"/>
  <c r="L118" i="1"/>
  <c r="K119" i="1"/>
  <c r="L119" i="1" s="1"/>
  <c r="K120" i="1"/>
  <c r="L120" i="1" s="1"/>
  <c r="K121" i="1"/>
  <c r="L121" i="1"/>
  <c r="K122" i="1"/>
  <c r="L122" i="1"/>
  <c r="K123" i="1"/>
  <c r="L123" i="1" s="1"/>
  <c r="K124" i="1"/>
  <c r="L124" i="1" s="1"/>
  <c r="K125" i="1"/>
  <c r="L125" i="1"/>
  <c r="K126" i="1"/>
  <c r="L126" i="1"/>
  <c r="K127" i="1"/>
  <c r="L127" i="1" s="1"/>
  <c r="K128" i="1"/>
  <c r="L128" i="1" s="1"/>
  <c r="K129" i="1"/>
  <c r="L129" i="1"/>
  <c r="K130" i="1"/>
  <c r="L130" i="1"/>
</calcChain>
</file>

<file path=xl/sharedStrings.xml><?xml version="1.0" encoding="utf-8"?>
<sst xmlns="http://schemas.openxmlformats.org/spreadsheetml/2006/main" count="6" uniqueCount="6">
  <si>
    <t>t</t>
  </si>
  <si>
    <t>Trend</t>
  </si>
  <si>
    <t>Rest(t)</t>
  </si>
  <si>
    <t>y(t)</t>
  </si>
  <si>
    <t>tau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</si>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</sst>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/>
    <xf numFmtId="0" fontId="5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9025371828521433E-2"/>
          <c:y val="3.7037037037037035E-2"/>
          <c:w val="0.84586351706036744"/>
          <c:h val="0.8981481481481481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  <a:round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34351115485564304"/>
                  <c:y val="-5.1308326042578012E-2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100" baseline="0"/>
                      <a:t>y = 0,6994x</a:t>
                    </a:r>
                    <a:r>
                      <a:rPr lang="en-US" sz="1100" baseline="30000"/>
                      <a:t>2</a:t>
                    </a:r>
                    <a:r>
                      <a:rPr lang="en-US" sz="1100" baseline="0"/>
                      <a:t> - 7,9021x - 226,81</a:t>
                    </a:r>
                    <a:br>
                      <a:rPr lang="en-US" sz="1100" baseline="0"/>
                    </a:br>
                    <a:r>
                      <a:rPr lang="en-US" sz="1100" baseline="0"/>
                      <a:t>R² = 0,9999</a:t>
                    </a:r>
                    <a:endParaRPr lang="en-US" sz="1100"/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Лист1!$I$3:$I$130</c:f>
              <c:numCache>
                <c:formatCode>General</c:formatCode>
                <c:ptCount val="1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</c:numCache>
            </c:numRef>
          </c:xVal>
          <c:yVal>
            <c:numRef>
              <c:f>Лист1!$J$3:$J$130</c:f>
              <c:numCache>
                <c:formatCode>General</c:formatCode>
                <c:ptCount val="128"/>
                <c:pt idx="0">
                  <c:v>-242.70995505062018</c:v>
                </c:pt>
                <c:pt idx="1">
                  <c:v>-261.43929881179906</c:v>
                </c:pt>
                <c:pt idx="2">
                  <c:v>-289.92834994136604</c:v>
                </c:pt>
                <c:pt idx="3">
                  <c:v>-206.10953442367315</c:v>
                </c:pt>
                <c:pt idx="4">
                  <c:v>-273.0515645201545</c:v>
                </c:pt>
                <c:pt idx="5">
                  <c:v>-186.48184576037391</c:v>
                </c:pt>
                <c:pt idx="6">
                  <c:v>-260.01999212137355</c:v>
                </c:pt>
                <c:pt idx="7">
                  <c:v>-197.08172308450028</c:v>
                </c:pt>
                <c:pt idx="8">
                  <c:v>-247.89341999039092</c:v>
                </c:pt>
                <c:pt idx="9">
                  <c:v>-292.10757531512888</c:v>
                </c:pt>
                <c:pt idx="10">
                  <c:v>-246.07499709974439</c:v>
                </c:pt>
                <c:pt idx="11">
                  <c:v>-239.62687929510147</c:v>
                </c:pt>
                <c:pt idx="12">
                  <c:v>-177.49064852880053</c:v>
                </c:pt>
                <c:pt idx="13">
                  <c:v>-234.11504832239606</c:v>
                </c:pt>
                <c:pt idx="14">
                  <c:v>-240.69725348380788</c:v>
                </c:pt>
                <c:pt idx="15">
                  <c:v>-139.45262954444991</c:v>
                </c:pt>
                <c:pt idx="16">
                  <c:v>-189.97874939797924</c:v>
                </c:pt>
                <c:pt idx="17">
                  <c:v>-164.26555863812158</c:v>
                </c:pt>
                <c:pt idx="18">
                  <c:v>-151.79476183651127</c:v>
                </c:pt>
                <c:pt idx="19">
                  <c:v>-129.65368310311297</c:v>
                </c:pt>
                <c:pt idx="20">
                  <c:v>-138.83974731880696</c:v>
                </c:pt>
                <c:pt idx="21">
                  <c:v>-29.057153953607468</c:v>
                </c:pt>
                <c:pt idx="22">
                  <c:v>-38.909532856902217</c:v>
                </c:pt>
                <c:pt idx="23">
                  <c:v>-55.88676239266357</c:v>
                </c:pt>
                <c:pt idx="24">
                  <c:v>-20.430829163792623</c:v>
                </c:pt>
                <c:pt idx="25">
                  <c:v>58.099235010568862</c:v>
                </c:pt>
                <c:pt idx="26">
                  <c:v>48.867453099068371</c:v>
                </c:pt>
                <c:pt idx="27">
                  <c:v>87.003115852312931</c:v>
                </c:pt>
                <c:pt idx="28">
                  <c:v>102.14903679956689</c:v>
                </c:pt>
                <c:pt idx="29">
                  <c:v>90.228253404066834</c:v>
                </c:pt>
                <c:pt idx="30">
                  <c:v>127.04517388256119</c:v>
                </c:pt>
                <c:pt idx="31">
                  <c:v>144.11288941021627</c:v>
                </c:pt>
                <c:pt idx="32">
                  <c:v>216.90325996475116</c:v>
                </c:pt>
                <c:pt idx="33">
                  <c:v>305.53300103478614</c:v>
                </c:pt>
                <c:pt idx="34">
                  <c:v>363.45634833757799</c:v>
                </c:pt>
                <c:pt idx="35">
                  <c:v>311.06390806178717</c:v>
                </c:pt>
                <c:pt idx="36">
                  <c:v>381.63781475333258</c:v>
                </c:pt>
                <c:pt idx="37">
                  <c:v>465.95775165225757</c:v>
                </c:pt>
                <c:pt idx="38">
                  <c:v>540.76104494613151</c:v>
                </c:pt>
                <c:pt idx="39">
                  <c:v>550.84686959342935</c:v>
                </c:pt>
                <c:pt idx="40">
                  <c:v>583.49916347328201</c:v>
                </c:pt>
                <c:pt idx="41">
                  <c:v>634.68945223118681</c:v>
                </c:pt>
                <c:pt idx="42">
                  <c:v>702.62697777373853</c:v>
                </c:pt>
                <c:pt idx="43">
                  <c:v>702.05256996609523</c:v>
                </c:pt>
                <c:pt idx="44">
                  <c:v>776.04370291558894</c:v>
                </c:pt>
                <c:pt idx="45">
                  <c:v>804.2574617198793</c:v>
                </c:pt>
                <c:pt idx="46">
                  <c:v>946.7453592922036</c:v>
                </c:pt>
                <c:pt idx="47">
                  <c:v>959.10146364116804</c:v>
                </c:pt>
                <c:pt idx="48">
                  <c:v>984.96484751963953</c:v>
                </c:pt>
                <c:pt idx="49">
                  <c:v>1088.8630460207135</c:v>
                </c:pt>
                <c:pt idx="50">
                  <c:v>1133.463697235004</c:v>
                </c:pt>
                <c:pt idx="51">
                  <c:v>1222.8347764540304</c:v>
                </c:pt>
                <c:pt idx="52">
                  <c:v>1228.3667026910207</c:v>
                </c:pt>
                <c:pt idx="53">
                  <c:v>1274.6097871478214</c:v>
                </c:pt>
                <c:pt idx="54">
                  <c:v>1419.465063352729</c:v>
                </c:pt>
                <c:pt idx="55">
                  <c:v>1422.77594998839</c:v>
                </c:pt>
                <c:pt idx="56">
                  <c:v>1508.0423322140575</c:v>
                </c:pt>
                <c:pt idx="57">
                  <c:v>1620.1036353889167</c:v>
                </c:pt>
                <c:pt idx="58">
                  <c:v>1674.3336851206946</c:v>
                </c:pt>
                <c:pt idx="59">
                  <c:v>1728.7178282501056</c:v>
                </c:pt>
                <c:pt idx="60">
                  <c:v>1850.1767736406728</c:v>
                </c:pt>
                <c:pt idx="61">
                  <c:v>1880.7183723116204</c:v>
                </c:pt>
                <c:pt idx="62">
                  <c:v>1941.1473912456549</c:v>
                </c:pt>
                <c:pt idx="63">
                  <c:v>2082.7347940672876</c:v>
                </c:pt>
                <c:pt idx="64">
                  <c:v>2186.0224115355909</c:v>
                </c:pt>
                <c:pt idx="65">
                  <c:v>2160.0479956007616</c:v>
                </c:pt>
                <c:pt idx="66">
                  <c:v>2344.9734581892449</c:v>
                </c:pt>
                <c:pt idx="67">
                  <c:v>2331.518513995924</c:v>
                </c:pt>
                <c:pt idx="68">
                  <c:v>2503.6952774412316</c:v>
                </c:pt>
                <c:pt idx="69">
                  <c:v>2506.4469086872928</c:v>
                </c:pt>
                <c:pt idx="70">
                  <c:v>2634.8175830708078</c:v>
                </c:pt>
                <c:pt idx="71">
                  <c:v>2767.8922591595438</c:v>
                </c:pt>
                <c:pt idx="72">
                  <c:v>2854.947453323236</c:v>
                </c:pt>
                <c:pt idx="73">
                  <c:v>2911.1712861089213</c:v>
                </c:pt>
                <c:pt idx="74">
                  <c:v>3068.8950751130965</c:v>
                </c:pt>
                <c:pt idx="75">
                  <c:v>3070.2120349247916</c:v>
                </c:pt>
                <c:pt idx="76">
                  <c:v>3170.9515515318549</c:v>
                </c:pt>
                <c:pt idx="77">
                  <c:v>3351.5178306235998</c:v>
                </c:pt>
                <c:pt idx="78">
                  <c:v>3377.4484238497535</c:v>
                </c:pt>
                <c:pt idx="79">
                  <c:v>3477.8172400578296</c:v>
                </c:pt>
                <c:pt idx="80">
                  <c:v>3585.7471689732515</c:v>
                </c:pt>
                <c:pt idx="81">
                  <c:v>3715.7572916791478</c:v>
                </c:pt>
                <c:pt idx="82">
                  <c:v>3839.7347350296968</c:v>
                </c:pt>
                <c:pt idx="83">
                  <c:v>3985.6394458704699</c:v>
                </c:pt>
                <c:pt idx="84">
                  <c:v>4074.6206284994832</c:v>
                </c:pt>
                <c:pt idx="85">
                  <c:v>4179.5972240312176</c:v>
                </c:pt>
                <c:pt idx="86">
                  <c:v>4219.3617029076231</c:v>
                </c:pt>
                <c:pt idx="87">
                  <c:v>4330.9542571454849</c:v>
                </c:pt>
                <c:pt idx="88">
                  <c:v>4527.4464004196534</c:v>
                </c:pt>
                <c:pt idx="89">
                  <c:v>4600.9495629789162</c:v>
                </c:pt>
                <c:pt idx="90">
                  <c:v>4780.2292751559553</c:v>
                </c:pt>
                <c:pt idx="91">
                  <c:v>4864.9889313285448</c:v>
                </c:pt>
                <c:pt idx="92">
                  <c:v>4970.6441549072924</c:v>
                </c:pt>
                <c:pt idx="93">
                  <c:v>5133.6164873530261</c:v>
                </c:pt>
                <c:pt idx="94">
                  <c:v>5163.7585740742015</c:v>
                </c:pt>
                <c:pt idx="95">
                  <c:v>5363.3940824898191</c:v>
                </c:pt>
                <c:pt idx="96">
                  <c:v>5422.6433142874766</c:v>
                </c:pt>
                <c:pt idx="97">
                  <c:v>5576.3838064958927</c:v>
                </c:pt>
                <c:pt idx="98">
                  <c:v>5658.6117056116736</c:v>
                </c:pt>
                <c:pt idx="99">
                  <c:v>5809.9117289000969</c:v>
                </c:pt>
                <c:pt idx="100">
                  <c:v>5930.5061421925229</c:v>
                </c:pt>
                <c:pt idx="101">
                  <c:v>6141.5674321061488</c:v>
                </c:pt>
                <c:pt idx="102">
                  <c:v>6292.1977740494231</c:v>
                </c:pt>
                <c:pt idx="103">
                  <c:v>6336.6151850970355</c:v>
                </c:pt>
                <c:pt idx="104">
                  <c:v>6475.3088604218356</c:v>
                </c:pt>
                <c:pt idx="105">
                  <c:v>6702.6116465787654</c:v>
                </c:pt>
                <c:pt idx="106">
                  <c:v>6800.1973504499392</c:v>
                </c:pt>
                <c:pt idx="107">
                  <c:v>6986.9012869405178</c:v>
                </c:pt>
                <c:pt idx="108">
                  <c:v>7048.9274130796557</c:v>
                </c:pt>
                <c:pt idx="109">
                  <c:v>7233.4322571736466</c:v>
                </c:pt>
                <c:pt idx="110">
                  <c:v>7315.6225908920032</c:v>
                </c:pt>
                <c:pt idx="111">
                  <c:v>7551.6918470607079</c:v>
                </c:pt>
                <c:pt idx="112">
                  <c:v>7662.2490695979459</c:v>
                </c:pt>
                <c:pt idx="113">
                  <c:v>7775.2761489920722</c:v>
                </c:pt>
                <c:pt idx="114">
                  <c:v>7917.7624687005646</c:v>
                </c:pt>
                <c:pt idx="115">
                  <c:v>8073.4189666252951</c:v>
                </c:pt>
                <c:pt idx="116">
                  <c:v>8305.9932418843273</c:v>
                </c:pt>
                <c:pt idx="117">
                  <c:v>8371.7972676057598</c:v>
                </c:pt>
                <c:pt idx="118">
                  <c:v>8592.866356136341</c:v>
                </c:pt>
                <c:pt idx="119">
                  <c:v>8758.6629093459378</c:v>
                </c:pt>
                <c:pt idx="120">
                  <c:v>8910.5724956194244</c:v>
                </c:pt>
                <c:pt idx="121">
                  <c:v>9006.0226446952565</c:v>
                </c:pt>
                <c:pt idx="122">
                  <c:v>9261.340471061425</c:v>
                </c:pt>
                <c:pt idx="123">
                  <c:v>9413.6133664280078</c:v>
                </c:pt>
                <c:pt idx="124">
                  <c:v>9507.3902964775953</c:v>
                </c:pt>
                <c:pt idx="125">
                  <c:v>9721.8073707499352</c:v>
                </c:pt>
                <c:pt idx="126">
                  <c:v>9922.9728256191065</c:v>
                </c:pt>
                <c:pt idx="127">
                  <c:v>10107.778802031045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A4-4B32-8AA2-7623BC722B57}"/>
            </c:ext>
          </c:extLst>
        </c:ser>
        <c:ser>
          <c:idx val="1"/>
          <c:order val="1"/>
          <c:tx>
            <c:v>kkk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Лист1!$I$3:$I$130</c:f>
              <c:numCache>
                <c:formatCode>General</c:formatCode>
                <c:ptCount val="1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</c:numCache>
            </c:numRef>
          </c:xVal>
          <c:yVal>
            <c:numRef>
              <c:f>Лист1!$K$3:$K$130</c:f>
              <c:numCache>
                <c:formatCode>General</c:formatCode>
                <c:ptCount val="128"/>
                <c:pt idx="0">
                  <c:v>-226.81</c:v>
                </c:pt>
                <c:pt idx="1">
                  <c:v>-234.0127</c:v>
                </c:pt>
                <c:pt idx="2">
                  <c:v>-239.81659999999999</c:v>
                </c:pt>
                <c:pt idx="3">
                  <c:v>-244.2217</c:v>
                </c:pt>
                <c:pt idx="4">
                  <c:v>-247.22800000000001</c:v>
                </c:pt>
                <c:pt idx="5">
                  <c:v>-248.8355</c:v>
                </c:pt>
                <c:pt idx="6">
                  <c:v>-249.04419999999999</c:v>
                </c:pt>
                <c:pt idx="7">
                  <c:v>-247.85410000000002</c:v>
                </c:pt>
                <c:pt idx="8">
                  <c:v>-245.26519999999999</c:v>
                </c:pt>
                <c:pt idx="9">
                  <c:v>-241.2775</c:v>
                </c:pt>
                <c:pt idx="10">
                  <c:v>-235.89100000000002</c:v>
                </c:pt>
                <c:pt idx="11">
                  <c:v>-229.10570000000001</c:v>
                </c:pt>
                <c:pt idx="12">
                  <c:v>-220.92160000000001</c:v>
                </c:pt>
                <c:pt idx="13">
                  <c:v>-211.33870000000002</c:v>
                </c:pt>
                <c:pt idx="14">
                  <c:v>-200.357</c:v>
                </c:pt>
                <c:pt idx="15">
                  <c:v>-187.97649999999999</c:v>
                </c:pt>
                <c:pt idx="16">
                  <c:v>-174.19720000000001</c:v>
                </c:pt>
                <c:pt idx="17">
                  <c:v>-159.01910000000001</c:v>
                </c:pt>
                <c:pt idx="18">
                  <c:v>-142.44219999999999</c:v>
                </c:pt>
                <c:pt idx="19">
                  <c:v>-124.4665</c:v>
                </c:pt>
                <c:pt idx="20">
                  <c:v>-105.09200000000001</c:v>
                </c:pt>
                <c:pt idx="21">
                  <c:v>-84.318699999999978</c:v>
                </c:pt>
                <c:pt idx="22">
                  <c:v>-62.146599999999978</c:v>
                </c:pt>
                <c:pt idx="23">
                  <c:v>-38.575700000000012</c:v>
                </c:pt>
                <c:pt idx="24">
                  <c:v>-13.605999999999995</c:v>
                </c:pt>
                <c:pt idx="25">
                  <c:v>12.762499999999989</c:v>
                </c:pt>
                <c:pt idx="26">
                  <c:v>40.529799999999966</c:v>
                </c:pt>
                <c:pt idx="27">
                  <c:v>69.695900000000051</c:v>
                </c:pt>
                <c:pt idx="28">
                  <c:v>100.26080000000002</c:v>
                </c:pt>
                <c:pt idx="29">
                  <c:v>132.22450000000009</c:v>
                </c:pt>
                <c:pt idx="30">
                  <c:v>165.58700000000005</c:v>
                </c:pt>
                <c:pt idx="31">
                  <c:v>200.34830000000005</c:v>
                </c:pt>
                <c:pt idx="32">
                  <c:v>236.50839999999999</c:v>
                </c:pt>
                <c:pt idx="33">
                  <c:v>274.06730000000005</c:v>
                </c:pt>
                <c:pt idx="34">
                  <c:v>313.02500000000003</c:v>
                </c:pt>
                <c:pt idx="35">
                  <c:v>353.3814999999999</c:v>
                </c:pt>
                <c:pt idx="36">
                  <c:v>395.13680000000005</c:v>
                </c:pt>
                <c:pt idx="37">
                  <c:v>438.29090000000002</c:v>
                </c:pt>
                <c:pt idx="38">
                  <c:v>482.84380000000004</c:v>
                </c:pt>
                <c:pt idx="39">
                  <c:v>528.79549999999995</c:v>
                </c:pt>
                <c:pt idx="40">
                  <c:v>576.14599999999996</c:v>
                </c:pt>
                <c:pt idx="41">
                  <c:v>624.89529999999991</c:v>
                </c:pt>
                <c:pt idx="42">
                  <c:v>675.04340000000002</c:v>
                </c:pt>
                <c:pt idx="43">
                  <c:v>726.59030000000007</c:v>
                </c:pt>
                <c:pt idx="44">
                  <c:v>779.53600000000006</c:v>
                </c:pt>
                <c:pt idx="45">
                  <c:v>833.88050000000021</c:v>
                </c:pt>
                <c:pt idx="46">
                  <c:v>889.62380000000007</c:v>
                </c:pt>
                <c:pt idx="47">
                  <c:v>946.7659000000001</c:v>
                </c:pt>
                <c:pt idx="48">
                  <c:v>1005.3068000000001</c:v>
                </c:pt>
                <c:pt idx="49">
                  <c:v>1065.2465000000002</c:v>
                </c:pt>
                <c:pt idx="50">
                  <c:v>1126.585</c:v>
                </c:pt>
                <c:pt idx="51">
                  <c:v>1189.3223</c:v>
                </c:pt>
                <c:pt idx="52">
                  <c:v>1253.4584</c:v>
                </c:pt>
                <c:pt idx="53">
                  <c:v>1318.9933000000001</c:v>
                </c:pt>
                <c:pt idx="54">
                  <c:v>1385.9270000000001</c:v>
                </c:pt>
                <c:pt idx="55">
                  <c:v>1454.2595000000001</c:v>
                </c:pt>
                <c:pt idx="56">
                  <c:v>1523.9908</c:v>
                </c:pt>
                <c:pt idx="57">
                  <c:v>1595.1209000000003</c:v>
                </c:pt>
                <c:pt idx="58">
                  <c:v>1667.6498000000004</c:v>
                </c:pt>
                <c:pt idx="59">
                  <c:v>1741.5775000000003</c:v>
                </c:pt>
                <c:pt idx="60">
                  <c:v>1816.9040000000002</c:v>
                </c:pt>
                <c:pt idx="61">
                  <c:v>1893.6293000000001</c:v>
                </c:pt>
                <c:pt idx="62">
                  <c:v>1971.7534000000001</c:v>
                </c:pt>
                <c:pt idx="63">
                  <c:v>2051.2763</c:v>
                </c:pt>
                <c:pt idx="64">
                  <c:v>2132.1980000000003</c:v>
                </c:pt>
                <c:pt idx="65">
                  <c:v>2214.5185000000001</c:v>
                </c:pt>
                <c:pt idx="66">
                  <c:v>2298.2378000000003</c:v>
                </c:pt>
                <c:pt idx="67">
                  <c:v>2383.3559</c:v>
                </c:pt>
                <c:pt idx="68">
                  <c:v>2469.8728000000001</c:v>
                </c:pt>
                <c:pt idx="69">
                  <c:v>2557.7885000000001</c:v>
                </c:pt>
                <c:pt idx="70">
                  <c:v>2647.1030000000001</c:v>
                </c:pt>
                <c:pt idx="71">
                  <c:v>2737.8163</c:v>
                </c:pt>
                <c:pt idx="72">
                  <c:v>2829.9284000000002</c:v>
                </c:pt>
                <c:pt idx="73">
                  <c:v>2923.4393000000005</c:v>
                </c:pt>
                <c:pt idx="74">
                  <c:v>3018.3490000000002</c:v>
                </c:pt>
                <c:pt idx="75">
                  <c:v>3114.6574999999998</c:v>
                </c:pt>
                <c:pt idx="76">
                  <c:v>3212.3648000000003</c:v>
                </c:pt>
                <c:pt idx="77">
                  <c:v>3311.4709000000007</c:v>
                </c:pt>
                <c:pt idx="78">
                  <c:v>3411.9757999999997</c:v>
                </c:pt>
                <c:pt idx="79">
                  <c:v>3513.8795</c:v>
                </c:pt>
                <c:pt idx="80">
                  <c:v>3617.1819999999998</c:v>
                </c:pt>
                <c:pt idx="81">
                  <c:v>3721.8833</c:v>
                </c:pt>
                <c:pt idx="82">
                  <c:v>3827.9833999999996</c:v>
                </c:pt>
                <c:pt idx="83">
                  <c:v>3935.482300000001</c:v>
                </c:pt>
                <c:pt idx="84">
                  <c:v>4044.3800000000006</c:v>
                </c:pt>
                <c:pt idx="85">
                  <c:v>4154.6764999999996</c:v>
                </c:pt>
                <c:pt idx="86">
                  <c:v>4266.3717999999999</c:v>
                </c:pt>
                <c:pt idx="87">
                  <c:v>4379.4659000000001</c:v>
                </c:pt>
                <c:pt idx="88">
                  <c:v>4493.9588000000003</c:v>
                </c:pt>
                <c:pt idx="89">
                  <c:v>4609.8504999999996</c:v>
                </c:pt>
                <c:pt idx="90">
                  <c:v>4727.1409999999996</c:v>
                </c:pt>
                <c:pt idx="91">
                  <c:v>4845.8303000000005</c:v>
                </c:pt>
                <c:pt idx="92">
                  <c:v>4965.9183999999996</c:v>
                </c:pt>
                <c:pt idx="93">
                  <c:v>5087.4052999999994</c:v>
                </c:pt>
                <c:pt idx="94">
                  <c:v>5210.2909999999993</c:v>
                </c:pt>
                <c:pt idx="95">
                  <c:v>5334.5754999999999</c:v>
                </c:pt>
                <c:pt idx="96">
                  <c:v>5460.2587999999996</c:v>
                </c:pt>
                <c:pt idx="97">
                  <c:v>5587.3408999999992</c:v>
                </c:pt>
                <c:pt idx="98">
                  <c:v>5715.8218000000006</c:v>
                </c:pt>
                <c:pt idx="99">
                  <c:v>5845.7015000000001</c:v>
                </c:pt>
                <c:pt idx="100">
                  <c:v>5976.98</c:v>
                </c:pt>
                <c:pt idx="101">
                  <c:v>6109.6572999999999</c:v>
                </c:pt>
                <c:pt idx="102">
                  <c:v>6243.7334000000001</c:v>
                </c:pt>
                <c:pt idx="103">
                  <c:v>6379.2083000000002</c:v>
                </c:pt>
                <c:pt idx="104">
                  <c:v>6516.0819999999994</c:v>
                </c:pt>
                <c:pt idx="105">
                  <c:v>6654.3544999999995</c:v>
                </c:pt>
                <c:pt idx="106">
                  <c:v>6794.0258000000003</c:v>
                </c:pt>
                <c:pt idx="107">
                  <c:v>6935.0959000000003</c:v>
                </c:pt>
                <c:pt idx="108">
                  <c:v>7077.5648000000001</c:v>
                </c:pt>
                <c:pt idx="109">
                  <c:v>7221.4324999999999</c:v>
                </c:pt>
                <c:pt idx="110">
                  <c:v>7366.6989999999996</c:v>
                </c:pt>
                <c:pt idx="111">
                  <c:v>7513.3642999999993</c:v>
                </c:pt>
                <c:pt idx="112">
                  <c:v>7661.4283999999998</c:v>
                </c:pt>
                <c:pt idx="113">
                  <c:v>7810.8913000000002</c:v>
                </c:pt>
                <c:pt idx="114">
                  <c:v>7961.7530000000006</c:v>
                </c:pt>
                <c:pt idx="115">
                  <c:v>8114.0135</c:v>
                </c:pt>
                <c:pt idx="116">
                  <c:v>8267.6728000000021</c:v>
                </c:pt>
                <c:pt idx="117">
                  <c:v>8422.7309000000005</c:v>
                </c:pt>
                <c:pt idx="118">
                  <c:v>8579.1878000000015</c:v>
                </c:pt>
                <c:pt idx="119">
                  <c:v>8737.0435000000016</c:v>
                </c:pt>
                <c:pt idx="120">
                  <c:v>8896.2980000000007</c:v>
                </c:pt>
                <c:pt idx="121">
                  <c:v>9056.9513000000006</c:v>
                </c:pt>
                <c:pt idx="122">
                  <c:v>9219.0033999999996</c:v>
                </c:pt>
                <c:pt idx="123">
                  <c:v>9382.4543000000012</c:v>
                </c:pt>
                <c:pt idx="124">
                  <c:v>9547.3040000000019</c:v>
                </c:pt>
                <c:pt idx="125">
                  <c:v>9713.5524999999998</c:v>
                </c:pt>
                <c:pt idx="126">
                  <c:v>9881.1998000000003</c:v>
                </c:pt>
                <c:pt idx="127">
                  <c:v>10050.245900000002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A4-4B32-8AA2-7623BC722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0131743"/>
        <c:axId val="1640133407"/>
      </c:scatterChart>
      <c:valAx>
        <c:axId val="16401317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40133407"/>
        <c:crosses val="autoZero"/>
        <c:crossBetween val="midCat"/>
      </c:valAx>
      <c:valAx>
        <c:axId val="1640133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401317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ost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Лист1!$I$3:$I$130</c:f>
              <c:numCache>
                <c:formatCode>General</c:formatCode>
                <c:ptCount val="1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</c:numCache>
            </c:numRef>
          </c:xVal>
          <c:yVal>
            <c:numRef>
              <c:f>Лист1!$L$3:$L$130</c:f>
              <c:numCache>
                <c:formatCode>General</c:formatCode>
                <c:ptCount val="128"/>
                <c:pt idx="0">
                  <c:v>-15.899955050620179</c:v>
                </c:pt>
                <c:pt idx="1">
                  <c:v>-27.426598811799067</c:v>
                </c:pt>
                <c:pt idx="2">
                  <c:v>-50.111749941366043</c:v>
                </c:pt>
                <c:pt idx="3">
                  <c:v>38.112165576326845</c:v>
                </c:pt>
                <c:pt idx="4">
                  <c:v>-25.823564520154491</c:v>
                </c:pt>
                <c:pt idx="5">
                  <c:v>62.353654239626081</c:v>
                </c:pt>
                <c:pt idx="6">
                  <c:v>-10.975792121373559</c:v>
                </c:pt>
                <c:pt idx="7">
                  <c:v>50.772376915499734</c:v>
                </c:pt>
                <c:pt idx="8">
                  <c:v>-2.6282199903909316</c:v>
                </c:pt>
                <c:pt idx="9">
                  <c:v>-50.83007531512888</c:v>
                </c:pt>
                <c:pt idx="10">
                  <c:v>-10.183997099744374</c:v>
                </c:pt>
                <c:pt idx="11">
                  <c:v>-10.521179295101462</c:v>
                </c:pt>
                <c:pt idx="12">
                  <c:v>43.430951471199478</c:v>
                </c:pt>
                <c:pt idx="13">
                  <c:v>-22.776348322396046</c:v>
                </c:pt>
                <c:pt idx="14">
                  <c:v>-40.340253483807885</c:v>
                </c:pt>
                <c:pt idx="15">
                  <c:v>48.523870455550082</c:v>
                </c:pt>
                <c:pt idx="16">
                  <c:v>-15.781549397979234</c:v>
                </c:pt>
                <c:pt idx="17">
                  <c:v>-5.2464586381215668</c:v>
                </c:pt>
                <c:pt idx="18">
                  <c:v>-9.3525618365112848</c:v>
                </c:pt>
                <c:pt idx="19">
                  <c:v>-5.1871831031129716</c:v>
                </c:pt>
                <c:pt idx="20">
                  <c:v>-33.747747318806944</c:v>
                </c:pt>
                <c:pt idx="21">
                  <c:v>55.26154604639251</c:v>
                </c:pt>
                <c:pt idx="22">
                  <c:v>23.237067143097761</c:v>
                </c:pt>
                <c:pt idx="23">
                  <c:v>-17.311062392663558</c:v>
                </c:pt>
                <c:pt idx="24">
                  <c:v>-6.8248291637926286</c:v>
                </c:pt>
                <c:pt idx="25">
                  <c:v>45.336735010568873</c:v>
                </c:pt>
                <c:pt idx="26">
                  <c:v>8.3376530990684046</c:v>
                </c:pt>
                <c:pt idx="27">
                  <c:v>17.307215852312879</c:v>
                </c:pt>
                <c:pt idx="28">
                  <c:v>1.8882367995668687</c:v>
                </c:pt>
                <c:pt idx="29">
                  <c:v>-41.996246595933258</c:v>
                </c:pt>
                <c:pt idx="30">
                  <c:v>-38.541826117438859</c:v>
                </c:pt>
                <c:pt idx="31">
                  <c:v>-56.235410589783783</c:v>
                </c:pt>
                <c:pt idx="32">
                  <c:v>-19.605140035248837</c:v>
                </c:pt>
                <c:pt idx="33">
                  <c:v>31.465701034786093</c:v>
                </c:pt>
                <c:pt idx="34">
                  <c:v>50.431348337577958</c:v>
                </c:pt>
                <c:pt idx="35">
                  <c:v>-42.317591938212729</c:v>
                </c:pt>
                <c:pt idx="36">
                  <c:v>-13.498985246667473</c:v>
                </c:pt>
                <c:pt idx="37">
                  <c:v>27.666851652257549</c:v>
                </c:pt>
                <c:pt idx="38">
                  <c:v>57.917244946131461</c:v>
                </c:pt>
                <c:pt idx="39">
                  <c:v>22.051369593429399</c:v>
                </c:pt>
                <c:pt idx="40">
                  <c:v>7.3531634732820521</c:v>
                </c:pt>
                <c:pt idx="41">
                  <c:v>9.7941522311868994</c:v>
                </c:pt>
                <c:pt idx="42">
                  <c:v>27.583577773738511</c:v>
                </c:pt>
                <c:pt idx="43">
                  <c:v>-24.537730033904836</c:v>
                </c:pt>
                <c:pt idx="44">
                  <c:v>-3.4922970844111205</c:v>
                </c:pt>
                <c:pt idx="45">
                  <c:v>-29.623038280120909</c:v>
                </c:pt>
                <c:pt idx="46">
                  <c:v>57.121559292203528</c:v>
                </c:pt>
                <c:pt idx="47">
                  <c:v>12.335563641167937</c:v>
                </c:pt>
                <c:pt idx="48">
                  <c:v>-20.341952480360533</c:v>
                </c:pt>
                <c:pt idx="49">
                  <c:v>23.616546020713258</c:v>
                </c:pt>
                <c:pt idx="50">
                  <c:v>6.8786972350039832</c:v>
                </c:pt>
                <c:pt idx="51">
                  <c:v>33.51247645403032</c:v>
                </c:pt>
                <c:pt idx="52">
                  <c:v>-25.091697308979292</c:v>
                </c:pt>
                <c:pt idx="53">
                  <c:v>-44.383512852178683</c:v>
                </c:pt>
                <c:pt idx="54">
                  <c:v>33.538063352728841</c:v>
                </c:pt>
                <c:pt idx="55">
                  <c:v>-31.483550011610077</c:v>
                </c:pt>
                <c:pt idx="56">
                  <c:v>-15.948467785942512</c:v>
                </c:pt>
                <c:pt idx="57">
                  <c:v>24.982735388916353</c:v>
                </c:pt>
                <c:pt idx="58">
                  <c:v>6.6838851206941854</c:v>
                </c:pt>
                <c:pt idx="59">
                  <c:v>-12.859671749894687</c:v>
                </c:pt>
                <c:pt idx="60">
                  <c:v>33.27277364067254</c:v>
                </c:pt>
                <c:pt idx="61">
                  <c:v>-12.910927688379616</c:v>
                </c:pt>
                <c:pt idx="62">
                  <c:v>-30.606008754345112</c:v>
                </c:pt>
                <c:pt idx="63">
                  <c:v>31.458494067287575</c:v>
                </c:pt>
                <c:pt idx="64">
                  <c:v>53.824411535590571</c:v>
                </c:pt>
                <c:pt idx="65">
                  <c:v>-54.470504399238507</c:v>
                </c:pt>
                <c:pt idx="66">
                  <c:v>46.735658189244532</c:v>
                </c:pt>
                <c:pt idx="67">
                  <c:v>-51.837386004076052</c:v>
                </c:pt>
                <c:pt idx="68">
                  <c:v>33.822477441231513</c:v>
                </c:pt>
                <c:pt idx="69">
                  <c:v>-51.341591312707351</c:v>
                </c:pt>
                <c:pt idx="70">
                  <c:v>-12.285416929192252</c:v>
                </c:pt>
                <c:pt idx="71">
                  <c:v>30.0759591595438</c:v>
                </c:pt>
                <c:pt idx="72">
                  <c:v>25.019053323235767</c:v>
                </c:pt>
                <c:pt idx="73">
                  <c:v>-12.268013891079136</c:v>
                </c:pt>
                <c:pt idx="74">
                  <c:v>50.546075113096322</c:v>
                </c:pt>
                <c:pt idx="75">
                  <c:v>-44.445465075208176</c:v>
                </c:pt>
                <c:pt idx="76">
                  <c:v>-41.413248468145412</c:v>
                </c:pt>
                <c:pt idx="77">
                  <c:v>40.04693062359911</c:v>
                </c:pt>
                <c:pt idx="78">
                  <c:v>-34.527376150246255</c:v>
                </c:pt>
                <c:pt idx="79">
                  <c:v>-36.062259942170385</c:v>
                </c:pt>
                <c:pt idx="80">
                  <c:v>-31.43483102674827</c:v>
                </c:pt>
                <c:pt idx="81">
                  <c:v>-6.1260083208521792</c:v>
                </c:pt>
                <c:pt idx="82">
                  <c:v>11.751335029697202</c:v>
                </c:pt>
                <c:pt idx="83">
                  <c:v>50.157145870468867</c:v>
                </c:pt>
                <c:pt idx="84">
                  <c:v>30.240628499482682</c:v>
                </c:pt>
                <c:pt idx="85">
                  <c:v>24.920724031218015</c:v>
                </c:pt>
                <c:pt idx="86">
                  <c:v>-47.010097092376782</c:v>
                </c:pt>
                <c:pt idx="87">
                  <c:v>-48.51164285451523</c:v>
                </c:pt>
                <c:pt idx="88">
                  <c:v>33.487600419653063</c:v>
                </c:pt>
                <c:pt idx="89">
                  <c:v>-8.9009370210833367</c:v>
                </c:pt>
                <c:pt idx="90">
                  <c:v>53.088275155955671</c:v>
                </c:pt>
                <c:pt idx="91">
                  <c:v>19.158631328544288</c:v>
                </c:pt>
                <c:pt idx="92">
                  <c:v>4.7257549072928668</c:v>
                </c:pt>
                <c:pt idx="93">
                  <c:v>46.211187353026617</c:v>
                </c:pt>
                <c:pt idx="94">
                  <c:v>-46.532425925797725</c:v>
                </c:pt>
                <c:pt idx="95">
                  <c:v>28.818582489819164</c:v>
                </c:pt>
                <c:pt idx="96">
                  <c:v>-37.615485712522968</c:v>
                </c:pt>
                <c:pt idx="97">
                  <c:v>-10.957093504106524</c:v>
                </c:pt>
                <c:pt idx="98">
                  <c:v>-57.210094388326979</c:v>
                </c:pt>
                <c:pt idx="99">
                  <c:v>-35.789771099903191</c:v>
                </c:pt>
                <c:pt idx="100">
                  <c:v>-46.473857807476634</c:v>
                </c:pt>
                <c:pt idx="101">
                  <c:v>31.910132106148922</c:v>
                </c:pt>
                <c:pt idx="102">
                  <c:v>48.464374049422986</c:v>
                </c:pt>
                <c:pt idx="103">
                  <c:v>-42.593114902964771</c:v>
                </c:pt>
                <c:pt idx="104">
                  <c:v>-40.773139578163864</c:v>
                </c:pt>
                <c:pt idx="105">
                  <c:v>48.257146578765969</c:v>
                </c:pt>
                <c:pt idx="106">
                  <c:v>6.1715504499388771</c:v>
                </c:pt>
                <c:pt idx="107">
                  <c:v>51.805386940517565</c:v>
                </c:pt>
                <c:pt idx="108">
                  <c:v>-28.637386920344397</c:v>
                </c:pt>
                <c:pt idx="109">
                  <c:v>11.999757173646685</c:v>
                </c:pt>
                <c:pt idx="110">
                  <c:v>-51.076409107996369</c:v>
                </c:pt>
                <c:pt idx="111">
                  <c:v>38.327547060708639</c:v>
                </c:pt>
                <c:pt idx="112">
                  <c:v>0.82066959794610739</c:v>
                </c:pt>
                <c:pt idx="113">
                  <c:v>-35.615151007928034</c:v>
                </c:pt>
                <c:pt idx="114">
                  <c:v>-43.990531299436043</c:v>
                </c:pt>
                <c:pt idx="115">
                  <c:v>-40.594533374704952</c:v>
                </c:pt>
                <c:pt idx="116">
                  <c:v>38.320441884325191</c:v>
                </c:pt>
                <c:pt idx="117">
                  <c:v>-50.933632394240703</c:v>
                </c:pt>
                <c:pt idx="118">
                  <c:v>13.678556136339466</c:v>
                </c:pt>
                <c:pt idx="119">
                  <c:v>21.619409345936219</c:v>
                </c:pt>
                <c:pt idx="120">
                  <c:v>14.27449561942376</c:v>
                </c:pt>
                <c:pt idx="121">
                  <c:v>-50.928655304744098</c:v>
                </c:pt>
                <c:pt idx="122">
                  <c:v>42.337071061425377</c:v>
                </c:pt>
                <c:pt idx="123">
                  <c:v>31.159066428006554</c:v>
                </c:pt>
                <c:pt idx="124">
                  <c:v>-39.913703522406649</c:v>
                </c:pt>
                <c:pt idx="125">
                  <c:v>8.254870749935435</c:v>
                </c:pt>
                <c:pt idx="126">
                  <c:v>41.773025619106193</c:v>
                </c:pt>
                <c:pt idx="127">
                  <c:v>57.532902031043704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ED-4408-BCBB-7F2B3877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8823839"/>
        <c:axId val="1008823423"/>
      </c:scatterChart>
      <c:valAx>
        <c:axId val="10088238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08823423"/>
        <c:crosses val="autoZero"/>
        <c:crossBetween val="midCat"/>
      </c:valAx>
      <c:valAx>
        <c:axId val="1008823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088238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kkk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Лист1!$N$3:$N$28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Лист1!$O$3:$O$28</c:f>
              <c:numCache>
                <c:formatCode>General</c:formatCode>
                <c:ptCount val="26"/>
                <c:pt idx="0">
                  <c:v>1.3903903941787756E-2</c:v>
                </c:pt>
                <c:pt idx="1">
                  <c:v>-9.4805374343489984E-3</c:v>
                </c:pt>
                <c:pt idx="2">
                  <c:v>-1.4419195196928452E-2</c:v>
                </c:pt>
                <c:pt idx="3">
                  <c:v>1.2746154699290451E-2</c:v>
                </c:pt>
                <c:pt idx="4">
                  <c:v>1.2203198078484087E-2</c:v>
                </c:pt>
                <c:pt idx="5">
                  <c:v>-1.4357372640505336E-2</c:v>
                </c:pt>
                <c:pt idx="6">
                  <c:v>-1.8018985374544821E-3</c:v>
                </c:pt>
                <c:pt idx="7">
                  <c:v>-1.5415925781513521E-2</c:v>
                </c:pt>
                <c:pt idx="8">
                  <c:v>8.5827164355517446E-3</c:v>
                </c:pt>
                <c:pt idx="9">
                  <c:v>-3.5406382802097816E-3</c:v>
                </c:pt>
                <c:pt idx="10">
                  <c:v>1.5276991624441641E-2</c:v>
                </c:pt>
                <c:pt idx="11">
                  <c:v>-1.1395056763571845E-2</c:v>
                </c:pt>
                <c:pt idx="12">
                  <c:v>-2.0556030904839528E-4</c:v>
                </c:pt>
                <c:pt idx="13">
                  <c:v>1.06644057629567E-2</c:v>
                </c:pt>
                <c:pt idx="14">
                  <c:v>1.3163048529744139E-2</c:v>
                </c:pt>
                <c:pt idx="15">
                  <c:v>1.2149914157892629E-2</c:v>
                </c:pt>
                <c:pt idx="16">
                  <c:v>-1.1392937063097439E-2</c:v>
                </c:pt>
                <c:pt idx="17">
                  <c:v>1.523439678209723E-2</c:v>
                </c:pt>
                <c:pt idx="18">
                  <c:v>-4.041477494552765E-3</c:v>
                </c:pt>
                <c:pt idx="19">
                  <c:v>-6.410486989488459E-3</c:v>
                </c:pt>
                <c:pt idx="20">
                  <c:v>-4.219265228007852E-3</c:v>
                </c:pt>
                <c:pt idx="21">
                  <c:v>1.5232911957738514E-2</c:v>
                </c:pt>
                <c:pt idx="22">
                  <c:v>-1.2591225509820822E-2</c:v>
                </c:pt>
                <c:pt idx="23">
                  <c:v>-9.2564706148428426E-3</c:v>
                </c:pt>
                <c:pt idx="24">
                  <c:v>1.1946800922833564E-2</c:v>
                </c:pt>
                <c:pt idx="25">
                  <c:v>-2.4234193540991654E-3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59-4BC7-8558-2E2461A0F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5768799"/>
        <c:axId val="885775455"/>
      </c:scatterChart>
      <c:valAx>
        <c:axId val="8857687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85775455"/>
        <c:crosses val="autoZero"/>
        <c:crossBetween val="midCat"/>
      </c:valAx>
      <c:valAx>
        <c:axId val="885775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857687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1</xdr:row>
      <xdr:rowOff>4762</xdr:rowOff>
    </xdr:from>
    <xdr:to>
      <xdr:col>23</xdr:col>
      <xdr:colOff>304800</xdr:colOff>
      <xdr:row>14</xdr:row>
      <xdr:rowOff>147637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9525</xdr:colOff>
      <xdr:row>16</xdr:row>
      <xdr:rowOff>90487</xdr:rowOff>
    </xdr:from>
    <xdr:to>
      <xdr:col>23</xdr:col>
      <xdr:colOff>314325</xdr:colOff>
      <xdr:row>30</xdr:row>
      <xdr:rowOff>33337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0</xdr:colOff>
      <xdr:row>32</xdr:row>
      <xdr:rowOff>14287</xdr:rowOff>
    </xdr:from>
    <xdr:to>
      <xdr:col>23</xdr:col>
      <xdr:colOff>304800</xdr:colOff>
      <xdr:row>45</xdr:row>
      <xdr:rowOff>157162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D772"/>
  <sheetViews>
    <sheetView showGridLines="0" tabSelected="1" topLeftCell="A28" zoomScaleNormal="100" workbookViewId="0">
      <selection activeCell="E28" sqref="E1:E1048576"/>
    </sheetView>
  </sheetViews>
  <sheetFormatPr defaultRowHeight="15" x14ac:dyDescent="0.25"/>
  <sheetData>
    <row r="1" spans="1:30" s="1" customFormat="1" ht="15.75" x14ac:dyDescent="0.25">
      <c r="A1" s="2"/>
      <c r="B1" s="2"/>
      <c r="C1" s="5"/>
      <c r="D1" s="5"/>
      <c r="E1" s="5"/>
      <c r="F1" s="5"/>
      <c r="G1" s="5"/>
      <c r="H1" s="5"/>
      <c r="I1" s="5">
        <v>9</v>
      </c>
      <c r="J1" s="5">
        <v>10</v>
      </c>
      <c r="K1" s="5">
        <v>11</v>
      </c>
      <c r="L1" s="5">
        <v>12</v>
      </c>
      <c r="M1" s="5"/>
      <c r="N1" s="5">
        <v>14</v>
      </c>
      <c r="O1" s="5">
        <v>15</v>
      </c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</row>
    <row r="2" spans="1:30" ht="15.75" x14ac:dyDescent="0.25">
      <c r="A2" s="3"/>
      <c r="B2" s="3"/>
      <c r="C2" s="4"/>
      <c r="D2" s="4"/>
      <c r="E2" s="4"/>
      <c r="F2" s="4"/>
      <c r="G2" s="4"/>
      <c r="H2" s="4"/>
      <c r="I2" s="2" t="s">
        <v>0</v>
      </c>
      <c r="J2" s="2" t="s">
        <v>3</v>
      </c>
      <c r="K2" s="2" t="s">
        <v>1</v>
      </c>
      <c r="L2" s="2" t="s">
        <v>2</v>
      </c>
      <c r="M2" s="4"/>
      <c r="N2" s="2" t="s">
        <v>4</v>
      </c>
      <c r="O2" s="2" t="s">
        <v>5</v>
      </c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</row>
    <row r="3" spans="1:30" ht="15.75" x14ac:dyDescent="0.25">
      <c r="A3" s="3"/>
      <c r="B3" s="3"/>
      <c r="C3" s="4"/>
      <c r="D3" s="4"/>
      <c r="E3" s="4"/>
      <c r="F3" s="4"/>
      <c r="G3" s="4"/>
      <c r="H3" s="4"/>
      <c r="I3" s="3">
        <v>0</v>
      </c>
      <c r="J3" s="3">
        <v>-242.70995505062018</v>
      </c>
      <c r="K3" s="3">
        <f>0.6994*I3^2-7.9021*I3-226.81</f>
        <v>-226.81</v>
      </c>
      <c r="L3" s="3">
        <f>J3-K3</f>
        <v>-15.899955050620179</v>
      </c>
      <c r="M3" s="4"/>
      <c r="N3" s="3">
        <v>0</v>
      </c>
      <c r="O3" s="3">
        <v>1.3903903941787756E-2</v>
      </c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</row>
    <row r="4" spans="1:30" ht="15.75" x14ac:dyDescent="0.25">
      <c r="A4" s="3"/>
      <c r="B4" s="3"/>
      <c r="C4" s="4"/>
      <c r="D4" s="4"/>
      <c r="E4" s="4"/>
      <c r="F4" s="4"/>
      <c r="G4" s="4"/>
      <c r="H4" s="4"/>
      <c r="I4" s="3">
        <v>1</v>
      </c>
      <c r="J4" s="3">
        <v>-261.43929881179906</v>
      </c>
      <c r="K4" s="3">
        <f t="shared" ref="K4:K67" si="0">0.6994*I4^2-7.9021*I4-226.81</f>
        <v>-234.0127</v>
      </c>
      <c r="L4" s="3">
        <f t="shared" ref="L4:L67" si="1">J4-K4</f>
        <v>-27.426598811799067</v>
      </c>
      <c r="M4" s="4"/>
      <c r="N4" s="3">
        <v>1</v>
      </c>
      <c r="O4" s="3">
        <v>-9.4805374343489984E-3</v>
      </c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</row>
    <row r="5" spans="1:30" ht="15.75" x14ac:dyDescent="0.25">
      <c r="A5" s="3"/>
      <c r="B5" s="3"/>
      <c r="C5" s="4"/>
      <c r="D5" s="4"/>
      <c r="E5" s="4"/>
      <c r="F5" s="4"/>
      <c r="G5" s="4"/>
      <c r="H5" s="4"/>
      <c r="I5" s="3">
        <v>2</v>
      </c>
      <c r="J5" s="3">
        <v>-289.92834994136604</v>
      </c>
      <c r="K5" s="3">
        <f t="shared" si="0"/>
        <v>-239.81659999999999</v>
      </c>
      <c r="L5" s="3">
        <f t="shared" si="1"/>
        <v>-50.111749941366043</v>
      </c>
      <c r="M5" s="4"/>
      <c r="N5" s="3">
        <v>2</v>
      </c>
      <c r="O5" s="3">
        <v>-1.4419195196928452E-2</v>
      </c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</row>
    <row r="6" spans="1:30" ht="15.75" x14ac:dyDescent="0.25">
      <c r="A6" s="3"/>
      <c r="B6" s="3"/>
      <c r="C6" s="4"/>
      <c r="D6" s="4"/>
      <c r="E6" s="4"/>
      <c r="F6" s="4"/>
      <c r="G6" s="4"/>
      <c r="H6" s="4"/>
      <c r="I6" s="3">
        <v>3</v>
      </c>
      <c r="J6" s="3">
        <v>-206.10953442367315</v>
      </c>
      <c r="K6" s="3">
        <f t="shared" si="0"/>
        <v>-244.2217</v>
      </c>
      <c r="L6" s="3">
        <f t="shared" si="1"/>
        <v>38.112165576326845</v>
      </c>
      <c r="M6" s="4"/>
      <c r="N6" s="3">
        <v>3</v>
      </c>
      <c r="O6" s="3">
        <v>1.2746154699290451E-2</v>
      </c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</row>
    <row r="7" spans="1:30" ht="15.75" x14ac:dyDescent="0.25">
      <c r="A7" s="3"/>
      <c r="B7" s="3"/>
      <c r="C7" s="4"/>
      <c r="D7" s="4"/>
      <c r="E7" s="4"/>
      <c r="F7" s="4"/>
      <c r="G7" s="4"/>
      <c r="H7" s="4"/>
      <c r="I7" s="3">
        <v>4</v>
      </c>
      <c r="J7" s="3">
        <v>-273.0515645201545</v>
      </c>
      <c r="K7" s="3">
        <f t="shared" si="0"/>
        <v>-247.22800000000001</v>
      </c>
      <c r="L7" s="3">
        <f t="shared" si="1"/>
        <v>-25.823564520154491</v>
      </c>
      <c r="M7" s="4"/>
      <c r="N7" s="3">
        <v>4</v>
      </c>
      <c r="O7" s="3">
        <v>1.2203198078484087E-2</v>
      </c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</row>
    <row r="8" spans="1:30" ht="15.75" x14ac:dyDescent="0.25">
      <c r="A8" s="3"/>
      <c r="B8" s="3"/>
      <c r="C8" s="4"/>
      <c r="D8" s="4"/>
      <c r="E8" s="4"/>
      <c r="F8" s="4"/>
      <c r="G8" s="4"/>
      <c r="H8" s="4"/>
      <c r="I8" s="3">
        <v>5</v>
      </c>
      <c r="J8" s="3">
        <v>-186.48184576037391</v>
      </c>
      <c r="K8" s="3">
        <f t="shared" si="0"/>
        <v>-248.8355</v>
      </c>
      <c r="L8" s="3">
        <f t="shared" si="1"/>
        <v>62.353654239626081</v>
      </c>
      <c r="M8" s="4"/>
      <c r="N8" s="3">
        <v>5</v>
      </c>
      <c r="O8" s="3">
        <v>-1.4357372640505336E-2</v>
      </c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ht="15.75" x14ac:dyDescent="0.25">
      <c r="A9" s="3"/>
      <c r="B9" s="3"/>
      <c r="C9" s="4"/>
      <c r="D9" s="4"/>
      <c r="E9" s="4"/>
      <c r="F9" s="4"/>
      <c r="G9" s="4"/>
      <c r="H9" s="4"/>
      <c r="I9" s="3">
        <v>6</v>
      </c>
      <c r="J9" s="3">
        <v>-260.01999212137355</v>
      </c>
      <c r="K9" s="3">
        <f t="shared" si="0"/>
        <v>-249.04419999999999</v>
      </c>
      <c r="L9" s="3">
        <f t="shared" si="1"/>
        <v>-10.975792121373559</v>
      </c>
      <c r="M9" s="4"/>
      <c r="N9" s="3">
        <v>6</v>
      </c>
      <c r="O9" s="3">
        <v>-1.8018985374544821E-3</v>
      </c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ht="15.75" x14ac:dyDescent="0.25">
      <c r="A10" s="3"/>
      <c r="B10" s="3"/>
      <c r="C10" s="4"/>
      <c r="D10" s="4"/>
      <c r="E10" s="4"/>
      <c r="F10" s="4"/>
      <c r="G10" s="4"/>
      <c r="H10" s="4"/>
      <c r="I10" s="3">
        <v>7</v>
      </c>
      <c r="J10" s="3">
        <v>-197.08172308450028</v>
      </c>
      <c r="K10" s="3">
        <f t="shared" si="0"/>
        <v>-247.85410000000002</v>
      </c>
      <c r="L10" s="3">
        <f t="shared" si="1"/>
        <v>50.772376915499734</v>
      </c>
      <c r="M10" s="4"/>
      <c r="N10" s="3">
        <v>7</v>
      </c>
      <c r="O10" s="3">
        <v>-1.5415925781513521E-2</v>
      </c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</row>
    <row r="11" spans="1:30" ht="15.75" x14ac:dyDescent="0.25">
      <c r="A11" s="3"/>
      <c r="B11" s="3"/>
      <c r="C11" s="4"/>
      <c r="D11" s="4"/>
      <c r="E11" s="4"/>
      <c r="F11" s="4"/>
      <c r="G11" s="4"/>
      <c r="H11" s="4"/>
      <c r="I11" s="3">
        <v>8</v>
      </c>
      <c r="J11" s="3">
        <v>-247.89341999039092</v>
      </c>
      <c r="K11" s="3">
        <f t="shared" si="0"/>
        <v>-245.26519999999999</v>
      </c>
      <c r="L11" s="3">
        <f t="shared" si="1"/>
        <v>-2.6282199903909316</v>
      </c>
      <c r="M11" s="4"/>
      <c r="N11" s="3">
        <v>8</v>
      </c>
      <c r="O11" s="3">
        <v>8.5827164355517446E-3</v>
      </c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</row>
    <row r="12" spans="1:30" ht="15.75" x14ac:dyDescent="0.25">
      <c r="A12" s="3"/>
      <c r="B12" s="3"/>
      <c r="C12" s="4"/>
      <c r="D12" s="4"/>
      <c r="E12" s="4"/>
      <c r="F12" s="4"/>
      <c r="G12" s="4"/>
      <c r="H12" s="4"/>
      <c r="I12" s="3">
        <v>9</v>
      </c>
      <c r="J12" s="3">
        <v>-292.10757531512888</v>
      </c>
      <c r="K12" s="3">
        <f t="shared" si="0"/>
        <v>-241.2775</v>
      </c>
      <c r="L12" s="3">
        <f t="shared" si="1"/>
        <v>-50.83007531512888</v>
      </c>
      <c r="M12" s="4"/>
      <c r="N12" s="3">
        <v>9</v>
      </c>
      <c r="O12" s="3">
        <v>-3.5406382802097816E-3</v>
      </c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</row>
    <row r="13" spans="1:30" ht="15.75" x14ac:dyDescent="0.25">
      <c r="A13" s="3"/>
      <c r="B13" s="3"/>
      <c r="C13" s="4"/>
      <c r="D13" s="4"/>
      <c r="E13" s="4"/>
      <c r="F13" s="4"/>
      <c r="G13" s="4"/>
      <c r="H13" s="4"/>
      <c r="I13" s="3">
        <v>10</v>
      </c>
      <c r="J13" s="3">
        <v>-246.07499709974439</v>
      </c>
      <c r="K13" s="3">
        <f t="shared" si="0"/>
        <v>-235.89100000000002</v>
      </c>
      <c r="L13" s="3">
        <f t="shared" si="1"/>
        <v>-10.183997099744374</v>
      </c>
      <c r="M13" s="4"/>
      <c r="N13" s="3">
        <v>10</v>
      </c>
      <c r="O13" s="3">
        <v>1.5276991624441641E-2</v>
      </c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</row>
    <row r="14" spans="1:30" ht="15.75" x14ac:dyDescent="0.25">
      <c r="A14" s="3"/>
      <c r="B14" s="3"/>
      <c r="C14" s="4"/>
      <c r="D14" s="4"/>
      <c r="E14" s="4"/>
      <c r="F14" s="4"/>
      <c r="G14" s="4"/>
      <c r="H14" s="4"/>
      <c r="I14" s="3">
        <v>11</v>
      </c>
      <c r="J14" s="3">
        <v>-239.62687929510147</v>
      </c>
      <c r="K14" s="3">
        <f t="shared" si="0"/>
        <v>-229.10570000000001</v>
      </c>
      <c r="L14" s="3">
        <f t="shared" si="1"/>
        <v>-10.521179295101462</v>
      </c>
      <c r="M14" s="4"/>
      <c r="N14" s="3">
        <v>11</v>
      </c>
      <c r="O14" s="3">
        <v>-1.1395056763571845E-2</v>
      </c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</row>
    <row r="15" spans="1:30" ht="15.75" x14ac:dyDescent="0.25">
      <c r="A15" s="3"/>
      <c r="B15" s="3"/>
      <c r="C15" s="4"/>
      <c r="D15" s="4"/>
      <c r="E15" s="4"/>
      <c r="F15" s="4"/>
      <c r="G15" s="4"/>
      <c r="H15" s="4"/>
      <c r="I15" s="3">
        <v>12</v>
      </c>
      <c r="J15" s="3">
        <v>-177.49064852880053</v>
      </c>
      <c r="K15" s="3">
        <f t="shared" si="0"/>
        <v>-220.92160000000001</v>
      </c>
      <c r="L15" s="3">
        <f t="shared" si="1"/>
        <v>43.430951471199478</v>
      </c>
      <c r="M15" s="4"/>
      <c r="N15" s="3">
        <v>12</v>
      </c>
      <c r="O15" s="3">
        <v>-2.0556030904839528E-4</v>
      </c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</row>
    <row r="16" spans="1:30" ht="15.75" x14ac:dyDescent="0.25">
      <c r="A16" s="3"/>
      <c r="B16" s="3"/>
      <c r="C16" s="4"/>
      <c r="D16" s="4"/>
      <c r="E16" s="4"/>
      <c r="F16" s="4"/>
      <c r="G16" s="4"/>
      <c r="H16" s="4"/>
      <c r="I16" s="3">
        <v>13</v>
      </c>
      <c r="J16" s="3">
        <v>-234.11504832239606</v>
      </c>
      <c r="K16" s="3">
        <f t="shared" si="0"/>
        <v>-211.33870000000002</v>
      </c>
      <c r="L16" s="3">
        <f t="shared" si="1"/>
        <v>-22.776348322396046</v>
      </c>
      <c r="M16" s="4"/>
      <c r="N16" s="3">
        <v>13</v>
      </c>
      <c r="O16" s="3">
        <v>1.06644057629567E-2</v>
      </c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</row>
    <row r="17" spans="1:30" ht="15.75" x14ac:dyDescent="0.25">
      <c r="A17" s="3"/>
      <c r="B17" s="3"/>
      <c r="C17" s="4"/>
      <c r="D17" s="4"/>
      <c r="E17" s="4"/>
      <c r="F17" s="4"/>
      <c r="G17" s="4"/>
      <c r="H17" s="4"/>
      <c r="I17" s="3">
        <v>14</v>
      </c>
      <c r="J17" s="3">
        <v>-240.69725348380788</v>
      </c>
      <c r="K17" s="3">
        <f t="shared" si="0"/>
        <v>-200.357</v>
      </c>
      <c r="L17" s="3">
        <f t="shared" si="1"/>
        <v>-40.340253483807885</v>
      </c>
      <c r="M17" s="4"/>
      <c r="N17" s="3">
        <v>14</v>
      </c>
      <c r="O17" s="3">
        <v>1.3163048529744139E-2</v>
      </c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</row>
    <row r="18" spans="1:30" ht="15.75" x14ac:dyDescent="0.25">
      <c r="A18" s="3"/>
      <c r="B18" s="3"/>
      <c r="C18" s="4"/>
      <c r="D18" s="4"/>
      <c r="E18" s="4"/>
      <c r="F18" s="4"/>
      <c r="G18" s="4"/>
      <c r="H18" s="4"/>
      <c r="I18" s="3">
        <v>15</v>
      </c>
      <c r="J18" s="3">
        <v>-139.45262954444991</v>
      </c>
      <c r="K18" s="3">
        <f t="shared" si="0"/>
        <v>-187.97649999999999</v>
      </c>
      <c r="L18" s="3">
        <f t="shared" si="1"/>
        <v>48.523870455550082</v>
      </c>
      <c r="M18" s="4"/>
      <c r="N18" s="3">
        <v>15</v>
      </c>
      <c r="O18" s="3">
        <v>1.2149914157892629E-2</v>
      </c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ht="15.75" x14ac:dyDescent="0.25">
      <c r="A19" s="3"/>
      <c r="B19" s="3"/>
      <c r="C19" s="4"/>
      <c r="D19" s="4"/>
      <c r="E19" s="4"/>
      <c r="F19" s="4"/>
      <c r="G19" s="4"/>
      <c r="H19" s="4"/>
      <c r="I19" s="3">
        <v>16</v>
      </c>
      <c r="J19" s="3">
        <v>-189.97874939797924</v>
      </c>
      <c r="K19" s="3">
        <f t="shared" si="0"/>
        <v>-174.19720000000001</v>
      </c>
      <c r="L19" s="3">
        <f t="shared" si="1"/>
        <v>-15.781549397979234</v>
      </c>
      <c r="M19" s="4"/>
      <c r="N19" s="3">
        <v>16</v>
      </c>
      <c r="O19" s="3">
        <v>-1.1392937063097439E-2</v>
      </c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ht="15.75" x14ac:dyDescent="0.25">
      <c r="A20" s="3"/>
      <c r="B20" s="3"/>
      <c r="C20" s="4"/>
      <c r="D20" s="4"/>
      <c r="E20" s="4"/>
      <c r="F20" s="4"/>
      <c r="G20" s="4"/>
      <c r="H20" s="4"/>
      <c r="I20" s="3">
        <v>17</v>
      </c>
      <c r="J20" s="3">
        <v>-164.26555863812158</v>
      </c>
      <c r="K20" s="3">
        <f t="shared" si="0"/>
        <v>-159.01910000000001</v>
      </c>
      <c r="L20" s="3">
        <f t="shared" si="1"/>
        <v>-5.2464586381215668</v>
      </c>
      <c r="M20" s="4"/>
      <c r="N20" s="3">
        <v>17</v>
      </c>
      <c r="O20" s="3">
        <v>1.523439678209723E-2</v>
      </c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</row>
    <row r="21" spans="1:30" ht="15.75" x14ac:dyDescent="0.25">
      <c r="A21" s="3"/>
      <c r="B21" s="3"/>
      <c r="C21" s="4"/>
      <c r="D21" s="4"/>
      <c r="E21" s="4"/>
      <c r="F21" s="4"/>
      <c r="G21" s="4"/>
      <c r="H21" s="4"/>
      <c r="I21" s="3">
        <v>18</v>
      </c>
      <c r="J21" s="3">
        <v>-151.79476183651127</v>
      </c>
      <c r="K21" s="3">
        <f t="shared" si="0"/>
        <v>-142.44219999999999</v>
      </c>
      <c r="L21" s="3">
        <f t="shared" si="1"/>
        <v>-9.3525618365112848</v>
      </c>
      <c r="M21" s="4"/>
      <c r="N21" s="3">
        <v>18</v>
      </c>
      <c r="O21" s="3">
        <v>-4.041477494552765E-3</v>
      </c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</row>
    <row r="22" spans="1:30" ht="15.75" x14ac:dyDescent="0.25">
      <c r="A22" s="3"/>
      <c r="B22" s="3"/>
      <c r="C22" s="4"/>
      <c r="D22" s="4"/>
      <c r="E22" s="4"/>
      <c r="F22" s="4"/>
      <c r="G22" s="4"/>
      <c r="H22" s="4"/>
      <c r="I22" s="3">
        <v>19</v>
      </c>
      <c r="J22" s="3">
        <v>-129.65368310311297</v>
      </c>
      <c r="K22" s="3">
        <f t="shared" si="0"/>
        <v>-124.4665</v>
      </c>
      <c r="L22" s="3">
        <f t="shared" si="1"/>
        <v>-5.1871831031129716</v>
      </c>
      <c r="M22" s="4"/>
      <c r="N22" s="3">
        <v>19</v>
      </c>
      <c r="O22" s="3">
        <v>-6.410486989488459E-3</v>
      </c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</row>
    <row r="23" spans="1:30" ht="15.75" x14ac:dyDescent="0.25">
      <c r="A23" s="3"/>
      <c r="B23" s="3"/>
      <c r="C23" s="4"/>
      <c r="D23" s="4"/>
      <c r="E23" s="4"/>
      <c r="F23" s="4"/>
      <c r="G23" s="4"/>
      <c r="H23" s="4"/>
      <c r="I23" s="3">
        <v>20</v>
      </c>
      <c r="J23" s="3">
        <v>-138.83974731880696</v>
      </c>
      <c r="K23" s="3">
        <f t="shared" si="0"/>
        <v>-105.09200000000001</v>
      </c>
      <c r="L23" s="3">
        <f t="shared" si="1"/>
        <v>-33.747747318806944</v>
      </c>
      <c r="M23" s="4"/>
      <c r="N23" s="3">
        <v>20</v>
      </c>
      <c r="O23" s="3">
        <v>-4.219265228007852E-3</v>
      </c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</row>
    <row r="24" spans="1:30" ht="15.75" x14ac:dyDescent="0.25">
      <c r="A24" s="3"/>
      <c r="B24" s="3"/>
      <c r="C24" s="4"/>
      <c r="D24" s="4"/>
      <c r="E24" s="4"/>
      <c r="F24" s="4"/>
      <c r="G24" s="4"/>
      <c r="H24" s="4"/>
      <c r="I24" s="3">
        <v>21</v>
      </c>
      <c r="J24" s="3">
        <v>-29.057153953607468</v>
      </c>
      <c r="K24" s="3">
        <f t="shared" si="0"/>
        <v>-84.318699999999978</v>
      </c>
      <c r="L24" s="3">
        <f t="shared" si="1"/>
        <v>55.26154604639251</v>
      </c>
      <c r="M24" s="4"/>
      <c r="N24" s="3">
        <v>21</v>
      </c>
      <c r="O24" s="3">
        <v>1.5232911957738514E-2</v>
      </c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</row>
    <row r="25" spans="1:30" ht="15.75" x14ac:dyDescent="0.25">
      <c r="A25" s="3"/>
      <c r="B25" s="3"/>
      <c r="C25" s="4"/>
      <c r="D25" s="4"/>
      <c r="E25" s="4"/>
      <c r="F25" s="4"/>
      <c r="G25" s="4"/>
      <c r="H25" s="4"/>
      <c r="I25" s="3">
        <v>22</v>
      </c>
      <c r="J25" s="3">
        <v>-38.909532856902217</v>
      </c>
      <c r="K25" s="3">
        <f t="shared" si="0"/>
        <v>-62.146599999999978</v>
      </c>
      <c r="L25" s="3">
        <f t="shared" si="1"/>
        <v>23.237067143097761</v>
      </c>
      <c r="M25" s="4"/>
      <c r="N25" s="3">
        <v>22</v>
      </c>
      <c r="O25" s="3">
        <v>-1.2591225509820822E-2</v>
      </c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</row>
    <row r="26" spans="1:30" ht="15.75" x14ac:dyDescent="0.25">
      <c r="A26" s="3"/>
      <c r="B26" s="3"/>
      <c r="C26" s="4"/>
      <c r="D26" s="4"/>
      <c r="E26" s="4"/>
      <c r="F26" s="4"/>
      <c r="G26" s="4"/>
      <c r="H26" s="4"/>
      <c r="I26" s="3">
        <v>23</v>
      </c>
      <c r="J26" s="3">
        <v>-55.88676239266357</v>
      </c>
      <c r="K26" s="3">
        <f t="shared" si="0"/>
        <v>-38.575700000000012</v>
      </c>
      <c r="L26" s="3">
        <f t="shared" si="1"/>
        <v>-17.311062392663558</v>
      </c>
      <c r="M26" s="4"/>
      <c r="N26" s="3">
        <v>23</v>
      </c>
      <c r="O26" s="3">
        <v>-9.2564706148428426E-3</v>
      </c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</row>
    <row r="27" spans="1:30" ht="15.75" x14ac:dyDescent="0.25">
      <c r="A27" s="3"/>
      <c r="B27" s="3"/>
      <c r="C27" s="4"/>
      <c r="D27" s="4"/>
      <c r="E27" s="4"/>
      <c r="F27" s="4"/>
      <c r="G27" s="4"/>
      <c r="H27" s="4"/>
      <c r="I27" s="3">
        <v>24</v>
      </c>
      <c r="J27" s="3">
        <v>-20.430829163792623</v>
      </c>
      <c r="K27" s="3">
        <f t="shared" si="0"/>
        <v>-13.605999999999995</v>
      </c>
      <c r="L27" s="3">
        <f t="shared" si="1"/>
        <v>-6.8248291637926286</v>
      </c>
      <c r="M27" s="4"/>
      <c r="N27" s="3">
        <v>24</v>
      </c>
      <c r="O27" s="3">
        <v>1.1946800922833564E-2</v>
      </c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</row>
    <row r="28" spans="1:30" ht="15.75" x14ac:dyDescent="0.25">
      <c r="A28" s="3"/>
      <c r="B28" s="3"/>
      <c r="C28" s="4"/>
      <c r="D28" s="4"/>
      <c r="E28" s="4"/>
      <c r="F28" s="4"/>
      <c r="G28" s="4"/>
      <c r="H28" s="4"/>
      <c r="I28" s="3">
        <v>25</v>
      </c>
      <c r="J28" s="3">
        <v>58.099235010568862</v>
      </c>
      <c r="K28" s="3">
        <f t="shared" si="0"/>
        <v>12.762499999999989</v>
      </c>
      <c r="L28" s="3">
        <f t="shared" si="1"/>
        <v>45.336735010568873</v>
      </c>
      <c r="M28" s="4"/>
      <c r="N28" s="3">
        <v>25</v>
      </c>
      <c r="O28" s="3">
        <v>-2.4234193540991654E-3</v>
      </c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ht="15.75" x14ac:dyDescent="0.25">
      <c r="A29" s="3"/>
      <c r="B29" s="3"/>
      <c r="C29" s="4"/>
      <c r="D29" s="4"/>
      <c r="E29" s="4"/>
      <c r="F29" s="4"/>
      <c r="G29" s="4"/>
      <c r="H29" s="4"/>
      <c r="I29" s="3">
        <v>26</v>
      </c>
      <c r="J29" s="3">
        <v>48.867453099068371</v>
      </c>
      <c r="K29" s="3">
        <f t="shared" si="0"/>
        <v>40.529799999999966</v>
      </c>
      <c r="L29" s="3">
        <f t="shared" si="1"/>
        <v>8.3376530990684046</v>
      </c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ht="15.75" x14ac:dyDescent="0.25">
      <c r="A30" s="3"/>
      <c r="B30" s="3"/>
      <c r="C30" s="4"/>
      <c r="D30" s="4"/>
      <c r="E30" s="4"/>
      <c r="F30" s="4"/>
      <c r="G30" s="4"/>
      <c r="H30" s="4"/>
      <c r="I30" s="3">
        <v>27</v>
      </c>
      <c r="J30" s="3">
        <v>87.003115852312931</v>
      </c>
      <c r="K30" s="3">
        <f t="shared" si="0"/>
        <v>69.695900000000051</v>
      </c>
      <c r="L30" s="3">
        <f t="shared" si="1"/>
        <v>17.307215852312879</v>
      </c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</row>
    <row r="31" spans="1:30" ht="15.75" x14ac:dyDescent="0.25">
      <c r="A31" s="3"/>
      <c r="B31" s="3"/>
      <c r="C31" s="4"/>
      <c r="D31" s="4"/>
      <c r="E31" s="4"/>
      <c r="F31" s="4"/>
      <c r="G31" s="4"/>
      <c r="H31" s="4"/>
      <c r="I31" s="3">
        <v>28</v>
      </c>
      <c r="J31" s="3">
        <v>102.14903679956689</v>
      </c>
      <c r="K31" s="3">
        <f t="shared" si="0"/>
        <v>100.26080000000002</v>
      </c>
      <c r="L31" s="3">
        <f t="shared" si="1"/>
        <v>1.8882367995668687</v>
      </c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</row>
    <row r="32" spans="1:30" ht="15.75" x14ac:dyDescent="0.25">
      <c r="A32" s="3"/>
      <c r="B32" s="3"/>
      <c r="C32" s="4"/>
      <c r="D32" s="4"/>
      <c r="E32" s="4"/>
      <c r="F32" s="4"/>
      <c r="G32" s="4"/>
      <c r="H32" s="4"/>
      <c r="I32" s="3">
        <v>29</v>
      </c>
      <c r="J32" s="3">
        <v>90.228253404066834</v>
      </c>
      <c r="K32" s="3">
        <f t="shared" si="0"/>
        <v>132.22450000000009</v>
      </c>
      <c r="L32" s="3">
        <f t="shared" si="1"/>
        <v>-41.996246595933258</v>
      </c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</row>
    <row r="33" spans="1:30" ht="15.75" x14ac:dyDescent="0.25">
      <c r="A33" s="3"/>
      <c r="B33" s="3"/>
      <c r="C33" s="4"/>
      <c r="D33" s="4"/>
      <c r="E33" s="4"/>
      <c r="F33" s="4"/>
      <c r="G33" s="4"/>
      <c r="H33" s="4"/>
      <c r="I33" s="3">
        <v>30</v>
      </c>
      <c r="J33" s="3">
        <v>127.04517388256119</v>
      </c>
      <c r="K33" s="3">
        <f t="shared" si="0"/>
        <v>165.58700000000005</v>
      </c>
      <c r="L33" s="3">
        <f t="shared" si="1"/>
        <v>-38.541826117438859</v>
      </c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</row>
    <row r="34" spans="1:30" ht="15.75" x14ac:dyDescent="0.25">
      <c r="A34" s="3"/>
      <c r="B34" s="3"/>
      <c r="C34" s="4"/>
      <c r="D34" s="4"/>
      <c r="E34" s="4"/>
      <c r="F34" s="4"/>
      <c r="G34" s="4"/>
      <c r="H34" s="4"/>
      <c r="I34" s="3">
        <v>31</v>
      </c>
      <c r="J34" s="3">
        <v>144.11288941021627</v>
      </c>
      <c r="K34" s="3">
        <f t="shared" si="0"/>
        <v>200.34830000000005</v>
      </c>
      <c r="L34" s="3">
        <f t="shared" si="1"/>
        <v>-56.235410589783783</v>
      </c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</row>
    <row r="35" spans="1:30" ht="15.75" x14ac:dyDescent="0.25">
      <c r="A35" s="3"/>
      <c r="B35" s="3"/>
      <c r="C35" s="4"/>
      <c r="D35" s="4"/>
      <c r="E35" s="4"/>
      <c r="F35" s="4"/>
      <c r="G35" s="4"/>
      <c r="H35" s="4"/>
      <c r="I35" s="3">
        <v>32</v>
      </c>
      <c r="J35" s="3">
        <v>216.90325996475116</v>
      </c>
      <c r="K35" s="3">
        <f t="shared" si="0"/>
        <v>236.50839999999999</v>
      </c>
      <c r="L35" s="3">
        <f t="shared" si="1"/>
        <v>-19.605140035248837</v>
      </c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</row>
    <row r="36" spans="1:30" ht="15.75" x14ac:dyDescent="0.25">
      <c r="A36" s="3"/>
      <c r="B36" s="3"/>
      <c r="C36" s="4"/>
      <c r="D36" s="4"/>
      <c r="E36" s="4"/>
      <c r="F36" s="4"/>
      <c r="G36" s="4"/>
      <c r="H36" s="4"/>
      <c r="I36" s="3">
        <v>33</v>
      </c>
      <c r="J36" s="3">
        <v>305.53300103478614</v>
      </c>
      <c r="K36" s="3">
        <f t="shared" si="0"/>
        <v>274.06730000000005</v>
      </c>
      <c r="L36" s="3">
        <f t="shared" si="1"/>
        <v>31.465701034786093</v>
      </c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</row>
    <row r="37" spans="1:30" ht="15.75" x14ac:dyDescent="0.25">
      <c r="A37" s="3"/>
      <c r="B37" s="3"/>
      <c r="C37" s="4"/>
      <c r="D37" s="4"/>
      <c r="E37" s="4"/>
      <c r="F37" s="4"/>
      <c r="G37" s="4"/>
      <c r="H37" s="4"/>
      <c r="I37" s="3">
        <v>34</v>
      </c>
      <c r="J37" s="3">
        <v>363.45634833757799</v>
      </c>
      <c r="K37" s="3">
        <f t="shared" si="0"/>
        <v>313.02500000000003</v>
      </c>
      <c r="L37" s="3">
        <f t="shared" si="1"/>
        <v>50.431348337577958</v>
      </c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</row>
    <row r="38" spans="1:30" ht="15.75" x14ac:dyDescent="0.25">
      <c r="A38" s="3"/>
      <c r="B38" s="3"/>
      <c r="C38" s="4"/>
      <c r="D38" s="4"/>
      <c r="E38" s="4"/>
      <c r="F38" s="4"/>
      <c r="G38" s="4"/>
      <c r="H38" s="4"/>
      <c r="I38" s="3">
        <v>35</v>
      </c>
      <c r="J38" s="3">
        <v>311.06390806178717</v>
      </c>
      <c r="K38" s="3">
        <f t="shared" si="0"/>
        <v>353.3814999999999</v>
      </c>
      <c r="L38" s="3">
        <f t="shared" si="1"/>
        <v>-42.317591938212729</v>
      </c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ht="15.75" x14ac:dyDescent="0.25">
      <c r="A39" s="3"/>
      <c r="B39" s="3"/>
      <c r="C39" s="4"/>
      <c r="D39" s="4"/>
      <c r="E39" s="4"/>
      <c r="F39" s="4"/>
      <c r="G39" s="4"/>
      <c r="H39" s="4"/>
      <c r="I39" s="3">
        <v>36</v>
      </c>
      <c r="J39" s="3">
        <v>381.63781475333258</v>
      </c>
      <c r="K39" s="3">
        <f t="shared" si="0"/>
        <v>395.13680000000005</v>
      </c>
      <c r="L39" s="3">
        <f t="shared" si="1"/>
        <v>-13.498985246667473</v>
      </c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ht="15.75" x14ac:dyDescent="0.25">
      <c r="A40" s="3"/>
      <c r="B40" s="3"/>
      <c r="C40" s="4"/>
      <c r="D40" s="4"/>
      <c r="E40" s="4"/>
      <c r="F40" s="4"/>
      <c r="G40" s="4"/>
      <c r="H40" s="4"/>
      <c r="I40" s="3">
        <v>37</v>
      </c>
      <c r="J40" s="3">
        <v>465.95775165225757</v>
      </c>
      <c r="K40" s="3">
        <f t="shared" si="0"/>
        <v>438.29090000000002</v>
      </c>
      <c r="L40" s="3">
        <f t="shared" si="1"/>
        <v>27.666851652257549</v>
      </c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</row>
    <row r="41" spans="1:30" ht="15.75" x14ac:dyDescent="0.25">
      <c r="A41" s="3"/>
      <c r="B41" s="3"/>
      <c r="C41" s="4"/>
      <c r="D41" s="4"/>
      <c r="E41" s="4"/>
      <c r="F41" s="4"/>
      <c r="G41" s="4"/>
      <c r="H41" s="4"/>
      <c r="I41" s="3">
        <v>38</v>
      </c>
      <c r="J41" s="3">
        <v>540.76104494613151</v>
      </c>
      <c r="K41" s="3">
        <f t="shared" si="0"/>
        <v>482.84380000000004</v>
      </c>
      <c r="L41" s="3">
        <f t="shared" si="1"/>
        <v>57.917244946131461</v>
      </c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</row>
    <row r="42" spans="1:30" ht="15.75" x14ac:dyDescent="0.25">
      <c r="A42" s="3"/>
      <c r="B42" s="3"/>
      <c r="C42" s="4"/>
      <c r="D42" s="4"/>
      <c r="E42" s="4"/>
      <c r="F42" s="4"/>
      <c r="G42" s="4"/>
      <c r="H42" s="4"/>
      <c r="I42" s="3">
        <v>39</v>
      </c>
      <c r="J42" s="3">
        <v>550.84686959342935</v>
      </c>
      <c r="K42" s="3">
        <f t="shared" si="0"/>
        <v>528.79549999999995</v>
      </c>
      <c r="L42" s="3">
        <f t="shared" si="1"/>
        <v>22.051369593429399</v>
      </c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</row>
    <row r="43" spans="1:30" ht="15.75" x14ac:dyDescent="0.25">
      <c r="A43" s="3"/>
      <c r="B43" s="3"/>
      <c r="C43" s="4"/>
      <c r="D43" s="4"/>
      <c r="E43" s="4"/>
      <c r="F43" s="4"/>
      <c r="G43" s="4"/>
      <c r="H43" s="4"/>
      <c r="I43" s="3">
        <v>40</v>
      </c>
      <c r="J43" s="3">
        <v>583.49916347328201</v>
      </c>
      <c r="K43" s="3">
        <f t="shared" si="0"/>
        <v>576.14599999999996</v>
      </c>
      <c r="L43" s="3">
        <f t="shared" si="1"/>
        <v>7.3531634732820521</v>
      </c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</row>
    <row r="44" spans="1:30" ht="15.75" x14ac:dyDescent="0.25">
      <c r="A44" s="3"/>
      <c r="B44" s="3"/>
      <c r="C44" s="4"/>
      <c r="D44" s="4"/>
      <c r="E44" s="4"/>
      <c r="F44" s="4"/>
      <c r="G44" s="4"/>
      <c r="H44" s="4"/>
      <c r="I44" s="3">
        <v>41</v>
      </c>
      <c r="J44" s="3">
        <v>634.68945223118681</v>
      </c>
      <c r="K44" s="3">
        <f t="shared" si="0"/>
        <v>624.89529999999991</v>
      </c>
      <c r="L44" s="3">
        <f t="shared" si="1"/>
        <v>9.7941522311868994</v>
      </c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</row>
    <row r="45" spans="1:30" ht="15.75" x14ac:dyDescent="0.25">
      <c r="A45" s="3"/>
      <c r="B45" s="3"/>
      <c r="C45" s="4"/>
      <c r="D45" s="4"/>
      <c r="E45" s="4"/>
      <c r="F45" s="4"/>
      <c r="G45" s="4"/>
      <c r="H45" s="4"/>
      <c r="I45" s="3">
        <v>42</v>
      </c>
      <c r="J45" s="3">
        <v>702.62697777373853</v>
      </c>
      <c r="K45" s="3">
        <f t="shared" si="0"/>
        <v>675.04340000000002</v>
      </c>
      <c r="L45" s="3">
        <f t="shared" si="1"/>
        <v>27.583577773738511</v>
      </c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</row>
    <row r="46" spans="1:30" ht="15.75" x14ac:dyDescent="0.25">
      <c r="A46" s="3"/>
      <c r="B46" s="3"/>
      <c r="C46" s="4"/>
      <c r="D46" s="4"/>
      <c r="E46" s="4"/>
      <c r="F46" s="4"/>
      <c r="G46" s="4"/>
      <c r="H46" s="4"/>
      <c r="I46" s="3">
        <v>43</v>
      </c>
      <c r="J46" s="3">
        <v>702.05256996609523</v>
      </c>
      <c r="K46" s="3">
        <f t="shared" si="0"/>
        <v>726.59030000000007</v>
      </c>
      <c r="L46" s="3">
        <f t="shared" si="1"/>
        <v>-24.537730033904836</v>
      </c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</row>
    <row r="47" spans="1:30" ht="15.75" x14ac:dyDescent="0.25">
      <c r="A47" s="3"/>
      <c r="B47" s="3"/>
      <c r="C47" s="4"/>
      <c r="D47" s="4"/>
      <c r="E47" s="4"/>
      <c r="F47" s="4"/>
      <c r="G47" s="4"/>
      <c r="H47" s="4"/>
      <c r="I47" s="3">
        <v>44</v>
      </c>
      <c r="J47" s="3">
        <v>776.04370291558894</v>
      </c>
      <c r="K47" s="3">
        <f t="shared" si="0"/>
        <v>779.53600000000006</v>
      </c>
      <c r="L47" s="3">
        <f t="shared" si="1"/>
        <v>-3.4922970844111205</v>
      </c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</row>
    <row r="48" spans="1:30" ht="15.75" x14ac:dyDescent="0.25">
      <c r="A48" s="3"/>
      <c r="B48" s="3"/>
      <c r="C48" s="4"/>
      <c r="D48" s="4"/>
      <c r="E48" s="4"/>
      <c r="F48" s="4"/>
      <c r="G48" s="4"/>
      <c r="H48" s="4"/>
      <c r="I48" s="3">
        <v>45</v>
      </c>
      <c r="J48" s="3">
        <v>804.2574617198793</v>
      </c>
      <c r="K48" s="3">
        <f t="shared" si="0"/>
        <v>833.88050000000021</v>
      </c>
      <c r="L48" s="3">
        <f t="shared" si="1"/>
        <v>-29.623038280120909</v>
      </c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ht="15.75" x14ac:dyDescent="0.25">
      <c r="A49" s="3"/>
      <c r="B49" s="3"/>
      <c r="C49" s="4"/>
      <c r="D49" s="4"/>
      <c r="E49" s="4"/>
      <c r="F49" s="4"/>
      <c r="G49" s="4"/>
      <c r="H49" s="4"/>
      <c r="I49" s="3">
        <v>46</v>
      </c>
      <c r="J49" s="3">
        <v>946.7453592922036</v>
      </c>
      <c r="K49" s="3">
        <f t="shared" si="0"/>
        <v>889.62380000000007</v>
      </c>
      <c r="L49" s="3">
        <f t="shared" si="1"/>
        <v>57.121559292203528</v>
      </c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ht="15.75" x14ac:dyDescent="0.25">
      <c r="A50" s="3"/>
      <c r="B50" s="3"/>
      <c r="C50" s="4"/>
      <c r="D50" s="4"/>
      <c r="E50" s="4"/>
      <c r="F50" s="4"/>
      <c r="G50" s="4"/>
      <c r="H50" s="4"/>
      <c r="I50" s="3">
        <v>47</v>
      </c>
      <c r="J50" s="3">
        <v>959.10146364116804</v>
      </c>
      <c r="K50" s="3">
        <f t="shared" si="0"/>
        <v>946.7659000000001</v>
      </c>
      <c r="L50" s="3">
        <f t="shared" si="1"/>
        <v>12.335563641167937</v>
      </c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</row>
    <row r="51" spans="1:30" ht="15.75" x14ac:dyDescent="0.25">
      <c r="A51" s="3"/>
      <c r="B51" s="3"/>
      <c r="C51" s="4"/>
      <c r="D51" s="4"/>
      <c r="E51" s="4"/>
      <c r="F51" s="4"/>
      <c r="G51" s="4"/>
      <c r="H51" s="4"/>
      <c r="I51" s="3">
        <v>48</v>
      </c>
      <c r="J51" s="3">
        <v>984.96484751963953</v>
      </c>
      <c r="K51" s="3">
        <f t="shared" si="0"/>
        <v>1005.3068000000001</v>
      </c>
      <c r="L51" s="3">
        <f t="shared" si="1"/>
        <v>-20.341952480360533</v>
      </c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</row>
    <row r="52" spans="1:30" ht="15.75" x14ac:dyDescent="0.25">
      <c r="A52" s="3"/>
      <c r="B52" s="3"/>
      <c r="C52" s="4"/>
      <c r="D52" s="4"/>
      <c r="E52" s="4"/>
      <c r="F52" s="4"/>
      <c r="G52" s="4"/>
      <c r="H52" s="4"/>
      <c r="I52" s="3">
        <v>49</v>
      </c>
      <c r="J52" s="3">
        <v>1088.8630460207135</v>
      </c>
      <c r="K52" s="3">
        <f t="shared" si="0"/>
        <v>1065.2465000000002</v>
      </c>
      <c r="L52" s="3">
        <f t="shared" si="1"/>
        <v>23.616546020713258</v>
      </c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</row>
    <row r="53" spans="1:30" ht="15.75" x14ac:dyDescent="0.25">
      <c r="A53" s="3"/>
      <c r="B53" s="3"/>
      <c r="C53" s="4"/>
      <c r="D53" s="4"/>
      <c r="E53" s="4"/>
      <c r="F53" s="4"/>
      <c r="G53" s="4"/>
      <c r="H53" s="4"/>
      <c r="I53" s="3">
        <v>50</v>
      </c>
      <c r="J53" s="3">
        <v>1133.463697235004</v>
      </c>
      <c r="K53" s="3">
        <f t="shared" si="0"/>
        <v>1126.585</v>
      </c>
      <c r="L53" s="3">
        <f t="shared" si="1"/>
        <v>6.8786972350039832</v>
      </c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</row>
    <row r="54" spans="1:30" ht="15.75" x14ac:dyDescent="0.25">
      <c r="A54" s="3"/>
      <c r="B54" s="3"/>
      <c r="C54" s="4"/>
      <c r="D54" s="4"/>
      <c r="E54" s="4"/>
      <c r="F54" s="4"/>
      <c r="G54" s="4"/>
      <c r="H54" s="4"/>
      <c r="I54" s="3">
        <v>51</v>
      </c>
      <c r="J54" s="3">
        <v>1222.8347764540304</v>
      </c>
      <c r="K54" s="3">
        <f t="shared" si="0"/>
        <v>1189.3223</v>
      </c>
      <c r="L54" s="3">
        <f t="shared" si="1"/>
        <v>33.51247645403032</v>
      </c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</row>
    <row r="55" spans="1:30" ht="15.75" x14ac:dyDescent="0.25">
      <c r="A55" s="3"/>
      <c r="B55" s="3"/>
      <c r="C55" s="4"/>
      <c r="D55" s="4"/>
      <c r="E55" s="4"/>
      <c r="F55" s="4"/>
      <c r="G55" s="4"/>
      <c r="H55" s="4"/>
      <c r="I55" s="3">
        <v>52</v>
      </c>
      <c r="J55" s="3">
        <v>1228.3667026910207</v>
      </c>
      <c r="K55" s="3">
        <f t="shared" si="0"/>
        <v>1253.4584</v>
      </c>
      <c r="L55" s="3">
        <f t="shared" si="1"/>
        <v>-25.091697308979292</v>
      </c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</row>
    <row r="56" spans="1:30" ht="15.75" x14ac:dyDescent="0.25">
      <c r="A56" s="3"/>
      <c r="B56" s="3"/>
      <c r="C56" s="4"/>
      <c r="D56" s="4"/>
      <c r="E56" s="4"/>
      <c r="F56" s="4"/>
      <c r="G56" s="4"/>
      <c r="H56" s="4"/>
      <c r="I56" s="3">
        <v>53</v>
      </c>
      <c r="J56" s="3">
        <v>1274.6097871478214</v>
      </c>
      <c r="K56" s="3">
        <f t="shared" si="0"/>
        <v>1318.9933000000001</v>
      </c>
      <c r="L56" s="3">
        <f t="shared" si="1"/>
        <v>-44.383512852178683</v>
      </c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</row>
    <row r="57" spans="1:30" ht="15.75" x14ac:dyDescent="0.25">
      <c r="A57" s="3"/>
      <c r="B57" s="3"/>
      <c r="C57" s="4"/>
      <c r="D57" s="4"/>
      <c r="E57" s="4"/>
      <c r="F57" s="4"/>
      <c r="G57" s="4"/>
      <c r="H57" s="4"/>
      <c r="I57" s="3">
        <v>54</v>
      </c>
      <c r="J57" s="3">
        <v>1419.465063352729</v>
      </c>
      <c r="K57" s="3">
        <f t="shared" si="0"/>
        <v>1385.9270000000001</v>
      </c>
      <c r="L57" s="3">
        <f t="shared" si="1"/>
        <v>33.538063352728841</v>
      </c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</row>
    <row r="58" spans="1:30" ht="15.75" x14ac:dyDescent="0.25">
      <c r="A58" s="3"/>
      <c r="B58" s="3"/>
      <c r="C58" s="4"/>
      <c r="D58" s="4"/>
      <c r="E58" s="4"/>
      <c r="F58" s="4"/>
      <c r="G58" s="4"/>
      <c r="H58" s="4"/>
      <c r="I58" s="3">
        <v>55</v>
      </c>
      <c r="J58" s="3">
        <v>1422.77594998839</v>
      </c>
      <c r="K58" s="3">
        <f t="shared" si="0"/>
        <v>1454.2595000000001</v>
      </c>
      <c r="L58" s="3">
        <f t="shared" si="1"/>
        <v>-31.483550011610077</v>
      </c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ht="15.75" x14ac:dyDescent="0.25">
      <c r="A59" s="3"/>
      <c r="B59" s="3"/>
      <c r="C59" s="4"/>
      <c r="D59" s="4"/>
      <c r="E59" s="4"/>
      <c r="F59" s="4"/>
      <c r="G59" s="4"/>
      <c r="H59" s="4"/>
      <c r="I59" s="3">
        <v>56</v>
      </c>
      <c r="J59" s="3">
        <v>1508.0423322140575</v>
      </c>
      <c r="K59" s="3">
        <f t="shared" si="0"/>
        <v>1523.9908</v>
      </c>
      <c r="L59" s="3">
        <f t="shared" si="1"/>
        <v>-15.948467785942512</v>
      </c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ht="15.75" x14ac:dyDescent="0.25">
      <c r="A60" s="3"/>
      <c r="B60" s="3"/>
      <c r="C60" s="4"/>
      <c r="D60" s="4"/>
      <c r="E60" s="4"/>
      <c r="F60" s="4"/>
      <c r="G60" s="4"/>
      <c r="H60" s="4"/>
      <c r="I60" s="3">
        <v>57</v>
      </c>
      <c r="J60" s="3">
        <v>1620.1036353889167</v>
      </c>
      <c r="K60" s="3">
        <f t="shared" si="0"/>
        <v>1595.1209000000003</v>
      </c>
      <c r="L60" s="3">
        <f t="shared" si="1"/>
        <v>24.982735388916353</v>
      </c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</row>
    <row r="61" spans="1:30" ht="15.75" x14ac:dyDescent="0.25">
      <c r="A61" s="3"/>
      <c r="B61" s="3"/>
      <c r="C61" s="4"/>
      <c r="D61" s="4"/>
      <c r="E61" s="4"/>
      <c r="F61" s="4"/>
      <c r="G61" s="4"/>
      <c r="H61" s="4"/>
      <c r="I61" s="3">
        <v>58</v>
      </c>
      <c r="J61" s="3">
        <v>1674.3336851206946</v>
      </c>
      <c r="K61" s="3">
        <f t="shared" si="0"/>
        <v>1667.6498000000004</v>
      </c>
      <c r="L61" s="3">
        <f t="shared" si="1"/>
        <v>6.6838851206941854</v>
      </c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</row>
    <row r="62" spans="1:30" ht="15.75" x14ac:dyDescent="0.25">
      <c r="A62" s="3"/>
      <c r="B62" s="3"/>
      <c r="C62" s="4"/>
      <c r="D62" s="4"/>
      <c r="E62" s="4"/>
      <c r="F62" s="4"/>
      <c r="G62" s="4"/>
      <c r="H62" s="4"/>
      <c r="I62" s="3">
        <v>59</v>
      </c>
      <c r="J62" s="3">
        <v>1728.7178282501056</v>
      </c>
      <c r="K62" s="3">
        <f t="shared" si="0"/>
        <v>1741.5775000000003</v>
      </c>
      <c r="L62" s="3">
        <f t="shared" si="1"/>
        <v>-12.859671749894687</v>
      </c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</row>
    <row r="63" spans="1:30" ht="15.75" x14ac:dyDescent="0.25">
      <c r="A63" s="3"/>
      <c r="B63" s="3"/>
      <c r="C63" s="4"/>
      <c r="D63" s="4"/>
      <c r="E63" s="4"/>
      <c r="F63" s="4"/>
      <c r="G63" s="4"/>
      <c r="H63" s="4"/>
      <c r="I63" s="3">
        <v>60</v>
      </c>
      <c r="J63" s="3">
        <v>1850.1767736406728</v>
      </c>
      <c r="K63" s="3">
        <f t="shared" si="0"/>
        <v>1816.9040000000002</v>
      </c>
      <c r="L63" s="3">
        <f t="shared" si="1"/>
        <v>33.27277364067254</v>
      </c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</row>
    <row r="64" spans="1:30" ht="15.75" x14ac:dyDescent="0.25">
      <c r="A64" s="3"/>
      <c r="B64" s="3"/>
      <c r="C64" s="4"/>
      <c r="D64" s="4"/>
      <c r="E64" s="4"/>
      <c r="F64" s="4"/>
      <c r="G64" s="4"/>
      <c r="H64" s="4"/>
      <c r="I64" s="3">
        <v>61</v>
      </c>
      <c r="J64" s="3">
        <v>1880.7183723116204</v>
      </c>
      <c r="K64" s="3">
        <f t="shared" si="0"/>
        <v>1893.6293000000001</v>
      </c>
      <c r="L64" s="3">
        <f t="shared" si="1"/>
        <v>-12.910927688379616</v>
      </c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</row>
    <row r="65" spans="1:30" ht="15.75" x14ac:dyDescent="0.25">
      <c r="A65" s="3"/>
      <c r="B65" s="3"/>
      <c r="C65" s="4"/>
      <c r="D65" s="4"/>
      <c r="E65" s="4"/>
      <c r="F65" s="4"/>
      <c r="G65" s="4"/>
      <c r="H65" s="4"/>
      <c r="I65" s="3">
        <v>62</v>
      </c>
      <c r="J65" s="3">
        <v>1941.1473912456549</v>
      </c>
      <c r="K65" s="3">
        <f t="shared" si="0"/>
        <v>1971.7534000000001</v>
      </c>
      <c r="L65" s="3">
        <f t="shared" si="1"/>
        <v>-30.606008754345112</v>
      </c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</row>
    <row r="66" spans="1:30" ht="15.75" x14ac:dyDescent="0.25">
      <c r="A66" s="3"/>
      <c r="B66" s="3"/>
      <c r="C66" s="4"/>
      <c r="D66" s="4"/>
      <c r="E66" s="4"/>
      <c r="F66" s="4"/>
      <c r="G66" s="4"/>
      <c r="H66" s="4"/>
      <c r="I66" s="3">
        <v>63</v>
      </c>
      <c r="J66" s="3">
        <v>2082.7347940672876</v>
      </c>
      <c r="K66" s="3">
        <f t="shared" si="0"/>
        <v>2051.2763</v>
      </c>
      <c r="L66" s="3">
        <f t="shared" si="1"/>
        <v>31.458494067287575</v>
      </c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</row>
    <row r="67" spans="1:30" ht="15.75" x14ac:dyDescent="0.25">
      <c r="A67" s="3"/>
      <c r="B67" s="3"/>
      <c r="C67" s="4"/>
      <c r="D67" s="4"/>
      <c r="E67" s="4"/>
      <c r="F67" s="4"/>
      <c r="G67" s="4"/>
      <c r="H67" s="4"/>
      <c r="I67" s="3">
        <v>64</v>
      </c>
      <c r="J67" s="3">
        <v>2186.0224115355909</v>
      </c>
      <c r="K67" s="3">
        <f t="shared" si="0"/>
        <v>2132.1980000000003</v>
      </c>
      <c r="L67" s="3">
        <f t="shared" si="1"/>
        <v>53.824411535590571</v>
      </c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</row>
    <row r="68" spans="1:30" ht="15.75" x14ac:dyDescent="0.25">
      <c r="A68" s="3"/>
      <c r="B68" s="3"/>
      <c r="C68" s="4"/>
      <c r="D68" s="4"/>
      <c r="E68" s="4"/>
      <c r="F68" s="4"/>
      <c r="G68" s="4"/>
      <c r="H68" s="4"/>
      <c r="I68" s="3">
        <v>65</v>
      </c>
      <c r="J68" s="3">
        <v>2160.0479956007616</v>
      </c>
      <c r="K68" s="3">
        <f t="shared" ref="K68:K130" si="2">0.6994*I68^2-7.9021*I68-226.81</f>
        <v>2214.5185000000001</v>
      </c>
      <c r="L68" s="3">
        <f t="shared" ref="L68:L130" si="3">J68-K68</f>
        <v>-54.470504399238507</v>
      </c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ht="15.75" x14ac:dyDescent="0.25">
      <c r="A69" s="3"/>
      <c r="B69" s="3"/>
      <c r="C69" s="4"/>
      <c r="D69" s="4"/>
      <c r="E69" s="4"/>
      <c r="F69" s="4"/>
      <c r="G69" s="4"/>
      <c r="H69" s="4"/>
      <c r="I69" s="3">
        <v>66</v>
      </c>
      <c r="J69" s="3">
        <v>2344.9734581892449</v>
      </c>
      <c r="K69" s="3">
        <f t="shared" si="2"/>
        <v>2298.2378000000003</v>
      </c>
      <c r="L69" s="3">
        <f t="shared" si="3"/>
        <v>46.735658189244532</v>
      </c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ht="15.75" x14ac:dyDescent="0.25">
      <c r="A70" s="3"/>
      <c r="B70" s="3"/>
      <c r="C70" s="4"/>
      <c r="D70" s="4"/>
      <c r="E70" s="4"/>
      <c r="F70" s="4"/>
      <c r="G70" s="4"/>
      <c r="H70" s="4"/>
      <c r="I70" s="3">
        <v>67</v>
      </c>
      <c r="J70" s="3">
        <v>2331.518513995924</v>
      </c>
      <c r="K70" s="3">
        <f t="shared" si="2"/>
        <v>2383.3559</v>
      </c>
      <c r="L70" s="3">
        <f t="shared" si="3"/>
        <v>-51.837386004076052</v>
      </c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</row>
    <row r="71" spans="1:30" ht="15.75" x14ac:dyDescent="0.25">
      <c r="A71" s="3"/>
      <c r="B71" s="3"/>
      <c r="C71" s="4"/>
      <c r="D71" s="4"/>
      <c r="E71" s="4"/>
      <c r="F71" s="4"/>
      <c r="G71" s="4"/>
      <c r="H71" s="4"/>
      <c r="I71" s="3">
        <v>68</v>
      </c>
      <c r="J71" s="3">
        <v>2503.6952774412316</v>
      </c>
      <c r="K71" s="3">
        <f t="shared" si="2"/>
        <v>2469.8728000000001</v>
      </c>
      <c r="L71" s="3">
        <f t="shared" si="3"/>
        <v>33.822477441231513</v>
      </c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</row>
    <row r="72" spans="1:30" ht="15.75" x14ac:dyDescent="0.25">
      <c r="A72" s="3"/>
      <c r="B72" s="3"/>
      <c r="C72" s="4"/>
      <c r="D72" s="4"/>
      <c r="E72" s="4"/>
      <c r="F72" s="4"/>
      <c r="G72" s="4"/>
      <c r="H72" s="4"/>
      <c r="I72" s="3">
        <v>69</v>
      </c>
      <c r="J72" s="3">
        <v>2506.4469086872928</v>
      </c>
      <c r="K72" s="3">
        <f t="shared" si="2"/>
        <v>2557.7885000000001</v>
      </c>
      <c r="L72" s="3">
        <f t="shared" si="3"/>
        <v>-51.341591312707351</v>
      </c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</row>
    <row r="73" spans="1:30" ht="15.75" x14ac:dyDescent="0.25">
      <c r="A73" s="3"/>
      <c r="B73" s="3"/>
      <c r="C73" s="4"/>
      <c r="D73" s="4"/>
      <c r="E73" s="4"/>
      <c r="F73" s="4"/>
      <c r="G73" s="4"/>
      <c r="H73" s="4"/>
      <c r="I73" s="3">
        <v>70</v>
      </c>
      <c r="J73" s="3">
        <v>2634.8175830708078</v>
      </c>
      <c r="K73" s="3">
        <f t="shared" si="2"/>
        <v>2647.1030000000001</v>
      </c>
      <c r="L73" s="3">
        <f t="shared" si="3"/>
        <v>-12.285416929192252</v>
      </c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</row>
    <row r="74" spans="1:30" ht="15.75" x14ac:dyDescent="0.25">
      <c r="A74" s="3"/>
      <c r="B74" s="3"/>
      <c r="C74" s="4"/>
      <c r="D74" s="4"/>
      <c r="E74" s="4"/>
      <c r="F74" s="4"/>
      <c r="G74" s="4"/>
      <c r="H74" s="4"/>
      <c r="I74" s="3">
        <v>71</v>
      </c>
      <c r="J74" s="3">
        <v>2767.8922591595438</v>
      </c>
      <c r="K74" s="3">
        <f t="shared" si="2"/>
        <v>2737.8163</v>
      </c>
      <c r="L74" s="3">
        <f t="shared" si="3"/>
        <v>30.0759591595438</v>
      </c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</row>
    <row r="75" spans="1:30" ht="15.75" x14ac:dyDescent="0.25">
      <c r="A75" s="3"/>
      <c r="B75" s="3"/>
      <c r="C75" s="4"/>
      <c r="D75" s="4"/>
      <c r="E75" s="4"/>
      <c r="F75" s="4"/>
      <c r="G75" s="4"/>
      <c r="H75" s="4"/>
      <c r="I75" s="3">
        <v>72</v>
      </c>
      <c r="J75" s="3">
        <v>2854.947453323236</v>
      </c>
      <c r="K75" s="3">
        <f t="shared" si="2"/>
        <v>2829.9284000000002</v>
      </c>
      <c r="L75" s="3">
        <f t="shared" si="3"/>
        <v>25.019053323235767</v>
      </c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</row>
    <row r="76" spans="1:30" ht="15.75" x14ac:dyDescent="0.25">
      <c r="A76" s="3"/>
      <c r="B76" s="3"/>
      <c r="C76" s="4"/>
      <c r="D76" s="4"/>
      <c r="E76" s="4"/>
      <c r="F76" s="4"/>
      <c r="G76" s="4"/>
      <c r="H76" s="4"/>
      <c r="I76" s="3">
        <v>73</v>
      </c>
      <c r="J76" s="3">
        <v>2911.1712861089213</v>
      </c>
      <c r="K76" s="3">
        <f t="shared" si="2"/>
        <v>2923.4393000000005</v>
      </c>
      <c r="L76" s="3">
        <f t="shared" si="3"/>
        <v>-12.268013891079136</v>
      </c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</row>
    <row r="77" spans="1:30" ht="15.75" x14ac:dyDescent="0.25">
      <c r="A77" s="3"/>
      <c r="B77" s="3"/>
      <c r="C77" s="4"/>
      <c r="D77" s="4"/>
      <c r="E77" s="4"/>
      <c r="F77" s="4"/>
      <c r="G77" s="4"/>
      <c r="H77" s="4"/>
      <c r="I77" s="3">
        <v>74</v>
      </c>
      <c r="J77" s="3">
        <v>3068.8950751130965</v>
      </c>
      <c r="K77" s="3">
        <f t="shared" si="2"/>
        <v>3018.3490000000002</v>
      </c>
      <c r="L77" s="3">
        <f t="shared" si="3"/>
        <v>50.546075113096322</v>
      </c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</row>
    <row r="78" spans="1:30" ht="15.75" x14ac:dyDescent="0.25">
      <c r="A78" s="3"/>
      <c r="B78" s="3"/>
      <c r="C78" s="4"/>
      <c r="D78" s="4"/>
      <c r="E78" s="4"/>
      <c r="F78" s="4"/>
      <c r="G78" s="4"/>
      <c r="H78" s="4"/>
      <c r="I78" s="3">
        <v>75</v>
      </c>
      <c r="J78" s="3">
        <v>3070.2120349247916</v>
      </c>
      <c r="K78" s="3">
        <f t="shared" si="2"/>
        <v>3114.6574999999998</v>
      </c>
      <c r="L78" s="3">
        <f t="shared" si="3"/>
        <v>-44.445465075208176</v>
      </c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ht="15.75" x14ac:dyDescent="0.25">
      <c r="A79" s="3"/>
      <c r="B79" s="3"/>
      <c r="C79" s="4"/>
      <c r="D79" s="4"/>
      <c r="E79" s="4"/>
      <c r="F79" s="4"/>
      <c r="G79" s="4"/>
      <c r="H79" s="4"/>
      <c r="I79" s="3">
        <v>76</v>
      </c>
      <c r="J79" s="3">
        <v>3170.9515515318549</v>
      </c>
      <c r="K79" s="3">
        <f t="shared" si="2"/>
        <v>3212.3648000000003</v>
      </c>
      <c r="L79" s="3">
        <f t="shared" si="3"/>
        <v>-41.413248468145412</v>
      </c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ht="15.75" x14ac:dyDescent="0.25">
      <c r="A80" s="3"/>
      <c r="B80" s="3"/>
      <c r="C80" s="4"/>
      <c r="D80" s="4"/>
      <c r="E80" s="4"/>
      <c r="F80" s="4"/>
      <c r="G80" s="4"/>
      <c r="H80" s="4"/>
      <c r="I80" s="3">
        <v>77</v>
      </c>
      <c r="J80" s="3">
        <v>3351.5178306235998</v>
      </c>
      <c r="K80" s="3">
        <f t="shared" si="2"/>
        <v>3311.4709000000007</v>
      </c>
      <c r="L80" s="3">
        <f t="shared" si="3"/>
        <v>40.04693062359911</v>
      </c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</row>
    <row r="81" spans="1:30" ht="15.75" x14ac:dyDescent="0.25">
      <c r="A81" s="3"/>
      <c r="B81" s="3"/>
      <c r="C81" s="4"/>
      <c r="D81" s="4"/>
      <c r="E81" s="4"/>
      <c r="F81" s="4"/>
      <c r="G81" s="4"/>
      <c r="H81" s="4"/>
      <c r="I81" s="3">
        <v>78</v>
      </c>
      <c r="J81" s="3">
        <v>3377.4484238497535</v>
      </c>
      <c r="K81" s="3">
        <f t="shared" si="2"/>
        <v>3411.9757999999997</v>
      </c>
      <c r="L81" s="3">
        <f t="shared" si="3"/>
        <v>-34.527376150246255</v>
      </c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</row>
    <row r="82" spans="1:30" ht="15.75" x14ac:dyDescent="0.25">
      <c r="A82" s="3"/>
      <c r="B82" s="3"/>
      <c r="C82" s="4"/>
      <c r="D82" s="4"/>
      <c r="E82" s="4"/>
      <c r="F82" s="4"/>
      <c r="G82" s="4"/>
      <c r="H82" s="4"/>
      <c r="I82" s="3">
        <v>79</v>
      </c>
      <c r="J82" s="3">
        <v>3477.8172400578296</v>
      </c>
      <c r="K82" s="3">
        <f t="shared" si="2"/>
        <v>3513.8795</v>
      </c>
      <c r="L82" s="3">
        <f t="shared" si="3"/>
        <v>-36.062259942170385</v>
      </c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</row>
    <row r="83" spans="1:30" ht="15.75" x14ac:dyDescent="0.25">
      <c r="A83" s="3"/>
      <c r="B83" s="3"/>
      <c r="C83" s="4"/>
      <c r="D83" s="4"/>
      <c r="E83" s="4"/>
      <c r="F83" s="4"/>
      <c r="G83" s="4"/>
      <c r="H83" s="4"/>
      <c r="I83" s="3">
        <v>80</v>
      </c>
      <c r="J83" s="3">
        <v>3585.7471689732515</v>
      </c>
      <c r="K83" s="3">
        <f t="shared" si="2"/>
        <v>3617.1819999999998</v>
      </c>
      <c r="L83" s="3">
        <f t="shared" si="3"/>
        <v>-31.43483102674827</v>
      </c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</row>
    <row r="84" spans="1:30" ht="15.75" x14ac:dyDescent="0.25">
      <c r="A84" s="3"/>
      <c r="B84" s="3"/>
      <c r="C84" s="4"/>
      <c r="D84" s="4"/>
      <c r="E84" s="4"/>
      <c r="F84" s="4"/>
      <c r="G84" s="4"/>
      <c r="H84" s="4"/>
      <c r="I84" s="3">
        <v>81</v>
      </c>
      <c r="J84" s="3">
        <v>3715.7572916791478</v>
      </c>
      <c r="K84" s="3">
        <f t="shared" si="2"/>
        <v>3721.8833</v>
      </c>
      <c r="L84" s="3">
        <f t="shared" si="3"/>
        <v>-6.1260083208521792</v>
      </c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</row>
    <row r="85" spans="1:30" ht="15.75" x14ac:dyDescent="0.25">
      <c r="A85" s="3"/>
      <c r="B85" s="3"/>
      <c r="C85" s="4"/>
      <c r="D85" s="4"/>
      <c r="E85" s="4"/>
      <c r="F85" s="4"/>
      <c r="G85" s="4"/>
      <c r="H85" s="4"/>
      <c r="I85" s="3">
        <v>82</v>
      </c>
      <c r="J85" s="3">
        <v>3839.7347350296968</v>
      </c>
      <c r="K85" s="3">
        <f t="shared" si="2"/>
        <v>3827.9833999999996</v>
      </c>
      <c r="L85" s="3">
        <f t="shared" si="3"/>
        <v>11.751335029697202</v>
      </c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</row>
    <row r="86" spans="1:30" ht="15.75" x14ac:dyDescent="0.25">
      <c r="A86" s="3"/>
      <c r="B86" s="3"/>
      <c r="C86" s="4"/>
      <c r="D86" s="4"/>
      <c r="E86" s="4"/>
      <c r="F86" s="4"/>
      <c r="G86" s="4"/>
      <c r="H86" s="4"/>
      <c r="I86" s="3">
        <v>83</v>
      </c>
      <c r="J86" s="3">
        <v>3985.6394458704699</v>
      </c>
      <c r="K86" s="3">
        <f t="shared" si="2"/>
        <v>3935.482300000001</v>
      </c>
      <c r="L86" s="3">
        <f t="shared" si="3"/>
        <v>50.157145870468867</v>
      </c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</row>
    <row r="87" spans="1:30" ht="15.75" x14ac:dyDescent="0.25">
      <c r="A87" s="3"/>
      <c r="B87" s="3"/>
      <c r="C87" s="4"/>
      <c r="D87" s="4"/>
      <c r="E87" s="4"/>
      <c r="F87" s="4"/>
      <c r="G87" s="4"/>
      <c r="H87" s="4"/>
      <c r="I87" s="3">
        <v>84</v>
      </c>
      <c r="J87" s="3">
        <v>4074.6206284994832</v>
      </c>
      <c r="K87" s="3">
        <f t="shared" si="2"/>
        <v>4044.3800000000006</v>
      </c>
      <c r="L87" s="3">
        <f t="shared" si="3"/>
        <v>30.240628499482682</v>
      </c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</row>
    <row r="88" spans="1:30" ht="15.75" x14ac:dyDescent="0.25">
      <c r="A88" s="3"/>
      <c r="B88" s="3"/>
      <c r="C88" s="4"/>
      <c r="D88" s="4"/>
      <c r="E88" s="4"/>
      <c r="F88" s="4"/>
      <c r="G88" s="4"/>
      <c r="H88" s="4"/>
      <c r="I88" s="3">
        <v>85</v>
      </c>
      <c r="J88" s="3">
        <v>4179.5972240312176</v>
      </c>
      <c r="K88" s="3">
        <f t="shared" si="2"/>
        <v>4154.6764999999996</v>
      </c>
      <c r="L88" s="3">
        <f t="shared" si="3"/>
        <v>24.920724031218015</v>
      </c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ht="15.75" x14ac:dyDescent="0.25">
      <c r="A89" s="3"/>
      <c r="B89" s="3"/>
      <c r="C89" s="4"/>
      <c r="D89" s="4"/>
      <c r="E89" s="4"/>
      <c r="F89" s="4"/>
      <c r="G89" s="4"/>
      <c r="H89" s="4"/>
      <c r="I89" s="3">
        <v>86</v>
      </c>
      <c r="J89" s="3">
        <v>4219.3617029076231</v>
      </c>
      <c r="K89" s="3">
        <f t="shared" si="2"/>
        <v>4266.3717999999999</v>
      </c>
      <c r="L89" s="3">
        <f t="shared" si="3"/>
        <v>-47.010097092376782</v>
      </c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ht="15.75" x14ac:dyDescent="0.25">
      <c r="A90" s="3"/>
      <c r="B90" s="3"/>
      <c r="C90" s="4"/>
      <c r="D90" s="4"/>
      <c r="E90" s="4"/>
      <c r="F90" s="4"/>
      <c r="G90" s="4"/>
      <c r="H90" s="4"/>
      <c r="I90" s="3">
        <v>87</v>
      </c>
      <c r="J90" s="3">
        <v>4330.9542571454849</v>
      </c>
      <c r="K90" s="3">
        <f t="shared" si="2"/>
        <v>4379.4659000000001</v>
      </c>
      <c r="L90" s="3">
        <f t="shared" si="3"/>
        <v>-48.51164285451523</v>
      </c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</row>
    <row r="91" spans="1:30" ht="15.75" x14ac:dyDescent="0.25">
      <c r="A91" s="3"/>
      <c r="B91" s="3"/>
      <c r="C91" s="4"/>
      <c r="D91" s="4"/>
      <c r="E91" s="4"/>
      <c r="F91" s="4"/>
      <c r="G91" s="4"/>
      <c r="H91" s="4"/>
      <c r="I91" s="3">
        <v>88</v>
      </c>
      <c r="J91" s="3">
        <v>4527.4464004196534</v>
      </c>
      <c r="K91" s="3">
        <f t="shared" si="2"/>
        <v>4493.9588000000003</v>
      </c>
      <c r="L91" s="3">
        <f t="shared" si="3"/>
        <v>33.487600419653063</v>
      </c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</row>
    <row r="92" spans="1:30" ht="15.75" x14ac:dyDescent="0.25">
      <c r="A92" s="3"/>
      <c r="B92" s="3"/>
      <c r="C92" s="4"/>
      <c r="D92" s="4"/>
      <c r="E92" s="4"/>
      <c r="F92" s="4"/>
      <c r="G92" s="4"/>
      <c r="H92" s="4"/>
      <c r="I92" s="3">
        <v>89</v>
      </c>
      <c r="J92" s="3">
        <v>4600.9495629789162</v>
      </c>
      <c r="K92" s="3">
        <f t="shared" si="2"/>
        <v>4609.8504999999996</v>
      </c>
      <c r="L92" s="3">
        <f t="shared" si="3"/>
        <v>-8.9009370210833367</v>
      </c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</row>
    <row r="93" spans="1:30" ht="15.75" x14ac:dyDescent="0.25">
      <c r="A93" s="3"/>
      <c r="B93" s="3"/>
      <c r="C93" s="4"/>
      <c r="D93" s="4"/>
      <c r="E93" s="4"/>
      <c r="F93" s="4"/>
      <c r="G93" s="4"/>
      <c r="H93" s="4"/>
      <c r="I93" s="3">
        <v>90</v>
      </c>
      <c r="J93" s="3">
        <v>4780.2292751559553</v>
      </c>
      <c r="K93" s="3">
        <f t="shared" si="2"/>
        <v>4727.1409999999996</v>
      </c>
      <c r="L93" s="3">
        <f t="shared" si="3"/>
        <v>53.088275155955671</v>
      </c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</row>
    <row r="94" spans="1:30" ht="15.75" x14ac:dyDescent="0.25">
      <c r="A94" s="3"/>
      <c r="B94" s="3"/>
      <c r="C94" s="4"/>
      <c r="D94" s="4"/>
      <c r="E94" s="4"/>
      <c r="F94" s="4"/>
      <c r="G94" s="4"/>
      <c r="H94" s="4"/>
      <c r="I94" s="3">
        <v>91</v>
      </c>
      <c r="J94" s="3">
        <v>4864.9889313285448</v>
      </c>
      <c r="K94" s="3">
        <f t="shared" si="2"/>
        <v>4845.8303000000005</v>
      </c>
      <c r="L94" s="3">
        <f t="shared" si="3"/>
        <v>19.158631328544288</v>
      </c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</row>
    <row r="95" spans="1:30" ht="15.75" x14ac:dyDescent="0.25">
      <c r="A95" s="3"/>
      <c r="B95" s="3"/>
      <c r="C95" s="4"/>
      <c r="D95" s="4"/>
      <c r="E95" s="4"/>
      <c r="F95" s="4"/>
      <c r="G95" s="4"/>
      <c r="H95" s="4"/>
      <c r="I95" s="3">
        <v>92</v>
      </c>
      <c r="J95" s="3">
        <v>4970.6441549072924</v>
      </c>
      <c r="K95" s="3">
        <f t="shared" si="2"/>
        <v>4965.9183999999996</v>
      </c>
      <c r="L95" s="3">
        <f t="shared" si="3"/>
        <v>4.7257549072928668</v>
      </c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</row>
    <row r="96" spans="1:30" ht="15.75" x14ac:dyDescent="0.25">
      <c r="A96" s="3"/>
      <c r="B96" s="3"/>
      <c r="C96" s="4"/>
      <c r="D96" s="4"/>
      <c r="E96" s="4"/>
      <c r="F96" s="4"/>
      <c r="G96" s="4"/>
      <c r="H96" s="4"/>
      <c r="I96" s="3">
        <v>93</v>
      </c>
      <c r="J96" s="3">
        <v>5133.6164873530261</v>
      </c>
      <c r="K96" s="3">
        <f t="shared" si="2"/>
        <v>5087.4052999999994</v>
      </c>
      <c r="L96" s="3">
        <f t="shared" si="3"/>
        <v>46.211187353026617</v>
      </c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</row>
    <row r="97" spans="1:30" ht="15.75" x14ac:dyDescent="0.25">
      <c r="A97" s="3"/>
      <c r="B97" s="3"/>
      <c r="C97" s="4"/>
      <c r="D97" s="4"/>
      <c r="E97" s="4"/>
      <c r="F97" s="4"/>
      <c r="G97" s="4"/>
      <c r="H97" s="4"/>
      <c r="I97" s="3">
        <v>94</v>
      </c>
      <c r="J97" s="3">
        <v>5163.7585740742015</v>
      </c>
      <c r="K97" s="3">
        <f t="shared" si="2"/>
        <v>5210.2909999999993</v>
      </c>
      <c r="L97" s="3">
        <f t="shared" si="3"/>
        <v>-46.532425925797725</v>
      </c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</row>
    <row r="98" spans="1:30" ht="15.75" x14ac:dyDescent="0.25">
      <c r="A98" s="3"/>
      <c r="B98" s="3"/>
      <c r="C98" s="4"/>
      <c r="D98" s="4"/>
      <c r="E98" s="4"/>
      <c r="F98" s="4"/>
      <c r="G98" s="4"/>
      <c r="H98" s="4"/>
      <c r="I98" s="3">
        <v>95</v>
      </c>
      <c r="J98" s="3">
        <v>5363.3940824898191</v>
      </c>
      <c r="K98" s="3">
        <f t="shared" si="2"/>
        <v>5334.5754999999999</v>
      </c>
      <c r="L98" s="3">
        <f t="shared" si="3"/>
        <v>28.818582489819164</v>
      </c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ht="15.75" x14ac:dyDescent="0.25">
      <c r="A99" s="3"/>
      <c r="B99" s="3"/>
      <c r="C99" s="4"/>
      <c r="D99" s="4"/>
      <c r="E99" s="4"/>
      <c r="F99" s="4"/>
      <c r="G99" s="4"/>
      <c r="H99" s="4"/>
      <c r="I99" s="3">
        <v>96</v>
      </c>
      <c r="J99" s="3">
        <v>5422.6433142874766</v>
      </c>
      <c r="K99" s="3">
        <f t="shared" si="2"/>
        <v>5460.2587999999996</v>
      </c>
      <c r="L99" s="3">
        <f t="shared" si="3"/>
        <v>-37.615485712522968</v>
      </c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ht="15.75" x14ac:dyDescent="0.25">
      <c r="A100" s="3"/>
      <c r="B100" s="3"/>
      <c r="C100" s="4"/>
      <c r="D100" s="4"/>
      <c r="E100" s="4"/>
      <c r="F100" s="4"/>
      <c r="G100" s="4"/>
      <c r="H100" s="4"/>
      <c r="I100" s="3">
        <v>97</v>
      </c>
      <c r="J100" s="3">
        <v>5576.3838064958927</v>
      </c>
      <c r="K100" s="3">
        <f t="shared" si="2"/>
        <v>5587.3408999999992</v>
      </c>
      <c r="L100" s="3">
        <f t="shared" si="3"/>
        <v>-10.957093504106524</v>
      </c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</row>
    <row r="101" spans="1:30" ht="15.75" x14ac:dyDescent="0.25">
      <c r="A101" s="3"/>
      <c r="B101" s="3"/>
      <c r="C101" s="4"/>
      <c r="D101" s="4"/>
      <c r="E101" s="4"/>
      <c r="F101" s="4"/>
      <c r="G101" s="4"/>
      <c r="H101" s="4"/>
      <c r="I101" s="3">
        <v>98</v>
      </c>
      <c r="J101" s="3">
        <v>5658.6117056116736</v>
      </c>
      <c r="K101" s="3">
        <f t="shared" si="2"/>
        <v>5715.8218000000006</v>
      </c>
      <c r="L101" s="3">
        <f t="shared" si="3"/>
        <v>-57.210094388326979</v>
      </c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</row>
    <row r="102" spans="1:30" ht="15.75" x14ac:dyDescent="0.25">
      <c r="A102" s="3"/>
      <c r="B102" s="3"/>
      <c r="C102" s="4"/>
      <c r="D102" s="4"/>
      <c r="E102" s="4"/>
      <c r="F102" s="4"/>
      <c r="G102" s="4"/>
      <c r="H102" s="4"/>
      <c r="I102" s="3">
        <v>99</v>
      </c>
      <c r="J102" s="3">
        <v>5809.9117289000969</v>
      </c>
      <c r="K102" s="3">
        <f t="shared" si="2"/>
        <v>5845.7015000000001</v>
      </c>
      <c r="L102" s="3">
        <f t="shared" si="3"/>
        <v>-35.789771099903191</v>
      </c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</row>
    <row r="103" spans="1:30" ht="15.75" x14ac:dyDescent="0.25">
      <c r="A103" s="3"/>
      <c r="B103" s="3"/>
      <c r="C103" s="4"/>
      <c r="D103" s="4"/>
      <c r="E103" s="4"/>
      <c r="F103" s="4"/>
      <c r="G103" s="4"/>
      <c r="H103" s="4"/>
      <c r="I103" s="3">
        <v>100</v>
      </c>
      <c r="J103" s="3">
        <v>5930.5061421925229</v>
      </c>
      <c r="K103" s="3">
        <f t="shared" si="2"/>
        <v>5976.98</v>
      </c>
      <c r="L103" s="3">
        <f t="shared" si="3"/>
        <v>-46.473857807476634</v>
      </c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</row>
    <row r="104" spans="1:30" ht="15.75" x14ac:dyDescent="0.25">
      <c r="A104" s="3"/>
      <c r="B104" s="3"/>
      <c r="C104" s="4"/>
      <c r="D104" s="4"/>
      <c r="E104" s="4"/>
      <c r="F104" s="4"/>
      <c r="G104" s="4"/>
      <c r="H104" s="4"/>
      <c r="I104" s="3">
        <v>101</v>
      </c>
      <c r="J104" s="3">
        <v>6141.5674321061488</v>
      </c>
      <c r="K104" s="3">
        <f t="shared" si="2"/>
        <v>6109.6572999999999</v>
      </c>
      <c r="L104" s="3">
        <f t="shared" si="3"/>
        <v>31.910132106148922</v>
      </c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</row>
    <row r="105" spans="1:30" ht="15.75" x14ac:dyDescent="0.25">
      <c r="A105" s="3"/>
      <c r="B105" s="3"/>
      <c r="C105" s="4"/>
      <c r="D105" s="4"/>
      <c r="E105" s="4"/>
      <c r="F105" s="4"/>
      <c r="G105" s="4"/>
      <c r="H105" s="4"/>
      <c r="I105" s="3">
        <v>102</v>
      </c>
      <c r="J105" s="3">
        <v>6292.1977740494231</v>
      </c>
      <c r="K105" s="3">
        <f t="shared" si="2"/>
        <v>6243.7334000000001</v>
      </c>
      <c r="L105" s="3">
        <f t="shared" si="3"/>
        <v>48.464374049422986</v>
      </c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</row>
    <row r="106" spans="1:30" ht="15.75" x14ac:dyDescent="0.25">
      <c r="A106" s="3"/>
      <c r="B106" s="3"/>
      <c r="C106" s="4"/>
      <c r="D106" s="4"/>
      <c r="E106" s="4"/>
      <c r="F106" s="4"/>
      <c r="G106" s="4"/>
      <c r="H106" s="4"/>
      <c r="I106" s="3">
        <v>103</v>
      </c>
      <c r="J106" s="3">
        <v>6336.6151850970355</v>
      </c>
      <c r="K106" s="3">
        <f t="shared" si="2"/>
        <v>6379.2083000000002</v>
      </c>
      <c r="L106" s="3">
        <f t="shared" si="3"/>
        <v>-42.593114902964771</v>
      </c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</row>
    <row r="107" spans="1:30" ht="15.75" x14ac:dyDescent="0.25">
      <c r="A107" s="3"/>
      <c r="B107" s="3"/>
      <c r="C107" s="4"/>
      <c r="D107" s="4"/>
      <c r="E107" s="4"/>
      <c r="F107" s="4"/>
      <c r="G107" s="4"/>
      <c r="H107" s="4"/>
      <c r="I107" s="3">
        <v>104</v>
      </c>
      <c r="J107" s="3">
        <v>6475.3088604218356</v>
      </c>
      <c r="K107" s="3">
        <f t="shared" si="2"/>
        <v>6516.0819999999994</v>
      </c>
      <c r="L107" s="3">
        <f t="shared" si="3"/>
        <v>-40.773139578163864</v>
      </c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</row>
    <row r="108" spans="1:30" ht="15.75" x14ac:dyDescent="0.25">
      <c r="A108" s="3"/>
      <c r="B108" s="3"/>
      <c r="C108" s="4"/>
      <c r="D108" s="4"/>
      <c r="E108" s="4"/>
      <c r="F108" s="4"/>
      <c r="G108" s="4"/>
      <c r="H108" s="4"/>
      <c r="I108" s="3">
        <v>105</v>
      </c>
      <c r="J108" s="3">
        <v>6702.6116465787654</v>
      </c>
      <c r="K108" s="3">
        <f t="shared" si="2"/>
        <v>6654.3544999999995</v>
      </c>
      <c r="L108" s="3">
        <f t="shared" si="3"/>
        <v>48.257146578765969</v>
      </c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</row>
    <row r="109" spans="1:30" ht="15.75" x14ac:dyDescent="0.25">
      <c r="A109" s="3"/>
      <c r="B109" s="3"/>
      <c r="C109" s="4"/>
      <c r="D109" s="4"/>
      <c r="E109" s="4"/>
      <c r="F109" s="4"/>
      <c r="G109" s="4"/>
      <c r="H109" s="4"/>
      <c r="I109" s="3">
        <v>106</v>
      </c>
      <c r="J109" s="3">
        <v>6800.1973504499392</v>
      </c>
      <c r="K109" s="3">
        <f t="shared" si="2"/>
        <v>6794.0258000000003</v>
      </c>
      <c r="L109" s="3">
        <f t="shared" si="3"/>
        <v>6.1715504499388771</v>
      </c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</row>
    <row r="110" spans="1:30" ht="15.75" x14ac:dyDescent="0.25">
      <c r="A110" s="3"/>
      <c r="B110" s="3"/>
      <c r="C110" s="4"/>
      <c r="D110" s="4"/>
      <c r="E110" s="4"/>
      <c r="F110" s="4"/>
      <c r="G110" s="4"/>
      <c r="H110" s="4"/>
      <c r="I110" s="3">
        <v>107</v>
      </c>
      <c r="J110" s="3">
        <v>6986.9012869405178</v>
      </c>
      <c r="K110" s="3">
        <f t="shared" si="2"/>
        <v>6935.0959000000003</v>
      </c>
      <c r="L110" s="3">
        <f t="shared" si="3"/>
        <v>51.805386940517565</v>
      </c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</row>
    <row r="111" spans="1:30" ht="15.75" x14ac:dyDescent="0.25">
      <c r="A111" s="3"/>
      <c r="B111" s="3"/>
      <c r="C111" s="4"/>
      <c r="D111" s="4"/>
      <c r="E111" s="4"/>
      <c r="F111" s="4"/>
      <c r="G111" s="4"/>
      <c r="H111" s="4"/>
      <c r="I111" s="3">
        <v>108</v>
      </c>
      <c r="J111" s="3">
        <v>7048.9274130796557</v>
      </c>
      <c r="K111" s="3">
        <f t="shared" si="2"/>
        <v>7077.5648000000001</v>
      </c>
      <c r="L111" s="3">
        <f t="shared" si="3"/>
        <v>-28.637386920344397</v>
      </c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</row>
    <row r="112" spans="1:30" ht="15.75" x14ac:dyDescent="0.25">
      <c r="A112" s="3"/>
      <c r="B112" s="3"/>
      <c r="C112" s="4"/>
      <c r="D112" s="4"/>
      <c r="E112" s="4"/>
      <c r="F112" s="4"/>
      <c r="G112" s="4"/>
      <c r="H112" s="4"/>
      <c r="I112" s="3">
        <v>109</v>
      </c>
      <c r="J112" s="3">
        <v>7233.4322571736466</v>
      </c>
      <c r="K112" s="3">
        <f t="shared" si="2"/>
        <v>7221.4324999999999</v>
      </c>
      <c r="L112" s="3">
        <f t="shared" si="3"/>
        <v>11.999757173646685</v>
      </c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</row>
    <row r="113" spans="1:30" ht="15.75" x14ac:dyDescent="0.25">
      <c r="A113" s="3"/>
      <c r="B113" s="3"/>
      <c r="C113" s="4"/>
      <c r="D113" s="4"/>
      <c r="E113" s="4"/>
      <c r="F113" s="4"/>
      <c r="G113" s="4"/>
      <c r="H113" s="4"/>
      <c r="I113" s="3">
        <v>110</v>
      </c>
      <c r="J113" s="3">
        <v>7315.6225908920032</v>
      </c>
      <c r="K113" s="3">
        <f t="shared" si="2"/>
        <v>7366.6989999999996</v>
      </c>
      <c r="L113" s="3">
        <f t="shared" si="3"/>
        <v>-51.076409107996369</v>
      </c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</row>
    <row r="114" spans="1:30" ht="15.75" x14ac:dyDescent="0.25">
      <c r="A114" s="3"/>
      <c r="B114" s="3"/>
      <c r="C114" s="4"/>
      <c r="D114" s="4"/>
      <c r="E114" s="4"/>
      <c r="F114" s="4"/>
      <c r="G114" s="4"/>
      <c r="H114" s="4"/>
      <c r="I114" s="3">
        <v>111</v>
      </c>
      <c r="J114" s="3">
        <v>7551.6918470607079</v>
      </c>
      <c r="K114" s="3">
        <f t="shared" si="2"/>
        <v>7513.3642999999993</v>
      </c>
      <c r="L114" s="3">
        <f t="shared" si="3"/>
        <v>38.327547060708639</v>
      </c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</row>
    <row r="115" spans="1:30" ht="15.75" x14ac:dyDescent="0.25">
      <c r="A115" s="3"/>
      <c r="B115" s="3"/>
      <c r="C115" s="4"/>
      <c r="D115" s="4"/>
      <c r="E115" s="4"/>
      <c r="F115" s="4"/>
      <c r="G115" s="4"/>
      <c r="H115" s="4"/>
      <c r="I115" s="3">
        <v>112</v>
      </c>
      <c r="J115" s="3">
        <v>7662.2490695979459</v>
      </c>
      <c r="K115" s="3">
        <f t="shared" si="2"/>
        <v>7661.4283999999998</v>
      </c>
      <c r="L115" s="3">
        <f t="shared" si="3"/>
        <v>0.82066959794610739</v>
      </c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</row>
    <row r="116" spans="1:30" ht="15.75" x14ac:dyDescent="0.25">
      <c r="A116" s="3"/>
      <c r="B116" s="3"/>
      <c r="C116" s="4"/>
      <c r="D116" s="4"/>
      <c r="E116" s="4"/>
      <c r="F116" s="4"/>
      <c r="G116" s="4"/>
      <c r="H116" s="4"/>
      <c r="I116" s="3">
        <v>113</v>
      </c>
      <c r="J116" s="3">
        <v>7775.2761489920722</v>
      </c>
      <c r="K116" s="3">
        <f t="shared" si="2"/>
        <v>7810.8913000000002</v>
      </c>
      <c r="L116" s="3">
        <f t="shared" si="3"/>
        <v>-35.615151007928034</v>
      </c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</row>
    <row r="117" spans="1:30" ht="15.75" x14ac:dyDescent="0.25">
      <c r="A117" s="3"/>
      <c r="B117" s="3"/>
      <c r="C117" s="4"/>
      <c r="D117" s="4"/>
      <c r="E117" s="4"/>
      <c r="F117" s="4"/>
      <c r="G117" s="4"/>
      <c r="H117" s="4"/>
      <c r="I117" s="3">
        <v>114</v>
      </c>
      <c r="J117" s="3">
        <v>7917.7624687005646</v>
      </c>
      <c r="K117" s="3">
        <f t="shared" si="2"/>
        <v>7961.7530000000006</v>
      </c>
      <c r="L117" s="3">
        <f t="shared" si="3"/>
        <v>-43.990531299436043</v>
      </c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</row>
    <row r="118" spans="1:30" ht="15.75" x14ac:dyDescent="0.25">
      <c r="A118" s="3"/>
      <c r="B118" s="3"/>
      <c r="C118" s="4"/>
      <c r="D118" s="4"/>
      <c r="E118" s="4"/>
      <c r="F118" s="4"/>
      <c r="G118" s="4"/>
      <c r="H118" s="4"/>
      <c r="I118" s="3">
        <v>115</v>
      </c>
      <c r="J118" s="3">
        <v>8073.4189666252951</v>
      </c>
      <c r="K118" s="3">
        <f t="shared" si="2"/>
        <v>8114.0135</v>
      </c>
      <c r="L118" s="3">
        <f t="shared" si="3"/>
        <v>-40.594533374704952</v>
      </c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</row>
    <row r="119" spans="1:30" ht="15.75" x14ac:dyDescent="0.25">
      <c r="A119" s="3"/>
      <c r="B119" s="3"/>
      <c r="C119" s="4"/>
      <c r="D119" s="4"/>
      <c r="E119" s="4"/>
      <c r="F119" s="4"/>
      <c r="G119" s="4"/>
      <c r="H119" s="4"/>
      <c r="I119" s="3">
        <v>116</v>
      </c>
      <c r="J119" s="3">
        <v>8305.9932418843273</v>
      </c>
      <c r="K119" s="3">
        <f t="shared" si="2"/>
        <v>8267.6728000000021</v>
      </c>
      <c r="L119" s="3">
        <f t="shared" si="3"/>
        <v>38.320441884325191</v>
      </c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</row>
    <row r="120" spans="1:30" ht="15.75" x14ac:dyDescent="0.25">
      <c r="A120" s="3"/>
      <c r="B120" s="3"/>
      <c r="C120" s="4"/>
      <c r="D120" s="4"/>
      <c r="E120" s="4"/>
      <c r="F120" s="4"/>
      <c r="G120" s="4"/>
      <c r="H120" s="4"/>
      <c r="I120" s="3">
        <v>117</v>
      </c>
      <c r="J120" s="3">
        <v>8371.7972676057598</v>
      </c>
      <c r="K120" s="3">
        <f t="shared" si="2"/>
        <v>8422.7309000000005</v>
      </c>
      <c r="L120" s="3">
        <f t="shared" si="3"/>
        <v>-50.933632394240703</v>
      </c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</row>
    <row r="121" spans="1:30" ht="15.75" x14ac:dyDescent="0.25">
      <c r="A121" s="3"/>
      <c r="B121" s="3"/>
      <c r="C121" s="4"/>
      <c r="D121" s="4"/>
      <c r="E121" s="4"/>
      <c r="F121" s="4"/>
      <c r="G121" s="4"/>
      <c r="H121" s="4"/>
      <c r="I121" s="3">
        <v>118</v>
      </c>
      <c r="J121" s="3">
        <v>8592.866356136341</v>
      </c>
      <c r="K121" s="3">
        <f t="shared" si="2"/>
        <v>8579.1878000000015</v>
      </c>
      <c r="L121" s="3">
        <f t="shared" si="3"/>
        <v>13.678556136339466</v>
      </c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</row>
    <row r="122" spans="1:30" ht="15.75" x14ac:dyDescent="0.25">
      <c r="A122" s="3"/>
      <c r="B122" s="3"/>
      <c r="C122" s="4"/>
      <c r="D122" s="4"/>
      <c r="E122" s="4"/>
      <c r="F122" s="4"/>
      <c r="G122" s="4"/>
      <c r="H122" s="4"/>
      <c r="I122" s="3">
        <v>119</v>
      </c>
      <c r="J122" s="3">
        <v>8758.6629093459378</v>
      </c>
      <c r="K122" s="3">
        <f t="shared" si="2"/>
        <v>8737.0435000000016</v>
      </c>
      <c r="L122" s="3">
        <f t="shared" si="3"/>
        <v>21.619409345936219</v>
      </c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</row>
    <row r="123" spans="1:30" ht="15.75" x14ac:dyDescent="0.25">
      <c r="A123" s="3"/>
      <c r="B123" s="3"/>
      <c r="C123" s="4"/>
      <c r="D123" s="4"/>
      <c r="E123" s="4"/>
      <c r="F123" s="4"/>
      <c r="G123" s="4"/>
      <c r="H123" s="4"/>
      <c r="I123" s="3">
        <v>120</v>
      </c>
      <c r="J123" s="3">
        <v>8910.5724956194244</v>
      </c>
      <c r="K123" s="3">
        <f t="shared" si="2"/>
        <v>8896.2980000000007</v>
      </c>
      <c r="L123" s="3">
        <f t="shared" si="3"/>
        <v>14.27449561942376</v>
      </c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</row>
    <row r="124" spans="1:30" ht="15.75" x14ac:dyDescent="0.25">
      <c r="A124" s="3"/>
      <c r="B124" s="3"/>
      <c r="C124" s="4"/>
      <c r="D124" s="4"/>
      <c r="E124" s="4"/>
      <c r="F124" s="4"/>
      <c r="G124" s="4"/>
      <c r="H124" s="4"/>
      <c r="I124" s="3">
        <v>121</v>
      </c>
      <c r="J124" s="3">
        <v>9006.0226446952565</v>
      </c>
      <c r="K124" s="3">
        <f t="shared" si="2"/>
        <v>9056.9513000000006</v>
      </c>
      <c r="L124" s="3">
        <f t="shared" si="3"/>
        <v>-50.928655304744098</v>
      </c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</row>
    <row r="125" spans="1:30" ht="15.75" x14ac:dyDescent="0.25">
      <c r="A125" s="3"/>
      <c r="B125" s="3"/>
      <c r="C125" s="4"/>
      <c r="D125" s="4"/>
      <c r="E125" s="4"/>
      <c r="F125" s="4"/>
      <c r="G125" s="4"/>
      <c r="H125" s="4"/>
      <c r="I125" s="3">
        <v>122</v>
      </c>
      <c r="J125" s="3">
        <v>9261.340471061425</v>
      </c>
      <c r="K125" s="3">
        <f t="shared" si="2"/>
        <v>9219.0033999999996</v>
      </c>
      <c r="L125" s="3">
        <f t="shared" si="3"/>
        <v>42.337071061425377</v>
      </c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</row>
    <row r="126" spans="1:30" ht="15.75" x14ac:dyDescent="0.25">
      <c r="A126" s="3"/>
      <c r="B126" s="3"/>
      <c r="C126" s="4"/>
      <c r="D126" s="4"/>
      <c r="E126" s="4"/>
      <c r="F126" s="4"/>
      <c r="G126" s="4"/>
      <c r="H126" s="4"/>
      <c r="I126" s="3">
        <v>123</v>
      </c>
      <c r="J126" s="3">
        <v>9413.6133664280078</v>
      </c>
      <c r="K126" s="3">
        <f t="shared" si="2"/>
        <v>9382.4543000000012</v>
      </c>
      <c r="L126" s="3">
        <f t="shared" si="3"/>
        <v>31.159066428006554</v>
      </c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</row>
    <row r="127" spans="1:30" ht="15.75" x14ac:dyDescent="0.25">
      <c r="A127" s="3"/>
      <c r="B127" s="3"/>
      <c r="C127" s="4"/>
      <c r="D127" s="4"/>
      <c r="E127" s="4"/>
      <c r="F127" s="4"/>
      <c r="G127" s="4"/>
      <c r="H127" s="4"/>
      <c r="I127" s="3">
        <v>124</v>
      </c>
      <c r="J127" s="3">
        <v>9507.3902964775953</v>
      </c>
      <c r="K127" s="3">
        <f t="shared" si="2"/>
        <v>9547.3040000000019</v>
      </c>
      <c r="L127" s="3">
        <f t="shared" si="3"/>
        <v>-39.913703522406649</v>
      </c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</row>
    <row r="128" spans="1:30" ht="15.75" x14ac:dyDescent="0.25">
      <c r="A128" s="3"/>
      <c r="B128" s="3"/>
      <c r="C128" s="4"/>
      <c r="D128" s="4"/>
      <c r="E128" s="4"/>
      <c r="F128" s="4"/>
      <c r="G128" s="4"/>
      <c r="H128" s="4"/>
      <c r="I128" s="3">
        <v>125</v>
      </c>
      <c r="J128" s="3">
        <v>9721.8073707499352</v>
      </c>
      <c r="K128" s="3">
        <f t="shared" si="2"/>
        <v>9713.5524999999998</v>
      </c>
      <c r="L128" s="3">
        <f t="shared" si="3"/>
        <v>8.254870749935435</v>
      </c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</row>
    <row r="129" spans="1:30" ht="15.75" x14ac:dyDescent="0.25">
      <c r="A129" s="3"/>
      <c r="B129" s="3"/>
      <c r="C129" s="4"/>
      <c r="D129" s="4"/>
      <c r="E129" s="4"/>
      <c r="F129" s="4"/>
      <c r="G129" s="4"/>
      <c r="H129" s="4"/>
      <c r="I129" s="3">
        <v>126</v>
      </c>
      <c r="J129" s="3">
        <v>9922.9728256191065</v>
      </c>
      <c r="K129" s="3">
        <f t="shared" si="2"/>
        <v>9881.1998000000003</v>
      </c>
      <c r="L129" s="3">
        <f t="shared" si="3"/>
        <v>41.773025619106193</v>
      </c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</row>
    <row r="130" spans="1:30" ht="15.75" x14ac:dyDescent="0.25">
      <c r="A130" s="4"/>
      <c r="B130" s="4"/>
      <c r="C130" s="4"/>
      <c r="D130" s="4"/>
      <c r="E130" s="4"/>
      <c r="F130" s="4"/>
      <c r="G130" s="4"/>
      <c r="H130" s="4"/>
      <c r="I130" s="3">
        <v>127</v>
      </c>
      <c r="J130" s="3">
        <v>10107.778802031045</v>
      </c>
      <c r="K130" s="3">
        <f t="shared" si="2"/>
        <v>10050.245900000002</v>
      </c>
      <c r="L130" s="3">
        <f t="shared" si="3"/>
        <v>57.532902031043704</v>
      </c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</row>
    <row r="131" spans="1:30" x14ac:dyDescent="0.25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</row>
    <row r="132" spans="1:30" x14ac:dyDescent="0.25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</row>
    <row r="133" spans="1:30" x14ac:dyDescent="0.25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</row>
    <row r="134" spans="1:30" x14ac:dyDescent="0.25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</row>
    <row r="135" spans="1:30" x14ac:dyDescent="0.25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</row>
    <row r="136" spans="1:30" x14ac:dyDescent="0.25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</row>
    <row r="137" spans="1:30" x14ac:dyDescent="0.25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</row>
    <row r="138" spans="1:30" x14ac:dyDescent="0.25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</row>
    <row r="139" spans="1:30" x14ac:dyDescent="0.25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</row>
    <row r="140" spans="1:30" x14ac:dyDescent="0.25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</row>
    <row r="141" spans="1:30" x14ac:dyDescent="0.25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</row>
    <row r="142" spans="1:30" x14ac:dyDescent="0.25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</row>
    <row r="143" spans="1:30" x14ac:dyDescent="0.25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</row>
    <row r="144" spans="1:30" x14ac:dyDescent="0.25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</row>
    <row r="145" spans="1:30" x14ac:dyDescent="0.25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</row>
    <row r="146" spans="1:30" x14ac:dyDescent="0.25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</row>
    <row r="147" spans="1:30" x14ac:dyDescent="0.25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</row>
    <row r="148" spans="1:30" x14ac:dyDescent="0.25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</row>
    <row r="149" spans="1:30" x14ac:dyDescent="0.25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</row>
    <row r="150" spans="1:30" x14ac:dyDescent="0.25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</row>
    <row r="151" spans="1:30" x14ac:dyDescent="0.25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</row>
    <row r="152" spans="1:30" x14ac:dyDescent="0.25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</row>
    <row r="153" spans="1:30" x14ac:dyDescent="0.25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</row>
    <row r="154" spans="1:30" x14ac:dyDescent="0.25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</row>
    <row r="155" spans="1:30" x14ac:dyDescent="0.25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</row>
    <row r="156" spans="1:30" x14ac:dyDescent="0.25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</row>
    <row r="157" spans="1:30" x14ac:dyDescent="0.25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</row>
    <row r="158" spans="1:30" x14ac:dyDescent="0.25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</row>
    <row r="159" spans="1:30" x14ac:dyDescent="0.25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</row>
    <row r="160" spans="1:30" x14ac:dyDescent="0.25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</row>
    <row r="161" spans="1:30" x14ac:dyDescent="0.25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</row>
    <row r="162" spans="1:30" x14ac:dyDescent="0.25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</row>
    <row r="163" spans="1:30" x14ac:dyDescent="0.25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</row>
    <row r="164" spans="1:30" x14ac:dyDescent="0.25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</row>
    <row r="165" spans="1:30" x14ac:dyDescent="0.25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</row>
    <row r="166" spans="1:30" x14ac:dyDescent="0.25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</row>
    <row r="167" spans="1:30" x14ac:dyDescent="0.25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</row>
    <row r="168" spans="1:30" x14ac:dyDescent="0.25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</row>
    <row r="169" spans="1:30" x14ac:dyDescent="0.25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</row>
    <row r="170" spans="1:30" x14ac:dyDescent="0.25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</row>
    <row r="171" spans="1:30" x14ac:dyDescent="0.25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</row>
    <row r="172" spans="1:30" x14ac:dyDescent="0.25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</row>
    <row r="173" spans="1:30" x14ac:dyDescent="0.25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</row>
    <row r="174" spans="1:30" x14ac:dyDescent="0.25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</row>
    <row r="175" spans="1:30" x14ac:dyDescent="0.25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</row>
    <row r="176" spans="1:30" x14ac:dyDescent="0.25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</row>
    <row r="177" spans="1:30" x14ac:dyDescent="0.25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</row>
    <row r="178" spans="1:30" x14ac:dyDescent="0.25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</row>
    <row r="179" spans="1:30" x14ac:dyDescent="0.25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</row>
    <row r="180" spans="1:30" x14ac:dyDescent="0.25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</row>
    <row r="181" spans="1:30" x14ac:dyDescent="0.25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</row>
    <row r="182" spans="1:30" x14ac:dyDescent="0.25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</row>
    <row r="183" spans="1:30" x14ac:dyDescent="0.25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</row>
    <row r="184" spans="1:30" x14ac:dyDescent="0.25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</row>
    <row r="185" spans="1:30" x14ac:dyDescent="0.25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</row>
    <row r="186" spans="1:30" x14ac:dyDescent="0.25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</row>
    <row r="187" spans="1:30" x14ac:dyDescent="0.25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</row>
    <row r="188" spans="1:30" x14ac:dyDescent="0.25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</row>
    <row r="189" spans="1:30" x14ac:dyDescent="0.25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</row>
    <row r="190" spans="1:30" x14ac:dyDescent="0.25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</row>
    <row r="191" spans="1:30" x14ac:dyDescent="0.25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</row>
    <row r="192" spans="1:30" x14ac:dyDescent="0.25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</row>
    <row r="193" spans="1:30" x14ac:dyDescent="0.25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</row>
    <row r="194" spans="1:30" x14ac:dyDescent="0.25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</row>
    <row r="195" spans="1:30" x14ac:dyDescent="0.25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</row>
    <row r="196" spans="1:30" x14ac:dyDescent="0.25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</row>
    <row r="197" spans="1:30" x14ac:dyDescent="0.25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</row>
    <row r="198" spans="1:30" x14ac:dyDescent="0.25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</row>
    <row r="199" spans="1:30" x14ac:dyDescent="0.25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</row>
    <row r="200" spans="1:30" x14ac:dyDescent="0.25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</row>
    <row r="201" spans="1:30" x14ac:dyDescent="0.25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</row>
    <row r="202" spans="1:30" x14ac:dyDescent="0.25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</row>
    <row r="203" spans="1:30" x14ac:dyDescent="0.25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</row>
    <row r="204" spans="1:30" x14ac:dyDescent="0.25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</row>
    <row r="205" spans="1:30" x14ac:dyDescent="0.25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</row>
    <row r="206" spans="1:30" x14ac:dyDescent="0.25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</row>
    <row r="207" spans="1:30" x14ac:dyDescent="0.25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</row>
    <row r="208" spans="1:30" x14ac:dyDescent="0.25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</row>
    <row r="209" spans="1:30" x14ac:dyDescent="0.25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</row>
    <row r="210" spans="1:30" x14ac:dyDescent="0.25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</row>
    <row r="211" spans="1:30" x14ac:dyDescent="0.25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</row>
    <row r="212" spans="1:30" x14ac:dyDescent="0.25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</row>
    <row r="213" spans="1:30" x14ac:dyDescent="0.25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</row>
    <row r="214" spans="1:30" x14ac:dyDescent="0.25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</row>
    <row r="215" spans="1:30" x14ac:dyDescent="0.25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</row>
    <row r="216" spans="1:30" x14ac:dyDescent="0.25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</row>
    <row r="217" spans="1:30" x14ac:dyDescent="0.25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</row>
    <row r="218" spans="1:30" x14ac:dyDescent="0.25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</row>
    <row r="219" spans="1:30" x14ac:dyDescent="0.25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</row>
    <row r="220" spans="1:30" x14ac:dyDescent="0.25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</row>
    <row r="221" spans="1:30" x14ac:dyDescent="0.25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</row>
    <row r="222" spans="1:30" x14ac:dyDescent="0.25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</row>
    <row r="223" spans="1:30" x14ac:dyDescent="0.25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</row>
    <row r="224" spans="1:30" x14ac:dyDescent="0.25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</row>
    <row r="225" spans="1:30" x14ac:dyDescent="0.25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</row>
    <row r="226" spans="1:30" x14ac:dyDescent="0.25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</row>
    <row r="227" spans="1:30" x14ac:dyDescent="0.25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</row>
    <row r="228" spans="1:30" x14ac:dyDescent="0.25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</row>
    <row r="229" spans="1:30" x14ac:dyDescent="0.25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</row>
    <row r="230" spans="1:30" x14ac:dyDescent="0.25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</row>
    <row r="231" spans="1:30" x14ac:dyDescent="0.25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</row>
    <row r="232" spans="1:30" x14ac:dyDescent="0.25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</row>
    <row r="233" spans="1:30" x14ac:dyDescent="0.25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</row>
    <row r="234" spans="1:30" x14ac:dyDescent="0.25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</row>
    <row r="235" spans="1:30" x14ac:dyDescent="0.25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</row>
    <row r="236" spans="1:30" x14ac:dyDescent="0.25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</row>
    <row r="237" spans="1:30" x14ac:dyDescent="0.25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</row>
    <row r="238" spans="1:30" x14ac:dyDescent="0.25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</row>
    <row r="239" spans="1:30" x14ac:dyDescent="0.25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</row>
    <row r="240" spans="1:30" x14ac:dyDescent="0.25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</row>
    <row r="241" spans="1:30" x14ac:dyDescent="0.25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</row>
    <row r="242" spans="1:30" x14ac:dyDescent="0.25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</row>
    <row r="243" spans="1:30" x14ac:dyDescent="0.25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</row>
    <row r="244" spans="1:30" x14ac:dyDescent="0.25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</row>
    <row r="245" spans="1:30" x14ac:dyDescent="0.25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</row>
    <row r="246" spans="1:30" x14ac:dyDescent="0.25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</row>
    <row r="247" spans="1:30" x14ac:dyDescent="0.25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</row>
    <row r="248" spans="1:30" x14ac:dyDescent="0.25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</row>
    <row r="249" spans="1:30" x14ac:dyDescent="0.25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</row>
    <row r="250" spans="1:30" x14ac:dyDescent="0.25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</row>
    <row r="251" spans="1:30" x14ac:dyDescent="0.25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</row>
    <row r="252" spans="1:30" x14ac:dyDescent="0.25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</row>
    <row r="253" spans="1:30" x14ac:dyDescent="0.25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</row>
    <row r="254" spans="1:30" x14ac:dyDescent="0.25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</row>
    <row r="255" spans="1:30" x14ac:dyDescent="0.25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</row>
    <row r="256" spans="1:30" x14ac:dyDescent="0.25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</row>
    <row r="257" spans="1:30" x14ac:dyDescent="0.25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</row>
    <row r="258" spans="1:30" x14ac:dyDescent="0.25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</row>
    <row r="259" spans="1:30" x14ac:dyDescent="0.25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</row>
    <row r="260" spans="1:30" x14ac:dyDescent="0.25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</row>
    <row r="261" spans="1:30" x14ac:dyDescent="0.25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</row>
    <row r="262" spans="1:30" x14ac:dyDescent="0.25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</row>
    <row r="263" spans="1:30" x14ac:dyDescent="0.25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</row>
    <row r="264" spans="1:30" x14ac:dyDescent="0.25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</row>
    <row r="265" spans="1:30" x14ac:dyDescent="0.25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</row>
    <row r="266" spans="1:30" x14ac:dyDescent="0.25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</row>
    <row r="267" spans="1:30" x14ac:dyDescent="0.25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</row>
    <row r="268" spans="1:30" x14ac:dyDescent="0.25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</row>
    <row r="269" spans="1:30" x14ac:dyDescent="0.25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</row>
    <row r="270" spans="1:30" x14ac:dyDescent="0.25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</row>
    <row r="271" spans="1:30" x14ac:dyDescent="0.25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</row>
    <row r="272" spans="1:30" x14ac:dyDescent="0.25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</row>
    <row r="273" spans="1:30" x14ac:dyDescent="0.25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</row>
    <row r="274" spans="1:30" x14ac:dyDescent="0.25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</row>
    <row r="275" spans="1:30" x14ac:dyDescent="0.25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</row>
    <row r="276" spans="1:30" x14ac:dyDescent="0.25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</row>
    <row r="277" spans="1:30" x14ac:dyDescent="0.25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</row>
    <row r="278" spans="1:30" x14ac:dyDescent="0.25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</row>
    <row r="279" spans="1:30" x14ac:dyDescent="0.25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</row>
    <row r="280" spans="1:30" x14ac:dyDescent="0.25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</row>
    <row r="281" spans="1:30" x14ac:dyDescent="0.25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</row>
    <row r="282" spans="1:30" x14ac:dyDescent="0.25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</row>
    <row r="283" spans="1:30" x14ac:dyDescent="0.25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</row>
    <row r="284" spans="1:30" x14ac:dyDescent="0.25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</row>
    <row r="285" spans="1:30" x14ac:dyDescent="0.25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</row>
    <row r="286" spans="1:30" x14ac:dyDescent="0.25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</row>
    <row r="287" spans="1:30" x14ac:dyDescent="0.25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</row>
    <row r="288" spans="1:30" x14ac:dyDescent="0.25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</row>
    <row r="289" spans="1:30" x14ac:dyDescent="0.25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</row>
    <row r="290" spans="1:30" x14ac:dyDescent="0.25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</row>
    <row r="291" spans="1:30" x14ac:dyDescent="0.25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</row>
    <row r="292" spans="1:30" x14ac:dyDescent="0.25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</row>
    <row r="293" spans="1:30" x14ac:dyDescent="0.25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</row>
    <row r="294" spans="1:30" x14ac:dyDescent="0.25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</row>
    <row r="295" spans="1:30" x14ac:dyDescent="0.25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</row>
    <row r="296" spans="1:30" x14ac:dyDescent="0.25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</row>
    <row r="297" spans="1:30" x14ac:dyDescent="0.25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</row>
    <row r="298" spans="1:30" x14ac:dyDescent="0.25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</row>
    <row r="299" spans="1:30" x14ac:dyDescent="0.25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</row>
    <row r="300" spans="1:30" x14ac:dyDescent="0.25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</row>
    <row r="301" spans="1:30" x14ac:dyDescent="0.25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</row>
    <row r="302" spans="1:30" x14ac:dyDescent="0.25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</row>
    <row r="303" spans="1:30" x14ac:dyDescent="0.25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</row>
    <row r="304" spans="1:30" x14ac:dyDescent="0.25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</row>
    <row r="305" spans="1:30" x14ac:dyDescent="0.25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</row>
    <row r="306" spans="1:30" x14ac:dyDescent="0.25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</row>
    <row r="307" spans="1:30" x14ac:dyDescent="0.25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  <c r="AA307" s="4"/>
      <c r="AB307" s="4"/>
      <c r="AC307" s="4"/>
      <c r="AD307" s="4"/>
    </row>
    <row r="308" spans="1:30" x14ac:dyDescent="0.25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</row>
    <row r="309" spans="1:30" x14ac:dyDescent="0.25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  <c r="AA309" s="4"/>
      <c r="AB309" s="4"/>
      <c r="AC309" s="4"/>
      <c r="AD309" s="4"/>
    </row>
    <row r="310" spans="1:30" x14ac:dyDescent="0.25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</row>
    <row r="311" spans="1:30" x14ac:dyDescent="0.25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</row>
    <row r="312" spans="1:30" x14ac:dyDescent="0.25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</row>
    <row r="313" spans="1:30" x14ac:dyDescent="0.25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</row>
    <row r="314" spans="1:30" x14ac:dyDescent="0.25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</row>
    <row r="315" spans="1:30" x14ac:dyDescent="0.25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  <c r="AD315" s="4"/>
    </row>
    <row r="316" spans="1:30" x14ac:dyDescent="0.25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</row>
    <row r="317" spans="1:30" x14ac:dyDescent="0.25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</row>
    <row r="318" spans="1:30" x14ac:dyDescent="0.25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</row>
    <row r="319" spans="1:30" x14ac:dyDescent="0.25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  <c r="AA319" s="4"/>
      <c r="AB319" s="4"/>
      <c r="AC319" s="4"/>
      <c r="AD319" s="4"/>
    </row>
    <row r="320" spans="1:30" x14ac:dyDescent="0.25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  <c r="AA320" s="4"/>
      <c r="AB320" s="4"/>
      <c r="AC320" s="4"/>
      <c r="AD320" s="4"/>
    </row>
    <row r="321" spans="1:30" x14ac:dyDescent="0.25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</row>
    <row r="322" spans="1:30" x14ac:dyDescent="0.25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</row>
    <row r="323" spans="1:30" x14ac:dyDescent="0.25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</row>
    <row r="324" spans="1:30" x14ac:dyDescent="0.25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</row>
    <row r="325" spans="1:30" x14ac:dyDescent="0.25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</row>
    <row r="326" spans="1:30" x14ac:dyDescent="0.25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</row>
    <row r="327" spans="1:30" x14ac:dyDescent="0.25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</row>
    <row r="328" spans="1:30" x14ac:dyDescent="0.25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</row>
    <row r="329" spans="1:30" x14ac:dyDescent="0.25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</row>
    <row r="330" spans="1:30" x14ac:dyDescent="0.25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</row>
    <row r="331" spans="1:30" x14ac:dyDescent="0.25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</row>
    <row r="332" spans="1:30" x14ac:dyDescent="0.25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</row>
    <row r="333" spans="1:30" x14ac:dyDescent="0.25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</row>
    <row r="334" spans="1:30" x14ac:dyDescent="0.25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</row>
    <row r="335" spans="1:30" x14ac:dyDescent="0.25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</row>
    <row r="336" spans="1:30" x14ac:dyDescent="0.25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</row>
    <row r="337" spans="1:30" x14ac:dyDescent="0.25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</row>
    <row r="338" spans="1:30" x14ac:dyDescent="0.25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</row>
    <row r="339" spans="1:30" x14ac:dyDescent="0.25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</row>
    <row r="340" spans="1:30" x14ac:dyDescent="0.25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</row>
    <row r="341" spans="1:30" x14ac:dyDescent="0.25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</row>
    <row r="342" spans="1:30" x14ac:dyDescent="0.25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</row>
    <row r="343" spans="1:30" x14ac:dyDescent="0.25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</row>
    <row r="344" spans="1:30" x14ac:dyDescent="0.25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</row>
    <row r="345" spans="1:30" x14ac:dyDescent="0.25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</row>
    <row r="346" spans="1:30" x14ac:dyDescent="0.25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</row>
    <row r="347" spans="1:30" x14ac:dyDescent="0.25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</row>
    <row r="348" spans="1:30" x14ac:dyDescent="0.25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</row>
    <row r="349" spans="1:30" x14ac:dyDescent="0.25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</row>
    <row r="350" spans="1:30" x14ac:dyDescent="0.25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</row>
    <row r="351" spans="1:30" x14ac:dyDescent="0.25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</row>
    <row r="352" spans="1:30" x14ac:dyDescent="0.25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</row>
    <row r="353" spans="1:30" x14ac:dyDescent="0.25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</row>
    <row r="354" spans="1:30" x14ac:dyDescent="0.25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</row>
    <row r="355" spans="1:30" x14ac:dyDescent="0.25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</row>
    <row r="356" spans="1:30" x14ac:dyDescent="0.25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</row>
    <row r="357" spans="1:30" x14ac:dyDescent="0.25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</row>
    <row r="358" spans="1:30" x14ac:dyDescent="0.25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</row>
    <row r="359" spans="1:30" x14ac:dyDescent="0.25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</row>
    <row r="360" spans="1:30" x14ac:dyDescent="0.25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</row>
    <row r="361" spans="1:30" x14ac:dyDescent="0.25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</row>
    <row r="362" spans="1:30" x14ac:dyDescent="0.25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</row>
    <row r="363" spans="1:30" x14ac:dyDescent="0.25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</row>
    <row r="364" spans="1:30" x14ac:dyDescent="0.25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</row>
    <row r="365" spans="1:30" x14ac:dyDescent="0.25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</row>
    <row r="366" spans="1:30" x14ac:dyDescent="0.25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</row>
    <row r="367" spans="1:30" x14ac:dyDescent="0.25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</row>
    <row r="368" spans="1:30" x14ac:dyDescent="0.25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</row>
    <row r="369" spans="1:30" x14ac:dyDescent="0.25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</row>
    <row r="370" spans="1:30" x14ac:dyDescent="0.25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</row>
    <row r="371" spans="1:30" x14ac:dyDescent="0.25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</row>
    <row r="372" spans="1:30" x14ac:dyDescent="0.25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</row>
    <row r="373" spans="1:30" x14ac:dyDescent="0.25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</row>
    <row r="374" spans="1:30" x14ac:dyDescent="0.25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</row>
    <row r="375" spans="1:30" x14ac:dyDescent="0.25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</row>
    <row r="376" spans="1:30" x14ac:dyDescent="0.25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</row>
    <row r="377" spans="1:30" x14ac:dyDescent="0.25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</row>
    <row r="378" spans="1:30" x14ac:dyDescent="0.25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</row>
    <row r="379" spans="1:30" x14ac:dyDescent="0.25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</row>
    <row r="380" spans="1:30" x14ac:dyDescent="0.25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</row>
    <row r="381" spans="1:30" x14ac:dyDescent="0.25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</row>
    <row r="382" spans="1:30" x14ac:dyDescent="0.25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</row>
    <row r="383" spans="1:30" x14ac:dyDescent="0.25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</row>
    <row r="384" spans="1:30" x14ac:dyDescent="0.25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</row>
    <row r="385" spans="1:30" x14ac:dyDescent="0.25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</row>
    <row r="386" spans="1:30" x14ac:dyDescent="0.25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</row>
    <row r="387" spans="1:30" x14ac:dyDescent="0.25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</row>
    <row r="388" spans="1:30" x14ac:dyDescent="0.25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</row>
    <row r="389" spans="1:30" x14ac:dyDescent="0.25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</row>
    <row r="390" spans="1:30" x14ac:dyDescent="0.25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</row>
    <row r="391" spans="1:30" x14ac:dyDescent="0.25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</row>
    <row r="392" spans="1:30" x14ac:dyDescent="0.25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</row>
    <row r="393" spans="1:30" x14ac:dyDescent="0.25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</row>
    <row r="394" spans="1:30" x14ac:dyDescent="0.25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</row>
    <row r="395" spans="1:30" x14ac:dyDescent="0.25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</row>
    <row r="396" spans="1:30" x14ac:dyDescent="0.25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</row>
    <row r="397" spans="1:30" x14ac:dyDescent="0.25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</row>
    <row r="398" spans="1:30" x14ac:dyDescent="0.25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</row>
    <row r="399" spans="1:30" x14ac:dyDescent="0.25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</row>
    <row r="400" spans="1:30" x14ac:dyDescent="0.25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</row>
    <row r="401" spans="1:30" x14ac:dyDescent="0.25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</row>
    <row r="402" spans="1:30" x14ac:dyDescent="0.25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</row>
    <row r="403" spans="1:30" x14ac:dyDescent="0.25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</row>
    <row r="404" spans="1:30" x14ac:dyDescent="0.25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</row>
    <row r="405" spans="1:30" x14ac:dyDescent="0.25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</row>
    <row r="406" spans="1:30" x14ac:dyDescent="0.25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</row>
    <row r="407" spans="1:30" x14ac:dyDescent="0.25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</row>
    <row r="408" spans="1:30" x14ac:dyDescent="0.25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</row>
    <row r="409" spans="1:30" x14ac:dyDescent="0.25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</row>
    <row r="410" spans="1:30" x14ac:dyDescent="0.25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</row>
    <row r="411" spans="1:30" x14ac:dyDescent="0.25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</row>
    <row r="412" spans="1:30" x14ac:dyDescent="0.25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</row>
    <row r="413" spans="1:30" x14ac:dyDescent="0.25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</row>
    <row r="414" spans="1:30" x14ac:dyDescent="0.25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</row>
    <row r="415" spans="1:30" x14ac:dyDescent="0.25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</row>
    <row r="416" spans="1:30" x14ac:dyDescent="0.25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</row>
    <row r="417" spans="1:30" x14ac:dyDescent="0.25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</row>
    <row r="418" spans="1:30" x14ac:dyDescent="0.25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</row>
    <row r="419" spans="1:30" x14ac:dyDescent="0.25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</row>
    <row r="420" spans="1:30" x14ac:dyDescent="0.25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</row>
    <row r="421" spans="1:30" x14ac:dyDescent="0.25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</row>
    <row r="422" spans="1:30" x14ac:dyDescent="0.25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</row>
    <row r="423" spans="1:30" x14ac:dyDescent="0.25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</row>
    <row r="424" spans="1:30" x14ac:dyDescent="0.25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</row>
    <row r="425" spans="1:30" x14ac:dyDescent="0.25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</row>
    <row r="426" spans="1:30" x14ac:dyDescent="0.25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</row>
    <row r="427" spans="1:30" x14ac:dyDescent="0.25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</row>
    <row r="428" spans="1:30" x14ac:dyDescent="0.25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</row>
    <row r="429" spans="1:30" x14ac:dyDescent="0.25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</row>
    <row r="430" spans="1:30" x14ac:dyDescent="0.25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</row>
    <row r="431" spans="1:30" x14ac:dyDescent="0.25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</row>
    <row r="432" spans="1:30" x14ac:dyDescent="0.25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</row>
    <row r="433" spans="1:30" x14ac:dyDescent="0.25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</row>
    <row r="434" spans="1:30" x14ac:dyDescent="0.25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</row>
    <row r="435" spans="1:30" x14ac:dyDescent="0.25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</row>
    <row r="436" spans="1:30" x14ac:dyDescent="0.25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</row>
    <row r="437" spans="1:30" x14ac:dyDescent="0.25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</row>
    <row r="438" spans="1:30" x14ac:dyDescent="0.25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</row>
    <row r="439" spans="1:30" x14ac:dyDescent="0.25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</row>
    <row r="440" spans="1:30" x14ac:dyDescent="0.25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</row>
    <row r="441" spans="1:30" x14ac:dyDescent="0.25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</row>
    <row r="442" spans="1:30" x14ac:dyDescent="0.25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</row>
    <row r="443" spans="1:30" x14ac:dyDescent="0.25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</row>
    <row r="444" spans="1:30" x14ac:dyDescent="0.25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</row>
    <row r="445" spans="1:30" x14ac:dyDescent="0.25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</row>
    <row r="446" spans="1:30" x14ac:dyDescent="0.25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</row>
    <row r="447" spans="1:30" x14ac:dyDescent="0.25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</row>
    <row r="448" spans="1:30" x14ac:dyDescent="0.25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</row>
    <row r="449" spans="1:30" x14ac:dyDescent="0.25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</row>
    <row r="450" spans="1:30" x14ac:dyDescent="0.25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</row>
    <row r="451" spans="1:30" x14ac:dyDescent="0.25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</row>
    <row r="452" spans="1:30" x14ac:dyDescent="0.25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</row>
    <row r="453" spans="1:30" x14ac:dyDescent="0.25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</row>
    <row r="454" spans="1:30" x14ac:dyDescent="0.25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</row>
    <row r="455" spans="1:30" x14ac:dyDescent="0.25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</row>
    <row r="456" spans="1:30" x14ac:dyDescent="0.25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</row>
    <row r="457" spans="1:30" x14ac:dyDescent="0.25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</row>
    <row r="458" spans="1:30" x14ac:dyDescent="0.25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</row>
    <row r="459" spans="1:30" x14ac:dyDescent="0.25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</row>
    <row r="460" spans="1:30" x14ac:dyDescent="0.25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</row>
    <row r="461" spans="1:30" x14ac:dyDescent="0.25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</row>
    <row r="462" spans="1:30" x14ac:dyDescent="0.25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</row>
    <row r="463" spans="1:30" x14ac:dyDescent="0.25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</row>
    <row r="464" spans="1:30" x14ac:dyDescent="0.25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</row>
    <row r="465" spans="1:30" x14ac:dyDescent="0.25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</row>
    <row r="466" spans="1:30" x14ac:dyDescent="0.25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</row>
    <row r="467" spans="1:30" x14ac:dyDescent="0.25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</row>
    <row r="468" spans="1:30" x14ac:dyDescent="0.25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</row>
    <row r="469" spans="1:30" x14ac:dyDescent="0.25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4"/>
      <c r="AB469" s="4"/>
      <c r="AC469" s="4"/>
      <c r="AD469" s="4"/>
    </row>
    <row r="470" spans="1:30" x14ac:dyDescent="0.25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  <c r="AD470" s="4"/>
    </row>
    <row r="471" spans="1:30" x14ac:dyDescent="0.25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</row>
    <row r="472" spans="1:30" x14ac:dyDescent="0.25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</row>
    <row r="473" spans="1:30" x14ac:dyDescent="0.25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</row>
    <row r="474" spans="1:30" x14ac:dyDescent="0.25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</row>
    <row r="475" spans="1:30" x14ac:dyDescent="0.25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4"/>
      <c r="AB475" s="4"/>
      <c r="AC475" s="4"/>
      <c r="AD475" s="4"/>
    </row>
    <row r="476" spans="1:30" x14ac:dyDescent="0.25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  <c r="AD476" s="4"/>
    </row>
    <row r="477" spans="1:30" x14ac:dyDescent="0.25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</row>
    <row r="478" spans="1:30" x14ac:dyDescent="0.25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</row>
    <row r="479" spans="1:30" x14ac:dyDescent="0.25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</row>
    <row r="480" spans="1:30" x14ac:dyDescent="0.25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</row>
    <row r="481" spans="1:30" x14ac:dyDescent="0.25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4"/>
      <c r="AB481" s="4"/>
      <c r="AC481" s="4"/>
      <c r="AD481" s="4"/>
    </row>
    <row r="482" spans="1:30" x14ac:dyDescent="0.25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</row>
    <row r="483" spans="1:30" x14ac:dyDescent="0.25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</row>
    <row r="484" spans="1:30" x14ac:dyDescent="0.25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</row>
    <row r="485" spans="1:30" x14ac:dyDescent="0.25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</row>
    <row r="486" spans="1:30" x14ac:dyDescent="0.25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</row>
    <row r="487" spans="1:30" x14ac:dyDescent="0.25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4"/>
      <c r="AB487" s="4"/>
      <c r="AC487" s="4"/>
      <c r="AD487" s="4"/>
    </row>
    <row r="488" spans="1:30" x14ac:dyDescent="0.25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  <c r="AD488" s="4"/>
    </row>
    <row r="489" spans="1:30" x14ac:dyDescent="0.25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</row>
    <row r="490" spans="1:30" x14ac:dyDescent="0.25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</row>
    <row r="491" spans="1:30" x14ac:dyDescent="0.25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</row>
    <row r="492" spans="1:30" x14ac:dyDescent="0.25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</row>
    <row r="493" spans="1:30" x14ac:dyDescent="0.25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4"/>
      <c r="AB493" s="4"/>
      <c r="AC493" s="4"/>
      <c r="AD493" s="4"/>
    </row>
    <row r="494" spans="1:30" x14ac:dyDescent="0.25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4"/>
      <c r="AB494" s="4"/>
      <c r="AC494" s="4"/>
      <c r="AD494" s="4"/>
    </row>
    <row r="495" spans="1:30" x14ac:dyDescent="0.25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</row>
    <row r="496" spans="1:30" x14ac:dyDescent="0.25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</row>
    <row r="497" spans="1:30" x14ac:dyDescent="0.25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</row>
    <row r="498" spans="1:30" x14ac:dyDescent="0.25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</row>
    <row r="499" spans="1:30" x14ac:dyDescent="0.25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4"/>
      <c r="AB499" s="4"/>
      <c r="AC499" s="4"/>
      <c r="AD499" s="4"/>
    </row>
    <row r="500" spans="1:30" x14ac:dyDescent="0.25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4"/>
      <c r="AB500" s="4"/>
      <c r="AC500" s="4"/>
      <c r="AD500" s="4"/>
    </row>
    <row r="501" spans="1:30" x14ac:dyDescent="0.25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</row>
    <row r="502" spans="1:30" x14ac:dyDescent="0.25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</row>
    <row r="503" spans="1:30" x14ac:dyDescent="0.25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</row>
    <row r="504" spans="1:30" x14ac:dyDescent="0.25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</row>
    <row r="505" spans="1:30" x14ac:dyDescent="0.25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</row>
    <row r="506" spans="1:30" x14ac:dyDescent="0.25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</row>
    <row r="507" spans="1:30" x14ac:dyDescent="0.25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</row>
    <row r="508" spans="1:30" x14ac:dyDescent="0.25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</row>
    <row r="509" spans="1:30" x14ac:dyDescent="0.25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</row>
    <row r="510" spans="1:30" x14ac:dyDescent="0.25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</row>
    <row r="511" spans="1:30" x14ac:dyDescent="0.25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</row>
    <row r="512" spans="1:30" x14ac:dyDescent="0.25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</row>
    <row r="513" spans="1:30" x14ac:dyDescent="0.25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</row>
    <row r="514" spans="1:30" x14ac:dyDescent="0.25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</row>
    <row r="515" spans="1:30" x14ac:dyDescent="0.25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</row>
    <row r="516" spans="1:30" x14ac:dyDescent="0.25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</row>
    <row r="517" spans="1:30" x14ac:dyDescent="0.25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</row>
    <row r="518" spans="1:30" x14ac:dyDescent="0.25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4"/>
      <c r="AB518" s="4"/>
      <c r="AC518" s="4"/>
      <c r="AD518" s="4"/>
    </row>
    <row r="519" spans="1:30" x14ac:dyDescent="0.25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4"/>
      <c r="AB519" s="4"/>
      <c r="AC519" s="4"/>
      <c r="AD519" s="4"/>
    </row>
    <row r="520" spans="1:30" x14ac:dyDescent="0.25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4"/>
      <c r="AB520" s="4"/>
      <c r="AC520" s="4"/>
      <c r="AD520" s="4"/>
    </row>
    <row r="521" spans="1:30" x14ac:dyDescent="0.25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4"/>
      <c r="AB521" s="4"/>
      <c r="AC521" s="4"/>
      <c r="AD521" s="4"/>
    </row>
    <row r="522" spans="1:30" x14ac:dyDescent="0.25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4"/>
      <c r="AB522" s="4"/>
      <c r="AC522" s="4"/>
      <c r="AD522" s="4"/>
    </row>
    <row r="523" spans="1:30" x14ac:dyDescent="0.25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4"/>
      <c r="AB523" s="4"/>
      <c r="AC523" s="4"/>
      <c r="AD523" s="4"/>
    </row>
    <row r="524" spans="1:30" x14ac:dyDescent="0.25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</row>
    <row r="525" spans="1:30" x14ac:dyDescent="0.25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</row>
    <row r="526" spans="1:30" x14ac:dyDescent="0.25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</row>
    <row r="527" spans="1:30" x14ac:dyDescent="0.25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</row>
    <row r="528" spans="1:30" x14ac:dyDescent="0.25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</row>
    <row r="529" spans="1:30" x14ac:dyDescent="0.25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</row>
    <row r="530" spans="1:30" x14ac:dyDescent="0.25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</row>
    <row r="531" spans="1:30" x14ac:dyDescent="0.25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</row>
    <row r="532" spans="1:30" x14ac:dyDescent="0.25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</row>
    <row r="533" spans="1:30" x14ac:dyDescent="0.25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</row>
    <row r="534" spans="1:30" x14ac:dyDescent="0.25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</row>
    <row r="535" spans="1:30" x14ac:dyDescent="0.25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</row>
    <row r="536" spans="1:30" x14ac:dyDescent="0.25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</row>
    <row r="537" spans="1:30" x14ac:dyDescent="0.25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</row>
    <row r="538" spans="1:30" x14ac:dyDescent="0.25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</row>
    <row r="539" spans="1:30" x14ac:dyDescent="0.25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</row>
    <row r="540" spans="1:30" x14ac:dyDescent="0.25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</row>
    <row r="541" spans="1:30" x14ac:dyDescent="0.25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</row>
    <row r="542" spans="1:30" x14ac:dyDescent="0.25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</row>
    <row r="543" spans="1:30" x14ac:dyDescent="0.25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</row>
    <row r="544" spans="1:30" x14ac:dyDescent="0.25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</row>
    <row r="545" spans="1:30" x14ac:dyDescent="0.25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</row>
    <row r="546" spans="1:30" x14ac:dyDescent="0.25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</row>
    <row r="547" spans="1:30" x14ac:dyDescent="0.25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</row>
    <row r="548" spans="1:30" x14ac:dyDescent="0.25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</row>
    <row r="549" spans="1:30" x14ac:dyDescent="0.25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</row>
    <row r="550" spans="1:30" x14ac:dyDescent="0.25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</row>
    <row r="551" spans="1:30" x14ac:dyDescent="0.25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</row>
    <row r="552" spans="1:30" x14ac:dyDescent="0.25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</row>
    <row r="553" spans="1:30" x14ac:dyDescent="0.25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</row>
    <row r="554" spans="1:30" x14ac:dyDescent="0.25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</row>
    <row r="555" spans="1:30" x14ac:dyDescent="0.25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</row>
    <row r="556" spans="1:30" x14ac:dyDescent="0.25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</row>
    <row r="557" spans="1:30" x14ac:dyDescent="0.25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</row>
    <row r="558" spans="1:30" x14ac:dyDescent="0.25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</row>
    <row r="559" spans="1:30" x14ac:dyDescent="0.25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</row>
    <row r="560" spans="1:30" x14ac:dyDescent="0.25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</row>
    <row r="561" spans="1:30" x14ac:dyDescent="0.25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</row>
    <row r="562" spans="1:30" x14ac:dyDescent="0.25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</row>
    <row r="563" spans="1:30" x14ac:dyDescent="0.25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</row>
    <row r="564" spans="1:30" x14ac:dyDescent="0.25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</row>
    <row r="565" spans="1:30" x14ac:dyDescent="0.25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</row>
    <row r="566" spans="1:30" x14ac:dyDescent="0.25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</row>
    <row r="567" spans="1:30" x14ac:dyDescent="0.25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</row>
    <row r="568" spans="1:30" x14ac:dyDescent="0.25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</row>
    <row r="569" spans="1:30" x14ac:dyDescent="0.25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</row>
    <row r="570" spans="1:30" x14ac:dyDescent="0.25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</row>
    <row r="571" spans="1:30" x14ac:dyDescent="0.25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</row>
    <row r="572" spans="1:30" x14ac:dyDescent="0.25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</row>
    <row r="573" spans="1:30" x14ac:dyDescent="0.25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</row>
    <row r="574" spans="1:30" x14ac:dyDescent="0.25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</row>
    <row r="575" spans="1:30" x14ac:dyDescent="0.25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</row>
    <row r="576" spans="1:30" x14ac:dyDescent="0.25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</row>
    <row r="577" spans="1:30" x14ac:dyDescent="0.25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</row>
    <row r="578" spans="1:30" x14ac:dyDescent="0.25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</row>
    <row r="579" spans="1:30" x14ac:dyDescent="0.25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</row>
    <row r="580" spans="1:30" x14ac:dyDescent="0.25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</row>
    <row r="581" spans="1:30" x14ac:dyDescent="0.25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</row>
    <row r="582" spans="1:30" x14ac:dyDescent="0.25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</row>
    <row r="583" spans="1:30" x14ac:dyDescent="0.25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</row>
    <row r="584" spans="1:30" x14ac:dyDescent="0.25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</row>
    <row r="585" spans="1:30" x14ac:dyDescent="0.25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</row>
    <row r="586" spans="1:30" x14ac:dyDescent="0.25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</row>
    <row r="587" spans="1:30" x14ac:dyDescent="0.25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</row>
    <row r="588" spans="1:30" x14ac:dyDescent="0.25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</row>
    <row r="589" spans="1:30" x14ac:dyDescent="0.25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</row>
    <row r="590" spans="1:30" x14ac:dyDescent="0.25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</row>
    <row r="591" spans="1:30" x14ac:dyDescent="0.25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</row>
    <row r="592" spans="1:30" x14ac:dyDescent="0.25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</row>
    <row r="593" spans="1:30" x14ac:dyDescent="0.25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</row>
    <row r="594" spans="1:30" x14ac:dyDescent="0.25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</row>
    <row r="595" spans="1:30" x14ac:dyDescent="0.25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</row>
    <row r="596" spans="1:30" x14ac:dyDescent="0.25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</row>
    <row r="597" spans="1:30" x14ac:dyDescent="0.25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</row>
    <row r="598" spans="1:30" x14ac:dyDescent="0.25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</row>
    <row r="599" spans="1:30" x14ac:dyDescent="0.25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</row>
    <row r="600" spans="1:30" x14ac:dyDescent="0.25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</row>
    <row r="601" spans="1:30" x14ac:dyDescent="0.25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</row>
    <row r="602" spans="1:30" x14ac:dyDescent="0.25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</row>
    <row r="603" spans="1:30" x14ac:dyDescent="0.25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</row>
    <row r="604" spans="1:30" x14ac:dyDescent="0.25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</row>
    <row r="605" spans="1:30" x14ac:dyDescent="0.25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</row>
    <row r="606" spans="1:30" x14ac:dyDescent="0.25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</row>
    <row r="607" spans="1:30" x14ac:dyDescent="0.25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</row>
    <row r="608" spans="1:30" x14ac:dyDescent="0.25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</row>
    <row r="609" spans="1:30" x14ac:dyDescent="0.25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</row>
    <row r="610" spans="1:30" x14ac:dyDescent="0.25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</row>
    <row r="611" spans="1:30" x14ac:dyDescent="0.25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</row>
    <row r="612" spans="1:30" x14ac:dyDescent="0.25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</row>
    <row r="613" spans="1:30" x14ac:dyDescent="0.25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</row>
    <row r="614" spans="1:30" x14ac:dyDescent="0.25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</row>
    <row r="615" spans="1:30" x14ac:dyDescent="0.25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</row>
    <row r="616" spans="1:30" x14ac:dyDescent="0.25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</row>
    <row r="617" spans="1:30" x14ac:dyDescent="0.25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</row>
    <row r="618" spans="1:30" x14ac:dyDescent="0.25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</row>
    <row r="619" spans="1:30" x14ac:dyDescent="0.25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</row>
    <row r="620" spans="1:30" x14ac:dyDescent="0.25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</row>
    <row r="621" spans="1:30" x14ac:dyDescent="0.25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</row>
    <row r="622" spans="1:30" x14ac:dyDescent="0.25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</row>
    <row r="623" spans="1:30" x14ac:dyDescent="0.25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</row>
    <row r="624" spans="1:30" x14ac:dyDescent="0.25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</row>
    <row r="625" spans="1:30" x14ac:dyDescent="0.25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</row>
    <row r="626" spans="1:30" x14ac:dyDescent="0.25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</row>
    <row r="627" spans="1:30" x14ac:dyDescent="0.25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</row>
    <row r="628" spans="1:30" x14ac:dyDescent="0.25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</row>
    <row r="629" spans="1:30" x14ac:dyDescent="0.25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  <c r="AD629" s="4"/>
    </row>
    <row r="630" spans="1:30" x14ac:dyDescent="0.25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</row>
    <row r="631" spans="1:30" x14ac:dyDescent="0.25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4"/>
    </row>
    <row r="632" spans="1:30" x14ac:dyDescent="0.25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</row>
    <row r="633" spans="1:30" x14ac:dyDescent="0.25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  <c r="AD633" s="4"/>
    </row>
    <row r="634" spans="1:30" x14ac:dyDescent="0.25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</row>
    <row r="635" spans="1:30" x14ac:dyDescent="0.25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  <c r="AD635" s="4"/>
    </row>
    <row r="636" spans="1:30" x14ac:dyDescent="0.25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</row>
    <row r="637" spans="1:30" x14ac:dyDescent="0.25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  <c r="AD637" s="4"/>
    </row>
    <row r="638" spans="1:30" x14ac:dyDescent="0.25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</row>
    <row r="639" spans="1:30" x14ac:dyDescent="0.25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</row>
    <row r="640" spans="1:30" x14ac:dyDescent="0.25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</row>
    <row r="641" spans="1:30" x14ac:dyDescent="0.25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  <c r="AD641" s="4"/>
    </row>
    <row r="642" spans="1:30" x14ac:dyDescent="0.25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</row>
    <row r="643" spans="1:30" x14ac:dyDescent="0.25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</row>
    <row r="644" spans="1:30" x14ac:dyDescent="0.25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</row>
    <row r="645" spans="1:30" x14ac:dyDescent="0.25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  <c r="AD645" s="4"/>
    </row>
    <row r="646" spans="1:30" x14ac:dyDescent="0.25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</row>
    <row r="647" spans="1:30" x14ac:dyDescent="0.25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  <c r="AD647" s="4"/>
    </row>
    <row r="648" spans="1:30" x14ac:dyDescent="0.25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</row>
    <row r="649" spans="1:30" x14ac:dyDescent="0.25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  <c r="AD649" s="4"/>
    </row>
    <row r="650" spans="1:30" x14ac:dyDescent="0.25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</row>
    <row r="651" spans="1:30" x14ac:dyDescent="0.25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  <c r="AD651" s="4"/>
    </row>
    <row r="652" spans="1:30" x14ac:dyDescent="0.25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  <c r="AD652" s="4"/>
    </row>
    <row r="653" spans="1:30" x14ac:dyDescent="0.25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  <c r="AB653" s="4"/>
      <c r="AC653" s="4"/>
      <c r="AD653" s="4"/>
    </row>
    <row r="654" spans="1:30" x14ac:dyDescent="0.25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</row>
    <row r="655" spans="1:30" x14ac:dyDescent="0.25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</row>
    <row r="656" spans="1:30" x14ac:dyDescent="0.25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</row>
    <row r="657" spans="1:30" x14ac:dyDescent="0.25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</row>
    <row r="658" spans="1:30" x14ac:dyDescent="0.25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</row>
    <row r="659" spans="1:30" x14ac:dyDescent="0.25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  <c r="AD659" s="4"/>
    </row>
    <row r="660" spans="1:30" x14ac:dyDescent="0.25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</row>
    <row r="661" spans="1:30" x14ac:dyDescent="0.25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  <c r="AD661" s="4"/>
    </row>
    <row r="662" spans="1:30" x14ac:dyDescent="0.25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</row>
    <row r="663" spans="1:30" x14ac:dyDescent="0.25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  <c r="AD663" s="4"/>
    </row>
    <row r="664" spans="1:30" x14ac:dyDescent="0.25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  <c r="AD664" s="4"/>
    </row>
    <row r="665" spans="1:30" x14ac:dyDescent="0.25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  <c r="AD665" s="4"/>
    </row>
    <row r="666" spans="1:30" x14ac:dyDescent="0.25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</row>
    <row r="667" spans="1:30" x14ac:dyDescent="0.25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</row>
    <row r="668" spans="1:30" x14ac:dyDescent="0.25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</row>
    <row r="669" spans="1:30" x14ac:dyDescent="0.25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</row>
    <row r="670" spans="1:30" x14ac:dyDescent="0.25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</row>
    <row r="671" spans="1:30" x14ac:dyDescent="0.25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</row>
    <row r="672" spans="1:30" x14ac:dyDescent="0.25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</row>
    <row r="673" spans="1:30" x14ac:dyDescent="0.25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</row>
    <row r="674" spans="1:30" x14ac:dyDescent="0.25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</row>
    <row r="675" spans="1:30" x14ac:dyDescent="0.25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</row>
    <row r="676" spans="1:30" x14ac:dyDescent="0.25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</row>
    <row r="677" spans="1:30" x14ac:dyDescent="0.25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</row>
    <row r="678" spans="1:30" x14ac:dyDescent="0.25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</row>
    <row r="679" spans="1:30" x14ac:dyDescent="0.25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</row>
    <row r="680" spans="1:30" x14ac:dyDescent="0.25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</row>
    <row r="681" spans="1:30" x14ac:dyDescent="0.25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</row>
    <row r="682" spans="1:30" x14ac:dyDescent="0.25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</row>
    <row r="683" spans="1:30" x14ac:dyDescent="0.25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</row>
    <row r="684" spans="1:30" x14ac:dyDescent="0.25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4"/>
      <c r="AB684" s="4"/>
      <c r="AC684" s="4"/>
      <c r="AD684" s="4"/>
    </row>
    <row r="685" spans="1:30" x14ac:dyDescent="0.25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4"/>
      <c r="AB685" s="4"/>
      <c r="AC685" s="4"/>
      <c r="AD685" s="4"/>
    </row>
    <row r="686" spans="1:30" x14ac:dyDescent="0.25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4"/>
      <c r="AB686" s="4"/>
      <c r="AC686" s="4"/>
      <c r="AD686" s="4"/>
    </row>
    <row r="687" spans="1:30" x14ac:dyDescent="0.25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4"/>
      <c r="AB687" s="4"/>
      <c r="AC687" s="4"/>
      <c r="AD687" s="4"/>
    </row>
    <row r="688" spans="1:30" x14ac:dyDescent="0.25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4"/>
      <c r="AB688" s="4"/>
      <c r="AC688" s="4"/>
      <c r="AD688" s="4"/>
    </row>
    <row r="689" spans="1:30" x14ac:dyDescent="0.25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4"/>
      <c r="AB689" s="4"/>
      <c r="AC689" s="4"/>
      <c r="AD689" s="4"/>
    </row>
    <row r="690" spans="1:30" x14ac:dyDescent="0.25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</row>
    <row r="691" spans="1:30" x14ac:dyDescent="0.25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</row>
    <row r="692" spans="1:30" x14ac:dyDescent="0.25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4"/>
      <c r="AB692" s="4"/>
      <c r="AC692" s="4"/>
      <c r="AD692" s="4"/>
    </row>
    <row r="693" spans="1:30" x14ac:dyDescent="0.25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</row>
    <row r="694" spans="1:30" x14ac:dyDescent="0.25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4"/>
      <c r="AB694" s="4"/>
      <c r="AC694" s="4"/>
      <c r="AD694" s="4"/>
    </row>
    <row r="695" spans="1:30" x14ac:dyDescent="0.25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</row>
    <row r="696" spans="1:30" x14ac:dyDescent="0.25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4"/>
      <c r="AB696" s="4"/>
      <c r="AC696" s="4"/>
      <c r="AD696" s="4"/>
    </row>
    <row r="697" spans="1:30" x14ac:dyDescent="0.25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4"/>
      <c r="AB697" s="4"/>
      <c r="AC697" s="4"/>
      <c r="AD697" s="4"/>
    </row>
    <row r="698" spans="1:30" x14ac:dyDescent="0.25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4"/>
      <c r="AB698" s="4"/>
      <c r="AC698" s="4"/>
      <c r="AD698" s="4"/>
    </row>
    <row r="699" spans="1:30" x14ac:dyDescent="0.25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4"/>
      <c r="AB699" s="4"/>
      <c r="AC699" s="4"/>
      <c r="AD699" s="4"/>
    </row>
    <row r="700" spans="1:30" x14ac:dyDescent="0.25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4"/>
      <c r="AB700" s="4"/>
      <c r="AC700" s="4"/>
      <c r="AD700" s="4"/>
    </row>
    <row r="701" spans="1:30" x14ac:dyDescent="0.25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4"/>
      <c r="AB701" s="4"/>
      <c r="AC701" s="4"/>
      <c r="AD701" s="4"/>
    </row>
    <row r="702" spans="1:30" x14ac:dyDescent="0.25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  <c r="AD702" s="4"/>
    </row>
    <row r="703" spans="1:30" x14ac:dyDescent="0.25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  <c r="AD703" s="4"/>
    </row>
    <row r="704" spans="1:30" x14ac:dyDescent="0.25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  <c r="AD704" s="4"/>
    </row>
    <row r="705" spans="1:30" x14ac:dyDescent="0.25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  <c r="AD705" s="4"/>
    </row>
    <row r="706" spans="1:30" x14ac:dyDescent="0.25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</row>
    <row r="707" spans="1:30" x14ac:dyDescent="0.25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4"/>
      <c r="AB707" s="4"/>
      <c r="AC707" s="4"/>
      <c r="AD707" s="4"/>
    </row>
    <row r="708" spans="1:30" x14ac:dyDescent="0.25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4"/>
      <c r="AB708" s="4"/>
      <c r="AC708" s="4"/>
      <c r="AD708" s="4"/>
    </row>
    <row r="709" spans="1:30" x14ac:dyDescent="0.25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4"/>
      <c r="AB709" s="4"/>
      <c r="AC709" s="4"/>
      <c r="AD709" s="4"/>
    </row>
    <row r="710" spans="1:30" x14ac:dyDescent="0.25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</row>
    <row r="711" spans="1:30" x14ac:dyDescent="0.25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</row>
    <row r="712" spans="1:30" x14ac:dyDescent="0.25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4"/>
      <c r="AB712" s="4"/>
      <c r="AC712" s="4"/>
      <c r="AD712" s="4"/>
    </row>
    <row r="713" spans="1:30" x14ac:dyDescent="0.25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4"/>
      <c r="AB713" s="4"/>
      <c r="AC713" s="4"/>
      <c r="AD713" s="4"/>
    </row>
    <row r="714" spans="1:30" x14ac:dyDescent="0.25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4"/>
      <c r="AB714" s="4"/>
      <c r="AC714" s="4"/>
      <c r="AD714" s="4"/>
    </row>
    <row r="715" spans="1:30" x14ac:dyDescent="0.25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</row>
    <row r="716" spans="1:30" x14ac:dyDescent="0.25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4"/>
      <c r="AB716" s="4"/>
      <c r="AC716" s="4"/>
      <c r="AD716" s="4"/>
    </row>
    <row r="717" spans="1:30" x14ac:dyDescent="0.25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</row>
    <row r="718" spans="1:30" x14ac:dyDescent="0.25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4"/>
      <c r="AB718" s="4"/>
      <c r="AC718" s="4"/>
      <c r="AD718" s="4"/>
    </row>
    <row r="719" spans="1:30" x14ac:dyDescent="0.25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4"/>
      <c r="AB719" s="4"/>
      <c r="AC719" s="4"/>
      <c r="AD719" s="4"/>
    </row>
    <row r="720" spans="1:30" x14ac:dyDescent="0.25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4"/>
      <c r="AB720" s="4"/>
      <c r="AC720" s="4"/>
      <c r="AD720" s="4"/>
    </row>
    <row r="721" spans="1:30" x14ac:dyDescent="0.25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  <c r="AD721" s="4"/>
    </row>
    <row r="722" spans="1:30" x14ac:dyDescent="0.25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  <c r="AD722" s="4"/>
    </row>
    <row r="723" spans="1:30" x14ac:dyDescent="0.25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  <c r="AD723" s="4"/>
    </row>
    <row r="724" spans="1:30" x14ac:dyDescent="0.25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/>
    </row>
    <row r="725" spans="1:30" x14ac:dyDescent="0.25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  <c r="AD725" s="4"/>
    </row>
    <row r="726" spans="1:30" x14ac:dyDescent="0.25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  <c r="AD726" s="4"/>
    </row>
    <row r="727" spans="1:30" x14ac:dyDescent="0.25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  <c r="AD727" s="4"/>
    </row>
    <row r="728" spans="1:30" x14ac:dyDescent="0.25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/>
    </row>
    <row r="729" spans="1:30" x14ac:dyDescent="0.25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4"/>
      <c r="AB729" s="4"/>
      <c r="AC729" s="4"/>
      <c r="AD729" s="4"/>
    </row>
    <row r="730" spans="1:30" x14ac:dyDescent="0.25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/>
    </row>
    <row r="731" spans="1:30" x14ac:dyDescent="0.25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  <c r="AB731" s="4"/>
      <c r="AC731" s="4"/>
      <c r="AD731" s="4"/>
    </row>
    <row r="732" spans="1:30" x14ac:dyDescent="0.25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/>
    </row>
    <row r="733" spans="1:30" x14ac:dyDescent="0.25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  <c r="AD733" s="4"/>
    </row>
    <row r="734" spans="1:30" x14ac:dyDescent="0.25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/>
    </row>
    <row r="735" spans="1:30" x14ac:dyDescent="0.25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  <c r="AD735" s="4"/>
    </row>
    <row r="736" spans="1:30" x14ac:dyDescent="0.25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/>
    </row>
    <row r="737" spans="1:30" x14ac:dyDescent="0.25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  <c r="AD737" s="4"/>
    </row>
    <row r="738" spans="1:30" x14ac:dyDescent="0.25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</row>
    <row r="739" spans="1:30" x14ac:dyDescent="0.25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  <c r="AD739" s="4"/>
    </row>
    <row r="740" spans="1:30" x14ac:dyDescent="0.25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/>
    </row>
    <row r="741" spans="1:30" x14ac:dyDescent="0.25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  <c r="AD741" s="4"/>
    </row>
    <row r="742" spans="1:30" x14ac:dyDescent="0.25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  <c r="AD742" s="4"/>
    </row>
    <row r="743" spans="1:30" x14ac:dyDescent="0.25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  <c r="AD743" s="4"/>
    </row>
    <row r="744" spans="1:30" x14ac:dyDescent="0.25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  <c r="AD744" s="4"/>
    </row>
    <row r="745" spans="1:30" x14ac:dyDescent="0.25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  <c r="AD745" s="4"/>
    </row>
    <row r="746" spans="1:30" x14ac:dyDescent="0.25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  <c r="AD746" s="4"/>
    </row>
    <row r="747" spans="1:30" x14ac:dyDescent="0.25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  <c r="AD747" s="4"/>
    </row>
    <row r="748" spans="1:30" x14ac:dyDescent="0.25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</row>
    <row r="749" spans="1:30" x14ac:dyDescent="0.25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  <c r="AD749" s="4"/>
    </row>
    <row r="750" spans="1:30" x14ac:dyDescent="0.25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</row>
    <row r="751" spans="1:30" x14ac:dyDescent="0.25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</row>
    <row r="752" spans="1:30" x14ac:dyDescent="0.25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</row>
    <row r="753" spans="1:30" x14ac:dyDescent="0.25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</row>
    <row r="754" spans="1:30" x14ac:dyDescent="0.25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</row>
    <row r="755" spans="1:30" x14ac:dyDescent="0.25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</row>
    <row r="756" spans="1:30" x14ac:dyDescent="0.25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</row>
    <row r="757" spans="1:30" x14ac:dyDescent="0.25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</row>
    <row r="758" spans="1:30" x14ac:dyDescent="0.25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</row>
    <row r="759" spans="1:30" x14ac:dyDescent="0.25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</row>
    <row r="760" spans="1:30" x14ac:dyDescent="0.25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</row>
    <row r="761" spans="1:30" x14ac:dyDescent="0.25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</row>
    <row r="762" spans="1:30" x14ac:dyDescent="0.25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</row>
    <row r="763" spans="1:30" x14ac:dyDescent="0.25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</row>
    <row r="764" spans="1:30" x14ac:dyDescent="0.25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</row>
    <row r="765" spans="1:30" x14ac:dyDescent="0.25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</row>
    <row r="766" spans="1:30" x14ac:dyDescent="0.25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</row>
    <row r="767" spans="1:30" x14ac:dyDescent="0.25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  <c r="AD767" s="4"/>
    </row>
    <row r="768" spans="1:30" x14ac:dyDescent="0.25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  <c r="AD768" s="4"/>
    </row>
    <row r="769" spans="1:30" x14ac:dyDescent="0.25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  <c r="AD769" s="4"/>
    </row>
    <row r="770" spans="1:30" x14ac:dyDescent="0.25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</row>
    <row r="771" spans="1:30" x14ac:dyDescent="0.25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  <c r="AD771" s="4"/>
    </row>
    <row r="772" spans="1:30" x14ac:dyDescent="0.25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  <c r="AD772" s="4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2022-03-21T07:43:19Z</dcterms:modified>
</cp:coreProperties>
</file>