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F093B812-CE8B-4C47-82FB-3C4D3D2E8A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LP" sheetId="2" r:id="rId1"/>
    <sheet name="IMDB" sheetId="3" r:id="rId2"/>
    <sheet name="Paper" sheetId="4" r:id="rId3"/>
    <sheet name="AUC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<sst xmlns="http://schemas.openxmlformats.org/spreadsheetml/2006/main" count="226" uniqueCount="87">
  <si>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</si>
  <si>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</si>
  <si>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</si>
  <si>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</si>
  <si>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</si>
  <si>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</si>
  <si>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</si>
  <si>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</si>
  <si>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</si>
  <si>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</si>
  <si>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</si>
  <si>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</si>
  <si>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</si>
  <si>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</si>
  <si>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</si>
  <si>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</si>
  <si>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</si>
  <si>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</si>
  <si>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</si>
  <si>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</si>
  <si>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</si>
  <si>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</si>
  <si>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</si>
  <si>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</si>
  <si>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</si>
  <si>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</si>
  <si>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</si>
  <si>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</si>
  <si>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</si>
  <si>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</si>
  <si>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</si>
  <si>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</si>
  <si>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</si>
  <si>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</si>
  <si>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</si>
  <si>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</si>
  <si>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</si>
  <si>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</si>
  <si>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</si>
  <si>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</si>
  <si>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</si>
  <si>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</si>
  <si>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</si>
  <si>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</si>
  <si>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</si>
  <si>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</si>
  <si>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</si>
  <si>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</si>
  <si>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</si>
  <si>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</si>
  <si>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</si>
  <si>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</si>
  <si>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r_2</t>
  </si>
  <si>
    <t>map_2</t>
  </si>
  <si>
    <t>map_5</t>
  </si>
  <si>
    <t>map_10</t>
  </si>
  <si>
    <t>ndcg_2</t>
  </si>
  <si>
    <t>ndcg_5</t>
  </si>
  <si>
    <t>ndcg_10</t>
  </si>
  <si>
    <t>p_2</t>
  </si>
  <si>
    <t>p_5</t>
  </si>
  <si>
    <t>p_10</t>
  </si>
  <si>
    <t>r_5</t>
  </si>
  <si>
    <t>r_10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</si>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</sst>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0" fontId="0" fillId="0" borderId="1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0" fontId="3" fillId="0" borderId="1" xfId="0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0" fontId="3" fillId="0" borderId="13" xfId="0" applyFont="1" applyBorder="1" applyAlignment="1"/>
    <xf numFmtId="164" fontId="4" fillId="0" borderId="1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3.0746181883231499E-2</c:v>
                </c:pt>
                <c:pt idx="2">
                  <c:v>6.11569508731915E-2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4.4721719102882298E-3</c:v>
                </c:pt>
                <c:pt idx="1">
                  <c:v>1.1329502172730099E-2</c:v>
                </c:pt>
                <c:pt idx="2">
                  <c:v>1.5545234066734E-2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8.2262989570733008E-3</c:v>
                </c:pt>
                <c:pt idx="1">
                  <c:v>2.2679688828354801E-2</c:v>
                </c:pt>
                <c:pt idx="2">
                  <c:v>3.6881318523545897E-2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6.70825786543234E-3</c:v>
                </c:pt>
                <c:pt idx="1">
                  <c:v>1.8783122023210499E-2</c:v>
                </c:pt>
                <c:pt idx="2">
                  <c:v>1.8783122023210499E-2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3"/>
  <sheetViews>
    <sheetView topLeftCell="D1" workbookViewId="0">
      <selection activeCell="C2" sqref="C2:C13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8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.75" customHeight="1" x14ac:dyDescent="0.2">
      <c r="A2" s="3" t="s">
        <v>16</v>
      </c>
      <c r="B2" s="2">
        <v>2</v>
      </c>
      <c r="C2" s="2">
        <v>4.4721719102882298E-3</v>
      </c>
      <c r="D2" s="2">
        <v>5.96513196633945E-2</v>
      </c>
      <c r="E2" s="2">
        <v>5.5199379006986099E-2</v>
      </c>
      <c r="F2" s="2">
        <v>5.6886026698866297E-2</v>
      </c>
      <c r="G2" s="2">
        <v>4.4721719102882298E-3</v>
      </c>
      <c r="H2" s="2">
        <v>8.7038629401277795E-2</v>
      </c>
      <c r="I2" s="2">
        <v>8.8435139973096294E-2</v>
      </c>
      <c r="J2" s="2">
        <v>8.3014691079999994E-2</v>
      </c>
      <c r="K2" s="2">
        <v>4.4721719102882298E-3</v>
      </c>
      <c r="L2" s="2">
        <v>0.229713110171955</v>
      </c>
      <c r="M2" s="2">
        <v>0.19442767379977999</v>
      </c>
      <c r="N2" s="2">
        <v>0.22557635115493799</v>
      </c>
      <c r="O2" s="2">
        <v>4.4721719102882298E-3</v>
      </c>
      <c r="P2" s="2">
        <v>0.21213188434963401</v>
      </c>
      <c r="Q2" s="2">
        <v>0.221322197625276</v>
      </c>
      <c r="R2" s="2">
        <v>0.225240938261666</v>
      </c>
    </row>
    <row r="3" spans="1:18" ht="15.75" customHeight="1" x14ac:dyDescent="0.2">
      <c r="A3" s="2" t="s">
        <v>17</v>
      </c>
      <c r="B3" s="2">
        <v>5</v>
      </c>
      <c r="C3" s="2">
        <v>3.0746181883231499E-2</v>
      </c>
      <c r="D3" s="2">
        <v>0.15216378584259399</v>
      </c>
      <c r="E3" s="2">
        <v>0.144709899791405</v>
      </c>
      <c r="F3" s="2">
        <v>0.14288589253370901</v>
      </c>
      <c r="G3" s="2">
        <v>3.0746181883231499E-2</v>
      </c>
      <c r="H3" s="2">
        <v>0.217864368869018</v>
      </c>
      <c r="I3" s="2">
        <v>0.21944799688653599</v>
      </c>
      <c r="J3" s="2">
        <v>0.20105766865678301</v>
      </c>
      <c r="K3" s="2">
        <v>3.0746181883231499E-2</v>
      </c>
      <c r="L3" s="2">
        <v>0.51237833296597601</v>
      </c>
      <c r="M3" s="2">
        <v>0.41747724782540602</v>
      </c>
      <c r="N3" s="2">
        <v>0.49285570537331402</v>
      </c>
      <c r="O3" s="2">
        <v>3.0746181883231499E-2</v>
      </c>
      <c r="P3" s="2">
        <v>0.49344826815142701</v>
      </c>
      <c r="Q3" s="2">
        <v>0.48017124159204999</v>
      </c>
      <c r="R3" s="2">
        <v>0.50652937098901996</v>
      </c>
    </row>
    <row r="4" spans="1:18" ht="15.75" customHeight="1" x14ac:dyDescent="0.2">
      <c r="A4" s="2" t="s">
        <v>18</v>
      </c>
      <c r="B4" s="2">
        <v>10</v>
      </c>
      <c r="C4" s="2">
        <v>6.11569508731915E-2</v>
      </c>
      <c r="D4" s="2">
        <v>0.29134309970494299</v>
      </c>
      <c r="E4" s="2">
        <v>0.28537601466603302</v>
      </c>
      <c r="F4" s="2">
        <v>0.27022296815011598</v>
      </c>
      <c r="G4" s="2">
        <v>6.11569508731915E-2</v>
      </c>
      <c r="H4" s="2">
        <v>0.39253782045935498</v>
      </c>
      <c r="I4" s="2">
        <v>0.40377209283109999</v>
      </c>
      <c r="J4" s="2">
        <v>0.376999300424536</v>
      </c>
      <c r="K4" s="2">
        <v>6.11569508731915E-2</v>
      </c>
      <c r="L4" s="2">
        <v>0.89743690825397404</v>
      </c>
      <c r="M4" s="2">
        <v>0.77365778940542396</v>
      </c>
      <c r="N4" s="2">
        <v>0.87735228256459796</v>
      </c>
      <c r="O4" s="2">
        <v>6.11569508731915E-2</v>
      </c>
      <c r="P4" s="2">
        <v>0.84625231993917804</v>
      </c>
      <c r="Q4" s="2">
        <v>0.83134295063254604</v>
      </c>
      <c r="R4" s="2">
        <v>0.877507211377205</v>
      </c>
    </row>
    <row r="5" spans="1:18" ht="15.75" customHeight="1" x14ac:dyDescent="0.2">
      <c r="A5" s="2" t="s">
        <v>19</v>
      </c>
      <c r="B5" s="2">
        <v>2</v>
      </c>
      <c r="C5" s="2">
        <v>4.4721719102882298E-3</v>
      </c>
      <c r="D5" s="2">
        <v>4.8660957193861099E-2</v>
      </c>
      <c r="E5" s="2">
        <v>4.3710688810306403E-2</v>
      </c>
      <c r="F5" s="2">
        <v>4.3558954406207301E-2</v>
      </c>
      <c r="G5" s="2">
        <v>4.4721719102882298E-3</v>
      </c>
      <c r="H5" s="2">
        <v>6.68467732263264E-2</v>
      </c>
      <c r="I5" s="2">
        <v>6.9998611272933095E-2</v>
      </c>
      <c r="J5" s="2">
        <v>6.5629122783479696E-2</v>
      </c>
      <c r="K5" s="2">
        <v>4.4721719102882298E-3</v>
      </c>
      <c r="L5" s="2">
        <v>4.8660957193861099E-2</v>
      </c>
      <c r="M5" s="2">
        <v>4.3710688810306403E-2</v>
      </c>
      <c r="N5" s="2">
        <v>0.17567809306589699</v>
      </c>
      <c r="O5" s="2">
        <v>4.4721719102882298E-3</v>
      </c>
      <c r="P5" s="2">
        <v>0.16203517363207401</v>
      </c>
      <c r="Q5" s="2">
        <v>0.1792222893048</v>
      </c>
      <c r="R5" s="2">
        <v>0.175180563940877</v>
      </c>
    </row>
    <row r="6" spans="1:18" ht="15.75" customHeight="1" x14ac:dyDescent="0.2">
      <c r="A6" s="2" t="s">
        <v>20</v>
      </c>
      <c r="B6" s="2">
        <v>5</v>
      </c>
      <c r="C6" s="2">
        <v>1.1329502172730099E-2</v>
      </c>
      <c r="D6" s="2">
        <v>7.4085161333601601E-2</v>
      </c>
      <c r="E6" s="2">
        <v>6.7734823631382293E-2</v>
      </c>
      <c r="F6" s="2">
        <v>6.6475108636509295E-2</v>
      </c>
      <c r="G6" s="2">
        <v>1.1329502172730099E-2</v>
      </c>
      <c r="H6" s="2">
        <v>0.10433816233392</v>
      </c>
      <c r="I6" s="2">
        <v>0.108375446158119</v>
      </c>
      <c r="J6" s="2">
        <v>0.101483643031238</v>
      </c>
      <c r="K6" s="2">
        <v>1.1329502172730099E-2</v>
      </c>
      <c r="L6" s="2">
        <v>7.4085161333601601E-2</v>
      </c>
      <c r="M6" s="2">
        <v>6.7734823631382293E-2</v>
      </c>
      <c r="N6" s="2">
        <v>0.24992024626759901</v>
      </c>
      <c r="O6" s="2">
        <v>1.1329502172730099E-2</v>
      </c>
      <c r="P6" s="2">
        <v>0.229599096408313</v>
      </c>
      <c r="Q6" s="2">
        <v>0.25689646176665598</v>
      </c>
      <c r="R6" s="2">
        <v>0.25372569188226202</v>
      </c>
    </row>
    <row r="7" spans="1:18" ht="15.75" customHeight="1" x14ac:dyDescent="0.2">
      <c r="A7" s="2" t="s">
        <v>21</v>
      </c>
      <c r="B7" s="2">
        <v>10</v>
      </c>
      <c r="C7" s="2">
        <v>1.5545234066734E-2</v>
      </c>
      <c r="D7" s="2">
        <v>9.4283246605142298E-2</v>
      </c>
      <c r="E7" s="2">
        <v>8.8007029921725599E-2</v>
      </c>
      <c r="F7" s="2">
        <v>8.4665653308380995E-2</v>
      </c>
      <c r="G7" s="2">
        <v>1.5545234066734E-2</v>
      </c>
      <c r="H7" s="2">
        <v>0.13048717966541101</v>
      </c>
      <c r="I7" s="2">
        <v>0.13564035838091101</v>
      </c>
      <c r="J7" s="2">
        <v>0.12772706654272301</v>
      </c>
      <c r="K7" s="2">
        <v>1.5545234066734E-2</v>
      </c>
      <c r="L7" s="2">
        <v>9.4283246605142298E-2</v>
      </c>
      <c r="M7" s="2">
        <v>8.8007029921725599E-2</v>
      </c>
      <c r="N7" s="2">
        <v>0.30389051417097901</v>
      </c>
      <c r="O7" s="2">
        <v>1.5545234066734E-2</v>
      </c>
      <c r="P7" s="2">
        <v>0.28173425680133901</v>
      </c>
      <c r="Q7" s="2">
        <v>0.30598852213529798</v>
      </c>
      <c r="R7" s="2">
        <v>0.30939914773180999</v>
      </c>
    </row>
    <row r="8" spans="1:18" ht="15.75" customHeight="1" x14ac:dyDescent="0.2">
      <c r="A8" s="2" t="s">
        <v>22</v>
      </c>
      <c r="B8" s="2">
        <v>2</v>
      </c>
      <c r="C8" s="2">
        <v>8.2262989570733008E-3</v>
      </c>
      <c r="D8" s="2">
        <v>0.107430467484479</v>
      </c>
      <c r="E8" s="2">
        <v>9.5218237748642798E-2</v>
      </c>
      <c r="F8" s="2">
        <v>0.100496649281711</v>
      </c>
      <c r="G8" s="2">
        <v>8.2262989570733008E-3</v>
      </c>
      <c r="H8" s="2">
        <v>0.15368271446828699</v>
      </c>
      <c r="I8" s="2">
        <v>0.156376164492744</v>
      </c>
      <c r="J8" s="2">
        <v>0.14442851903473999</v>
      </c>
      <c r="K8" s="2">
        <v>8.2262989570733008E-3</v>
      </c>
      <c r="L8" s="2">
        <v>0.107430467484479</v>
      </c>
      <c r="M8" s="2">
        <v>9.5218237748642798E-2</v>
      </c>
      <c r="N8" s="2">
        <v>0.39831442144469498</v>
      </c>
      <c r="O8" s="2">
        <v>8.2262989570733008E-3</v>
      </c>
      <c r="P8" s="2">
        <v>0.36632005027138598</v>
      </c>
      <c r="Q8" s="2">
        <v>0.40222230434246498</v>
      </c>
      <c r="R8" s="2">
        <v>0.40694110668501698</v>
      </c>
    </row>
    <row r="9" spans="1:18" ht="15.75" customHeight="1" x14ac:dyDescent="0.2">
      <c r="A9" s="2" t="s">
        <v>23</v>
      </c>
      <c r="B9" s="2">
        <v>5</v>
      </c>
      <c r="C9" s="2">
        <v>2.2679688828354801E-2</v>
      </c>
      <c r="D9" s="2">
        <v>0.134959985503674</v>
      </c>
      <c r="E9" s="2">
        <v>0.12492606939188799</v>
      </c>
      <c r="F9" s="2">
        <v>0.124878741302187</v>
      </c>
      <c r="G9" s="2">
        <v>2.2679688828354801E-2</v>
      </c>
      <c r="H9" s="2">
        <v>0.19013605179905499</v>
      </c>
      <c r="I9" s="2">
        <v>0.19424591746348399</v>
      </c>
      <c r="J9" s="2">
        <v>0.178230705229316</v>
      </c>
      <c r="K9" s="2">
        <v>2.2679688828354801E-2</v>
      </c>
      <c r="L9" s="2">
        <v>0.134959985503674</v>
      </c>
      <c r="M9" s="2">
        <v>0.12492606939188799</v>
      </c>
      <c r="N9" s="2">
        <v>0.45045081210572702</v>
      </c>
      <c r="O9" s="2">
        <v>2.2679688828354801E-2</v>
      </c>
      <c r="P9" s="2">
        <v>0.41764707423318997</v>
      </c>
      <c r="Q9" s="2">
        <v>0.46229641392224102</v>
      </c>
      <c r="R9" s="2">
        <v>0.47281204819682199</v>
      </c>
    </row>
    <row r="10" spans="1:18" ht="15.75" customHeight="1" x14ac:dyDescent="0.2">
      <c r="A10" s="2" t="s">
        <v>24</v>
      </c>
      <c r="B10" s="2">
        <v>10</v>
      </c>
      <c r="C10" s="2">
        <v>3.6881318523545897E-2</v>
      </c>
      <c r="D10" s="2">
        <v>0.19932026734902</v>
      </c>
      <c r="E10" s="2">
        <v>0.190747163168177</v>
      </c>
      <c r="F10" s="2">
        <v>0.18462541982283101</v>
      </c>
      <c r="G10" s="2">
        <v>3.6881318523545897E-2</v>
      </c>
      <c r="H10" s="2">
        <v>0.27160174746214699</v>
      </c>
      <c r="I10" s="2">
        <v>0.28025989021426101</v>
      </c>
      <c r="J10" s="2">
        <v>0.26066474033762499</v>
      </c>
      <c r="K10" s="2">
        <v>3.6881318523545897E-2</v>
      </c>
      <c r="L10" s="2">
        <v>0.19932026734902</v>
      </c>
      <c r="M10" s="2">
        <v>0.190747163168177</v>
      </c>
      <c r="N10" s="2">
        <v>0.63120965714843202</v>
      </c>
      <c r="O10" s="2">
        <v>3.6881318523545897E-2</v>
      </c>
      <c r="P10" s="2">
        <v>0.58945529813573005</v>
      </c>
      <c r="Q10" s="2">
        <v>0.62053947586219205</v>
      </c>
      <c r="R10" s="2">
        <v>0.65151138345691895</v>
      </c>
    </row>
    <row r="11" spans="1:18" ht="15.75" customHeight="1" x14ac:dyDescent="0.2">
      <c r="A11" s="1" t="s">
        <v>25</v>
      </c>
      <c r="B11" s="1">
        <v>2</v>
      </c>
      <c r="C11" s="1">
        <v>6.70825786543234E-3</v>
      </c>
      <c r="D11" s="1">
        <v>0.101965519554571</v>
      </c>
      <c r="E11" s="1">
        <v>9.3244784329509597E-2</v>
      </c>
      <c r="F11" s="1">
        <v>9.9282216408398696E-2</v>
      </c>
      <c r="G11" s="1">
        <v>6.70825786543234E-3</v>
      </c>
      <c r="H11" s="1">
        <v>0.154289930904943</v>
      </c>
      <c r="I11" s="1">
        <v>0.152277453545314</v>
      </c>
      <c r="J11" s="1">
        <v>0.14154424096062199</v>
      </c>
      <c r="K11" s="1">
        <v>6.70825786543234E-3</v>
      </c>
      <c r="L11" s="1">
        <v>0.40048299456631098</v>
      </c>
      <c r="M11" s="1">
        <v>0.33876702220433302</v>
      </c>
      <c r="N11" s="1">
        <v>0.39042060776816201</v>
      </c>
      <c r="O11" s="1">
        <v>6.70825786543234E-3</v>
      </c>
      <c r="P11" s="1">
        <v>0.36560005366606202</v>
      </c>
      <c r="Q11" s="1">
        <v>0.37834574361038398</v>
      </c>
      <c r="R11" s="1">
        <v>0.39377473670087798</v>
      </c>
    </row>
    <row r="12" spans="1:18" ht="15.75" customHeight="1" x14ac:dyDescent="0.2">
      <c r="A12" s="1" t="s">
        <v>26</v>
      </c>
      <c r="B12" s="1">
        <v>5</v>
      </c>
      <c r="C12" s="1">
        <v>1.8783122023210499E-2</v>
      </c>
      <c r="D12" s="1">
        <v>0.10303884081304</v>
      </c>
      <c r="E12" s="1">
        <v>9.8477225464546805E-2</v>
      </c>
      <c r="F12" s="1">
        <v>9.7940564835312202E-2</v>
      </c>
      <c r="G12" s="1">
        <v>1.8783122023210499E-2</v>
      </c>
      <c r="H12" s="1">
        <v>0.150533306500301</v>
      </c>
      <c r="I12" s="1">
        <v>0.14999664587106701</v>
      </c>
      <c r="J12" s="1">
        <v>0.13738512108405401</v>
      </c>
      <c r="K12" s="1">
        <v>1.8783122023210499E-2</v>
      </c>
      <c r="L12" s="1">
        <v>0.35553766686791399</v>
      </c>
      <c r="M12" s="1">
        <v>0.28845508821359001</v>
      </c>
      <c r="N12" s="1">
        <v>0.34024283893472801</v>
      </c>
      <c r="O12" s="1">
        <v>1.8783122023210499E-2</v>
      </c>
      <c r="P12" s="1">
        <v>0.34051116924934499</v>
      </c>
      <c r="Q12" s="1">
        <v>0.32977795666465398</v>
      </c>
      <c r="R12" s="1">
        <v>0.35178104246327202</v>
      </c>
    </row>
    <row r="13" spans="1:18" ht="15.75" customHeight="1" x14ac:dyDescent="0.2">
      <c r="A13" s="1" t="s">
        <v>27</v>
      </c>
      <c r="B13" s="1">
        <v>10</v>
      </c>
      <c r="C13" s="1">
        <v>1.8783122023210499E-2</v>
      </c>
      <c r="D13" s="1">
        <v>9.8611390621855505E-2</v>
      </c>
      <c r="E13" s="1">
        <v>9.7135573891460297E-2</v>
      </c>
      <c r="F13" s="1">
        <v>9.3244784329509597E-2</v>
      </c>
      <c r="G13" s="1">
        <v>1.8783122023210499E-2</v>
      </c>
      <c r="H13" s="1">
        <v>0.13456765278057201</v>
      </c>
      <c r="I13" s="1">
        <v>0.13778761655598001</v>
      </c>
      <c r="J13" s="1">
        <v>0.12906688133091801</v>
      </c>
      <c r="K13" s="1">
        <v>1.8783122023210499E-2</v>
      </c>
      <c r="L13" s="1">
        <v>0.31018984369759101</v>
      </c>
      <c r="M13" s="1">
        <v>0.26698866304420699</v>
      </c>
      <c r="N13" s="1">
        <v>0.30173743878714698</v>
      </c>
      <c r="O13" s="1">
        <v>1.8783122023210499E-2</v>
      </c>
      <c r="P13" s="1">
        <v>0.29087006104514601</v>
      </c>
      <c r="Q13" s="1">
        <v>0.28577178506741802</v>
      </c>
      <c r="R13" s="1">
        <v>0.30334742067484999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8"/>
  <sheetViews>
    <sheetView workbookViewId="0"/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8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</row>
    <row r="2" spans="1:18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</row>
    <row r="3" spans="1:18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</row>
    <row r="4" spans="1:18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</row>
    <row r="5" spans="1:18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</row>
    <row r="6" spans="1:18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</row>
    <row r="7" spans="1:18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</row>
    <row r="8" spans="1:18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</row>
    <row r="9" spans="1:18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</row>
    <row r="10" spans="1:18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</row>
    <row r="11" spans="1:18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</row>
    <row r="12" spans="1:18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</row>
    <row r="13" spans="1:18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</row>
    <row r="14" spans="1:18" ht="15.75" customHeight="1" x14ac:dyDescent="0.25">
      <c r="E14" s="4"/>
    </row>
    <row r="15" spans="1:18" ht="15.75" customHeight="1" x14ac:dyDescent="0.25">
      <c r="E15" s="4"/>
    </row>
    <row r="16" spans="1:18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O60"/>
  <sheetViews>
    <sheetView tabSelected="1" topLeftCell="A4" workbookViewId="0">
      <selection activeCell="T40" sqref="T40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4" width="6.5703125" bestFit="1" customWidth="1"/>
    <col min="5" max="5" width="7.5703125" bestFit="1" customWidth="1"/>
    <col min="6" max="7" width="7" bestFit="1" customWidth="1"/>
    <col min="8" max="8" width="8" bestFit="1" customWidth="1"/>
    <col min="9" max="10" width="7" bestFit="1" customWidth="1"/>
    <col min="11" max="11" width="8" bestFit="1" customWidth="1"/>
    <col min="12" max="17" width="6.5703125" bestFit="1" customWidth="1"/>
    <col min="18" max="18" width="7.5703125" bestFit="1" customWidth="1"/>
    <col min="19" max="19" width="7" bestFit="1" customWidth="1"/>
    <col min="20" max="20" width="7.5703125" bestFit="1" customWidth="1"/>
    <col min="21" max="21" width="8" bestFit="1" customWidth="1"/>
    <col min="22" max="22" width="7" bestFit="1" customWidth="1"/>
    <col min="23" max="23" width="8" bestFit="1" customWidth="1"/>
    <col min="24" max="28" width="6.5703125" bestFit="1" customWidth="1"/>
  </cols>
  <sheetData>
    <row r="1" spans="1:26" x14ac:dyDescent="0.2">
      <c r="C1" s="40" t="s">
        <v>64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  <c r="O1" s="40" t="s">
        <v>65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">
      <c r="C2" s="5" t="s">
        <v>52</v>
      </c>
      <c r="D2" s="6" t="s">
        <v>62</v>
      </c>
      <c r="E2" s="6" t="s">
        <v>63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  <c r="O2" s="7" t="s">
        <v>52</v>
      </c>
      <c r="P2" s="8" t="s">
        <v>62</v>
      </c>
      <c r="Q2" s="8" t="s">
        <v>63</v>
      </c>
      <c r="R2" s="8" t="s">
        <v>53</v>
      </c>
      <c r="S2" s="8" t="s">
        <v>54</v>
      </c>
      <c r="T2" s="8" t="s">
        <v>55</v>
      </c>
      <c r="U2" s="8" t="s">
        <v>56</v>
      </c>
      <c r="V2" s="8" t="s">
        <v>57</v>
      </c>
      <c r="W2" s="8" t="s">
        <v>58</v>
      </c>
      <c r="X2" s="8" t="s">
        <v>59</v>
      </c>
      <c r="Y2" s="8" t="s">
        <v>60</v>
      </c>
      <c r="Z2" s="9" t="s">
        <v>61</v>
      </c>
    </row>
    <row r="3" spans="1:26" x14ac:dyDescent="0.2">
      <c r="A3" s="42" t="s">
        <v>66</v>
      </c>
      <c r="B3" s="10" t="s">
        <v>44</v>
      </c>
      <c r="C3" s="13" cm="1">
        <f t="array" ref="C3:N6">TRANSPOSE(DBLP!C2:F13)</f>
        <v>4.4721719102882298E-3</v>
      </c>
      <c r="D3" s="13">
        <v>3.0746181883231499E-2</v>
      </c>
      <c r="E3" s="13">
        <v>6.11569508731915E-2</v>
      </c>
      <c r="F3" s="13">
        <v>4.4721719102882298E-3</v>
      </c>
      <c r="G3" s="13">
        <v>1.1329502172730099E-2</v>
      </c>
      <c r="H3" s="13">
        <v>1.5545234066734E-2</v>
      </c>
      <c r="I3" s="13">
        <v>8.2262989570733008E-3</v>
      </c>
      <c r="J3" s="13">
        <v>2.2679688828354801E-2</v>
      </c>
      <c r="K3" s="13">
        <v>3.6881318523545897E-2</v>
      </c>
      <c r="L3" s="13">
        <v>6.70825786543234E-3</v>
      </c>
      <c r="M3" s="13">
        <v>1.8783122023210499E-2</v>
      </c>
      <c r="N3" s="13">
        <v>1.8783122023210499E-2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43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43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43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43"/>
      <c r="B7" s="10" t="s">
        <v>48</v>
      </c>
      <c r="C7" s="13" cm="1">
        <f t="array" ref="C7:N10">TRANSPOSE(DBLP!K2:N13)</f>
        <v>4.4721719102882298E-3</v>
      </c>
      <c r="D7" s="13">
        <v>3.0746181883231499E-2</v>
      </c>
      <c r="E7" s="13">
        <v>6.11569508731915E-2</v>
      </c>
      <c r="F7" s="13">
        <v>4.4721719102882298E-3</v>
      </c>
      <c r="G7" s="13">
        <v>1.1329502172730099E-2</v>
      </c>
      <c r="H7" s="13">
        <v>1.5545234066734E-2</v>
      </c>
      <c r="I7" s="13">
        <v>8.2262989570733008E-3</v>
      </c>
      <c r="J7" s="13">
        <v>2.2679688828354801E-2</v>
      </c>
      <c r="K7" s="13">
        <v>3.6881318523545897E-2</v>
      </c>
      <c r="L7" s="13">
        <v>6.70825786543234E-3</v>
      </c>
      <c r="M7" s="13">
        <v>1.8783122023210499E-2</v>
      </c>
      <c r="N7" s="13">
        <v>1.8783122023210499E-2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43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43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43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44" t="s">
        <v>67</v>
      </c>
      <c r="B11" s="10" t="s">
        <v>44</v>
      </c>
      <c r="C11" s="13" cm="1">
        <f t="array" ref="C11:N14">TRANSPOSE(DBLP!G2:J13)</f>
        <v>4.4721719102882298E-3</v>
      </c>
      <c r="D11" s="13">
        <v>3.0746181883231499E-2</v>
      </c>
      <c r="E11" s="13">
        <v>6.11569508731915E-2</v>
      </c>
      <c r="F11" s="13">
        <v>4.4721719102882298E-3</v>
      </c>
      <c r="G11" s="13">
        <v>1.1329502172730099E-2</v>
      </c>
      <c r="H11" s="13">
        <v>1.5545234066734E-2</v>
      </c>
      <c r="I11" s="13">
        <v>8.2262989570733008E-3</v>
      </c>
      <c r="J11" s="13">
        <v>2.2679688828354801E-2</v>
      </c>
      <c r="K11" s="13">
        <v>3.6881318523545897E-2</v>
      </c>
      <c r="L11" s="13">
        <v>6.70825786543234E-3</v>
      </c>
      <c r="M11" s="13">
        <v>1.8783122023210499E-2</v>
      </c>
      <c r="N11" s="13">
        <v>1.8783122023210499E-2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43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43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43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43"/>
      <c r="B15" s="10" t="s">
        <v>48</v>
      </c>
      <c r="C15" s="13" cm="1">
        <f t="array" ref="C15:N18">TRANSPOSE(DBLP!O2:R13)</f>
        <v>4.4721719102882298E-3</v>
      </c>
      <c r="D15" s="13">
        <v>3.0746181883231499E-2</v>
      </c>
      <c r="E15" s="13">
        <v>6.11569508731915E-2</v>
      </c>
      <c r="F15" s="13">
        <v>4.4721719102882298E-3</v>
      </c>
      <c r="G15" s="13">
        <v>1.1329502172730099E-2</v>
      </c>
      <c r="H15" s="13">
        <v>1.5545234066734E-2</v>
      </c>
      <c r="I15" s="13">
        <v>8.2262989570733008E-3</v>
      </c>
      <c r="J15" s="13">
        <v>2.2679688828354801E-2</v>
      </c>
      <c r="K15" s="13">
        <v>3.6881318523545897E-2</v>
      </c>
      <c r="L15" s="13">
        <v>6.70825786543234E-3</v>
      </c>
      <c r="M15" s="13">
        <v>1.8783122023210499E-2</v>
      </c>
      <c r="N15" s="13">
        <v>1.8783122023210499E-2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43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41" x14ac:dyDescent="0.2">
      <c r="A17" s="43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41" x14ac:dyDescent="0.2">
      <c r="A18" s="45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4" spans="1:41" x14ac:dyDescent="0.2">
      <c r="C24" s="76" t="s">
        <v>64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</row>
    <row r="25" spans="1:41" x14ac:dyDescent="0.2">
      <c r="B25" s="83" t="s">
        <v>86</v>
      </c>
      <c r="C25" s="63" t="s">
        <v>53</v>
      </c>
      <c r="D25" s="64" t="s">
        <v>54</v>
      </c>
      <c r="E25" s="65" t="s">
        <v>55</v>
      </c>
      <c r="F25" s="63" t="s">
        <v>56</v>
      </c>
      <c r="G25" s="64" t="s">
        <v>57</v>
      </c>
      <c r="H25" s="65" t="s">
        <v>58</v>
      </c>
      <c r="I25" s="63" t="s">
        <v>59</v>
      </c>
      <c r="J25" s="64" t="s">
        <v>60</v>
      </c>
      <c r="K25" s="65" t="s">
        <v>61</v>
      </c>
      <c r="L25" s="63" t="s">
        <v>52</v>
      </c>
      <c r="M25" s="64" t="s">
        <v>62</v>
      </c>
      <c r="N25" s="65" t="s">
        <v>63</v>
      </c>
      <c r="O25" s="65" t="s">
        <v>85</v>
      </c>
    </row>
    <row r="26" spans="1:41" x14ac:dyDescent="0.2">
      <c r="B26" s="48" t="s">
        <v>44</v>
      </c>
      <c r="C26" s="71">
        <v>4.4721719102882298E-3</v>
      </c>
      <c r="D26" s="49">
        <v>1.1329502172730099E-2</v>
      </c>
      <c r="E26" s="54">
        <v>1.5545234066734E-2</v>
      </c>
      <c r="F26" s="71">
        <v>8.2262989570733008E-3</v>
      </c>
      <c r="G26" s="49">
        <v>2.2679688828354801E-2</v>
      </c>
      <c r="H26" s="54">
        <v>3.6881318523545897E-2</v>
      </c>
      <c r="I26" s="71">
        <v>6.70825786543234E-3</v>
      </c>
      <c r="J26" s="49">
        <v>1.8783122023210499E-2</v>
      </c>
      <c r="K26" s="54">
        <v>1.8783122023210499E-2</v>
      </c>
      <c r="L26" s="71">
        <v>4.4721719102882298E-3</v>
      </c>
      <c r="M26" s="49">
        <v>3.0746181883231499E-2</v>
      </c>
      <c r="N26" s="54">
        <v>6.11569508731915E-2</v>
      </c>
      <c r="O26" s="66">
        <v>0.5</v>
      </c>
    </row>
    <row r="27" spans="1:41" x14ac:dyDescent="0.2">
      <c r="B27" s="50" t="s">
        <v>45</v>
      </c>
      <c r="C27" s="72">
        <v>4.8660957193861099E-2</v>
      </c>
      <c r="D27" s="51">
        <v>7.4085161333601601E-2</v>
      </c>
      <c r="E27" s="55">
        <v>9.4283246605142298E-2</v>
      </c>
      <c r="F27" s="72">
        <v>0.107430467484479</v>
      </c>
      <c r="G27" s="51">
        <v>0.134959985503674</v>
      </c>
      <c r="H27" s="55">
        <v>0.19932026734902</v>
      </c>
      <c r="I27" s="72">
        <v>0.101965519554571</v>
      </c>
      <c r="J27" s="51">
        <v>0.10303884081304</v>
      </c>
      <c r="K27" s="55">
        <v>9.8611390621855505E-2</v>
      </c>
      <c r="L27" s="72">
        <v>5.96513196633945E-2</v>
      </c>
      <c r="M27" s="51">
        <v>0.15216378584259399</v>
      </c>
      <c r="N27" s="55">
        <v>0.29134309970494299</v>
      </c>
      <c r="O27" s="67">
        <v>0.6512</v>
      </c>
    </row>
    <row r="28" spans="1:41" x14ac:dyDescent="0.2">
      <c r="B28" s="50" t="s">
        <v>46</v>
      </c>
      <c r="C28" s="72">
        <v>4.3710688810306403E-2</v>
      </c>
      <c r="D28" s="51">
        <v>6.7734823631382293E-2</v>
      </c>
      <c r="E28" s="55">
        <v>8.8007029921725599E-2</v>
      </c>
      <c r="F28" s="72">
        <v>9.5218237748642798E-2</v>
      </c>
      <c r="G28" s="51">
        <v>0.12492606939188799</v>
      </c>
      <c r="H28" s="55">
        <v>0.190747163168177</v>
      </c>
      <c r="I28" s="72">
        <v>9.3244784329509597E-2</v>
      </c>
      <c r="J28" s="51">
        <v>9.8477225464546805E-2</v>
      </c>
      <c r="K28" s="55">
        <v>9.7135573891460297E-2</v>
      </c>
      <c r="L28" s="72">
        <v>5.5199379006986099E-2</v>
      </c>
      <c r="M28" s="51">
        <v>0.144709899791405</v>
      </c>
      <c r="N28" s="55">
        <v>0.28537601466603302</v>
      </c>
      <c r="O28" s="67">
        <v>0.65049999999999997</v>
      </c>
    </row>
    <row r="29" spans="1:41" x14ac:dyDescent="0.2">
      <c r="B29" s="50" t="s">
        <v>47</v>
      </c>
      <c r="C29" s="72">
        <v>4.3558954406207301E-2</v>
      </c>
      <c r="D29" s="51">
        <v>6.6475108636509295E-2</v>
      </c>
      <c r="E29" s="55">
        <v>8.4665653308380995E-2</v>
      </c>
      <c r="F29" s="72">
        <v>0.100496649281711</v>
      </c>
      <c r="G29" s="51">
        <v>0.124878741302187</v>
      </c>
      <c r="H29" s="55">
        <v>0.18462541982283101</v>
      </c>
      <c r="I29" s="72">
        <v>9.9282216408398696E-2</v>
      </c>
      <c r="J29" s="51">
        <v>9.7940564835312202E-2</v>
      </c>
      <c r="K29" s="55">
        <v>9.3244784329509597E-2</v>
      </c>
      <c r="L29" s="72">
        <v>5.6886026698866297E-2</v>
      </c>
      <c r="M29" s="51">
        <v>0.14288589253370901</v>
      </c>
      <c r="N29" s="55">
        <v>0.27022296815011598</v>
      </c>
      <c r="O29" s="67">
        <v>0.65</v>
      </c>
    </row>
    <row r="30" spans="1:41" x14ac:dyDescent="0.2">
      <c r="B30" s="78" t="s">
        <v>84</v>
      </c>
      <c r="C30" s="79">
        <v>4.4721719102882298E-3</v>
      </c>
      <c r="D30" s="80">
        <v>1.1329502172730099E-2</v>
      </c>
      <c r="E30" s="81">
        <v>1.5545234066734E-2</v>
      </c>
      <c r="F30" s="79">
        <v>8.2262989570733008E-3</v>
      </c>
      <c r="G30" s="80">
        <v>2.2679688828354801E-2</v>
      </c>
      <c r="H30" s="81">
        <v>3.6881318523545897E-2</v>
      </c>
      <c r="I30" s="79">
        <v>6.70825786543234E-3</v>
      </c>
      <c r="J30" s="80">
        <v>1.8783122023210499E-2</v>
      </c>
      <c r="K30" s="81">
        <v>1.8783122023210499E-2</v>
      </c>
      <c r="L30" s="79">
        <v>4.4721719102882298E-3</v>
      </c>
      <c r="M30" s="80">
        <v>3.0746181883231499E-2</v>
      </c>
      <c r="N30" s="81">
        <v>6.11569508731915E-2</v>
      </c>
      <c r="O30" s="82">
        <v>0.5</v>
      </c>
    </row>
    <row r="31" spans="1:41" x14ac:dyDescent="0.2">
      <c r="B31" s="50" t="s">
        <v>77</v>
      </c>
      <c r="C31" s="72">
        <v>6.68467732263264E-2</v>
      </c>
      <c r="D31" s="51">
        <v>0.10433816233392</v>
      </c>
      <c r="E31" s="55">
        <v>0.13048717966541101</v>
      </c>
      <c r="F31" s="72">
        <v>0.15368271446828699</v>
      </c>
      <c r="G31" s="51">
        <v>0.19013605179905499</v>
      </c>
      <c r="H31" s="55">
        <v>0.27160174746214699</v>
      </c>
      <c r="I31" s="72">
        <v>0.154289930904943</v>
      </c>
      <c r="J31" s="51">
        <v>0.150533306500301</v>
      </c>
      <c r="K31" s="55">
        <v>0.13456765278057201</v>
      </c>
      <c r="L31" s="72">
        <v>8.7038629401277795E-2</v>
      </c>
      <c r="M31" s="51">
        <v>0.217864368869018</v>
      </c>
      <c r="N31" s="55">
        <v>0.39253782045935498</v>
      </c>
      <c r="O31" s="67">
        <v>0.63129999999999997</v>
      </c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</row>
    <row r="32" spans="1:41" x14ac:dyDescent="0.2">
      <c r="B32" s="50" t="s">
        <v>78</v>
      </c>
      <c r="C32" s="72">
        <v>6.9998611272933095E-2</v>
      </c>
      <c r="D32" s="51">
        <v>0.108375446158119</v>
      </c>
      <c r="E32" s="55">
        <v>0.13564035838091101</v>
      </c>
      <c r="F32" s="72">
        <v>0.156376164492744</v>
      </c>
      <c r="G32" s="51">
        <v>0.19424591746348399</v>
      </c>
      <c r="H32" s="55">
        <v>0.28025989021426101</v>
      </c>
      <c r="I32" s="72">
        <v>0.152277453545314</v>
      </c>
      <c r="J32" s="51">
        <v>0.14999664587106701</v>
      </c>
      <c r="K32" s="55">
        <v>0.13778761655598001</v>
      </c>
      <c r="L32" s="72">
        <v>8.8435139973096294E-2</v>
      </c>
      <c r="M32" s="51">
        <v>0.21944799688653599</v>
      </c>
      <c r="N32" s="55">
        <v>0.40377209283109999</v>
      </c>
      <c r="O32" s="67">
        <v>0.6331</v>
      </c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</row>
    <row r="33" spans="2:41" ht="13.5" thickBot="1" x14ac:dyDescent="0.25">
      <c r="B33" s="52" t="s">
        <v>79</v>
      </c>
      <c r="C33" s="73">
        <v>6.5629122783479696E-2</v>
      </c>
      <c r="D33" s="53">
        <v>0.101483643031238</v>
      </c>
      <c r="E33" s="56">
        <v>0.12772706654272301</v>
      </c>
      <c r="F33" s="73">
        <v>0.14442851903473999</v>
      </c>
      <c r="G33" s="53">
        <v>0.178230705229316</v>
      </c>
      <c r="H33" s="56">
        <v>0.26066474033762499</v>
      </c>
      <c r="I33" s="73">
        <v>0.14154424096062199</v>
      </c>
      <c r="J33" s="53">
        <v>0.13738512108405401</v>
      </c>
      <c r="K33" s="56">
        <v>0.12906688133091801</v>
      </c>
      <c r="L33" s="73">
        <v>8.3014691079999994E-2</v>
      </c>
      <c r="M33" s="53">
        <v>0.20105766865678301</v>
      </c>
      <c r="N33" s="56">
        <v>0.376999300424536</v>
      </c>
      <c r="O33" s="68">
        <v>0.63219999999999998</v>
      </c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</row>
    <row r="34" spans="2:41" ht="13.5" thickTop="1" x14ac:dyDescent="0.2">
      <c r="B34" s="61" t="s">
        <v>48</v>
      </c>
      <c r="C34" s="74">
        <v>4.4721719102882298E-3</v>
      </c>
      <c r="D34" s="57">
        <v>1.1329502172730099E-2</v>
      </c>
      <c r="E34" s="58">
        <v>1.5545234066734E-2</v>
      </c>
      <c r="F34" s="74">
        <v>8.2262989570733008E-3</v>
      </c>
      <c r="G34" s="57">
        <v>2.2679688828354801E-2</v>
      </c>
      <c r="H34" s="58">
        <v>3.6881318523545897E-2</v>
      </c>
      <c r="I34" s="74">
        <v>6.70825786543234E-3</v>
      </c>
      <c r="J34" s="57">
        <v>1.8783122023210499E-2</v>
      </c>
      <c r="K34" s="58">
        <v>1.8783122023210499E-2</v>
      </c>
      <c r="L34" s="74">
        <v>4.4721719102882298E-3</v>
      </c>
      <c r="M34" s="57">
        <v>3.0746181883231499E-2</v>
      </c>
      <c r="N34" s="58">
        <v>6.11569508731915E-2</v>
      </c>
      <c r="O34" s="69">
        <v>0.5</v>
      </c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</row>
    <row r="35" spans="2:41" x14ac:dyDescent="0.2">
      <c r="B35" s="50" t="s">
        <v>49</v>
      </c>
      <c r="C35" s="72">
        <v>4.8660957193861099E-2</v>
      </c>
      <c r="D35" s="51">
        <v>7.4085161333601601E-2</v>
      </c>
      <c r="E35" s="55">
        <v>9.4283246605142298E-2</v>
      </c>
      <c r="F35" s="72">
        <v>0.107430467484479</v>
      </c>
      <c r="G35" s="51">
        <v>0.134959985503674</v>
      </c>
      <c r="H35" s="55">
        <v>0.19932026734902</v>
      </c>
      <c r="I35" s="84">
        <v>0.40048299456631098</v>
      </c>
      <c r="J35" s="85">
        <v>0.35553766686791399</v>
      </c>
      <c r="K35" s="89">
        <v>0.31018984369759101</v>
      </c>
      <c r="L35" s="84">
        <v>0.229713110171955</v>
      </c>
      <c r="M35" s="85">
        <v>0.51237833296597601</v>
      </c>
      <c r="N35" s="89">
        <v>0.89743690825397404</v>
      </c>
      <c r="O35" s="67">
        <v>0.71499999999999997</v>
      </c>
    </row>
    <row r="36" spans="2:41" x14ac:dyDescent="0.2">
      <c r="B36" s="50" t="s">
        <v>50</v>
      </c>
      <c r="C36" s="72">
        <v>4.3710688810306403E-2</v>
      </c>
      <c r="D36" s="51">
        <v>6.7734823631382293E-2</v>
      </c>
      <c r="E36" s="55">
        <v>8.8007029921725599E-2</v>
      </c>
      <c r="F36" s="72">
        <v>9.5218237748642798E-2</v>
      </c>
      <c r="G36" s="51">
        <v>0.12492606939188799</v>
      </c>
      <c r="H36" s="55">
        <v>0.190747163168177</v>
      </c>
      <c r="I36" s="72">
        <v>0.33876702220433302</v>
      </c>
      <c r="J36" s="51">
        <v>0.28845508821359001</v>
      </c>
      <c r="K36" s="55">
        <v>0.26698866304420699</v>
      </c>
      <c r="L36" s="72">
        <v>0.19442767379977999</v>
      </c>
      <c r="M36" s="51">
        <v>0.41747724782540602</v>
      </c>
      <c r="N36" s="55">
        <v>0.77365778940542396</v>
      </c>
      <c r="O36" s="67">
        <v>0.71319999999999995</v>
      </c>
    </row>
    <row r="37" spans="2:41" x14ac:dyDescent="0.2">
      <c r="B37" s="50" t="s">
        <v>51</v>
      </c>
      <c r="C37" s="72">
        <v>0.17567809306589699</v>
      </c>
      <c r="D37" s="51">
        <v>0.24992024626759901</v>
      </c>
      <c r="E37" s="55">
        <v>0.30389051417097901</v>
      </c>
      <c r="F37" s="72">
        <v>0.39831442144469498</v>
      </c>
      <c r="G37" s="51">
        <v>0.45045081210572702</v>
      </c>
      <c r="H37" s="55">
        <v>0.63120965714843202</v>
      </c>
      <c r="I37" s="72">
        <v>0.39042060776816201</v>
      </c>
      <c r="J37" s="51">
        <v>0.34024283893472801</v>
      </c>
      <c r="K37" s="55">
        <v>0.30173743878714698</v>
      </c>
      <c r="L37" s="72">
        <v>0.22557635115493799</v>
      </c>
      <c r="M37" s="51">
        <v>0.49285570537331402</v>
      </c>
      <c r="N37" s="55">
        <v>0.87735228256459796</v>
      </c>
      <c r="O37" s="94">
        <v>0.71679999999999999</v>
      </c>
    </row>
    <row r="38" spans="2:41" x14ac:dyDescent="0.2">
      <c r="B38" s="78" t="s">
        <v>80</v>
      </c>
      <c r="C38" s="79">
        <v>4.4721719102882298E-3</v>
      </c>
      <c r="D38" s="80">
        <v>1.1329502172730099E-2</v>
      </c>
      <c r="E38" s="81">
        <v>1.5545234066734E-2</v>
      </c>
      <c r="F38" s="79">
        <v>8.2262989570733008E-3</v>
      </c>
      <c r="G38" s="80">
        <v>2.2679688828354801E-2</v>
      </c>
      <c r="H38" s="81">
        <v>3.6881318523545897E-2</v>
      </c>
      <c r="I38" s="79">
        <v>6.70825786543234E-3</v>
      </c>
      <c r="J38" s="80">
        <v>1.8783122023210499E-2</v>
      </c>
      <c r="K38" s="81">
        <v>1.8783122023210499E-2</v>
      </c>
      <c r="L38" s="79">
        <v>4.4721719102882298E-3</v>
      </c>
      <c r="M38" s="80">
        <v>3.0746181883231499E-2</v>
      </c>
      <c r="N38" s="81">
        <v>6.11569508731915E-2</v>
      </c>
      <c r="O38" s="82">
        <v>0.5</v>
      </c>
    </row>
    <row r="39" spans="2:41" x14ac:dyDescent="0.2">
      <c r="B39" s="50" t="s">
        <v>81</v>
      </c>
      <c r="C39" s="72">
        <v>0.16203517363207401</v>
      </c>
      <c r="D39" s="51">
        <v>0.229599096408313</v>
      </c>
      <c r="E39" s="55">
        <v>0.28173425680133901</v>
      </c>
      <c r="F39" s="72">
        <v>0.36632005027138598</v>
      </c>
      <c r="G39" s="51">
        <v>0.41764707423318997</v>
      </c>
      <c r="H39" s="55">
        <v>0.58945529813573005</v>
      </c>
      <c r="I39" s="72">
        <v>0.36560005366606202</v>
      </c>
      <c r="J39" s="51">
        <v>0.34051116924934499</v>
      </c>
      <c r="K39" s="55">
        <v>0.29087006104514601</v>
      </c>
      <c r="L39" s="72">
        <v>0.21213188434963401</v>
      </c>
      <c r="M39" s="51">
        <v>0.49344826815142701</v>
      </c>
      <c r="N39" s="55">
        <v>0.84625231993917804</v>
      </c>
      <c r="O39" s="67">
        <v>0.71230000000000004</v>
      </c>
    </row>
    <row r="40" spans="2:41" x14ac:dyDescent="0.2">
      <c r="B40" s="50" t="s">
        <v>82</v>
      </c>
      <c r="C40" s="84">
        <v>0.1792222893048</v>
      </c>
      <c r="D40" s="85">
        <v>0.25689646176665598</v>
      </c>
      <c r="E40" s="55">
        <v>0.30598852213529798</v>
      </c>
      <c r="F40" s="72">
        <v>0.40222230434246498</v>
      </c>
      <c r="G40" s="51">
        <v>0.46229641392224102</v>
      </c>
      <c r="H40" s="55">
        <v>0.62053947586219205</v>
      </c>
      <c r="I40" s="72">
        <v>0.37834574361038398</v>
      </c>
      <c r="J40" s="51">
        <v>0.32977795666465398</v>
      </c>
      <c r="K40" s="55">
        <v>0.28577178506741802</v>
      </c>
      <c r="L40" s="72">
        <v>0.221322197625276</v>
      </c>
      <c r="M40" s="51">
        <v>0.48017124159204999</v>
      </c>
      <c r="N40" s="55">
        <v>0.83134295063254604</v>
      </c>
      <c r="O40" s="67">
        <v>0.7077</v>
      </c>
    </row>
    <row r="41" spans="2:41" x14ac:dyDescent="0.2">
      <c r="B41" s="62" t="s">
        <v>83</v>
      </c>
      <c r="C41" s="75">
        <v>0.175180563940877</v>
      </c>
      <c r="D41" s="59">
        <v>0.25372569188226202</v>
      </c>
      <c r="E41" s="86">
        <v>0.30939914773180999</v>
      </c>
      <c r="F41" s="87">
        <v>0.40694110668501698</v>
      </c>
      <c r="G41" s="88">
        <v>0.47281204819682199</v>
      </c>
      <c r="H41" s="86">
        <v>0.65151138345691895</v>
      </c>
      <c r="I41" s="75">
        <v>0.39377473670087798</v>
      </c>
      <c r="J41" s="59">
        <v>0.35178104246327202</v>
      </c>
      <c r="K41" s="60">
        <v>0.30334742067484999</v>
      </c>
      <c r="L41" s="75">
        <v>0.225240938261666</v>
      </c>
      <c r="M41" s="59">
        <v>0.50652937098901996</v>
      </c>
      <c r="N41" s="60">
        <v>0.877507211377205</v>
      </c>
      <c r="O41" s="70">
        <v>0.70899999999999996</v>
      </c>
    </row>
    <row r="43" spans="2:41" x14ac:dyDescent="0.2">
      <c r="C43" s="76" t="s">
        <v>65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</row>
    <row r="44" spans="2:41" x14ac:dyDescent="0.2">
      <c r="B44" s="93" t="s">
        <v>86</v>
      </c>
      <c r="C44" s="63" t="s">
        <v>53</v>
      </c>
      <c r="D44" s="64" t="s">
        <v>54</v>
      </c>
      <c r="E44" s="65" t="s">
        <v>55</v>
      </c>
      <c r="F44" s="63" t="s">
        <v>56</v>
      </c>
      <c r="G44" s="64" t="s">
        <v>57</v>
      </c>
      <c r="H44" s="65" t="s">
        <v>58</v>
      </c>
      <c r="I44" s="63" t="s">
        <v>59</v>
      </c>
      <c r="J44" s="64" t="s">
        <v>60</v>
      </c>
      <c r="K44" s="64" t="s">
        <v>61</v>
      </c>
      <c r="L44" s="63" t="s">
        <v>52</v>
      </c>
      <c r="M44" s="64" t="s">
        <v>62</v>
      </c>
      <c r="N44" s="65" t="s">
        <v>63</v>
      </c>
      <c r="O44" s="77" t="s">
        <v>85</v>
      </c>
    </row>
    <row r="45" spans="2:41" x14ac:dyDescent="0.2">
      <c r="B45" s="48" t="s">
        <v>44</v>
      </c>
      <c r="C45" s="91">
        <v>0.36387461339999999</v>
      </c>
      <c r="D45" s="90">
        <v>0.50091583130999995</v>
      </c>
      <c r="E45" s="54">
        <v>0.56630378532000003</v>
      </c>
      <c r="F45" s="91">
        <v>1.0322196210900001</v>
      </c>
      <c r="G45" s="90">
        <v>0.97601871749000002</v>
      </c>
      <c r="H45" s="54">
        <v>1.1330529172299999</v>
      </c>
      <c r="I45" s="91">
        <v>1.02516115616</v>
      </c>
      <c r="J45" s="90">
        <v>0.79268039092999998</v>
      </c>
      <c r="K45" s="49">
        <v>0.55562487003000005</v>
      </c>
      <c r="L45" s="91">
        <v>0.46808893376999999</v>
      </c>
      <c r="M45" s="90">
        <v>0.91870566761000005</v>
      </c>
      <c r="N45" s="49">
        <v>1.2931127812600001</v>
      </c>
      <c r="O45" s="66">
        <v>0.50609999999999999</v>
      </c>
    </row>
    <row r="46" spans="2:41" x14ac:dyDescent="0.2">
      <c r="B46" s="50" t="s">
        <v>45</v>
      </c>
      <c r="C46" s="72">
        <v>0.20379447266</v>
      </c>
      <c r="D46" s="51">
        <v>0.32722598500826799</v>
      </c>
      <c r="E46" s="55">
        <v>0.41905841243000003</v>
      </c>
      <c r="F46" s="72">
        <v>0.58023840604999999</v>
      </c>
      <c r="G46" s="51">
        <v>0.64696692010000001</v>
      </c>
      <c r="H46" s="55">
        <v>0.91158193398999998</v>
      </c>
      <c r="I46" s="72">
        <v>0.57600332709000002</v>
      </c>
      <c r="J46" s="51">
        <v>0.56643792888</v>
      </c>
      <c r="K46" s="51">
        <v>0.52193803284999996</v>
      </c>
      <c r="L46" s="72">
        <v>0.26338017010999998</v>
      </c>
      <c r="M46" s="51">
        <v>0.65926487043000004</v>
      </c>
      <c r="N46" s="51">
        <v>1.22917677502</v>
      </c>
      <c r="O46" s="67">
        <v>0.59299999999999997</v>
      </c>
    </row>
    <row r="47" spans="2:41" x14ac:dyDescent="0.2">
      <c r="B47" s="50" t="s">
        <v>46</v>
      </c>
      <c r="C47" s="72">
        <v>0.19769149775388001</v>
      </c>
      <c r="D47" s="51">
        <v>0.30849333425752601</v>
      </c>
      <c r="E47" s="55">
        <v>0.400310795937176</v>
      </c>
      <c r="F47" s="72">
        <v>0.55221987352962398</v>
      </c>
      <c r="G47" s="51">
        <v>0.60347216652437397</v>
      </c>
      <c r="H47" s="55">
        <v>0.87728148311072096</v>
      </c>
      <c r="I47" s="72">
        <v>0.53857350800582204</v>
      </c>
      <c r="J47" s="51">
        <v>0.51902682470368</v>
      </c>
      <c r="K47" s="51">
        <v>0.50779787897691797</v>
      </c>
      <c r="L47" s="72">
        <v>0.24923506520512101</v>
      </c>
      <c r="M47" s="51">
        <v>0.60537946376998097</v>
      </c>
      <c r="N47" s="51">
        <v>1.18836044849769</v>
      </c>
      <c r="O47" s="67">
        <v>0.59240000000000004</v>
      </c>
    </row>
    <row r="48" spans="2:41" x14ac:dyDescent="0.2">
      <c r="B48" s="50" t="s">
        <v>47</v>
      </c>
      <c r="C48" s="72">
        <v>0.21407612050157199</v>
      </c>
      <c r="D48" s="51">
        <v>0.332903913627556</v>
      </c>
      <c r="E48" s="55">
        <v>0.432913959118917</v>
      </c>
      <c r="F48" s="72">
        <v>0.59110614234832404</v>
      </c>
      <c r="G48" s="51">
        <v>0.64481067090760302</v>
      </c>
      <c r="H48" s="55">
        <v>0.93631801659094904</v>
      </c>
      <c r="I48" s="72">
        <v>0.58640049906425395</v>
      </c>
      <c r="J48" s="51">
        <v>0.55978373882304</v>
      </c>
      <c r="K48" s="51">
        <v>0.53774173424828398</v>
      </c>
      <c r="L48" s="72">
        <v>0.27672980885706999</v>
      </c>
      <c r="M48" s="51">
        <v>0.65509940026471503</v>
      </c>
      <c r="N48" s="51">
        <v>1.2788356487670201</v>
      </c>
      <c r="O48" s="67">
        <v>0.59409999999999996</v>
      </c>
    </row>
    <row r="49" spans="2:15" x14ac:dyDescent="0.2">
      <c r="B49" s="78" t="s">
        <v>84</v>
      </c>
      <c r="C49" s="79">
        <v>0.248668171781085</v>
      </c>
      <c r="D49" s="80">
        <v>0.37837622029241902</v>
      </c>
      <c r="E49" s="81">
        <v>0.49766462398518801</v>
      </c>
      <c r="F49" s="79">
        <v>0.70567221109000899</v>
      </c>
      <c r="G49" s="80">
        <v>0.78983418689634399</v>
      </c>
      <c r="H49" s="81">
        <v>1.1805037383069199</v>
      </c>
      <c r="I49" s="79">
        <v>0.70284882511956703</v>
      </c>
      <c r="J49" s="80">
        <v>0.697026408816801</v>
      </c>
      <c r="K49" s="80">
        <v>0.702432938240798</v>
      </c>
      <c r="L49" s="79">
        <v>0.32425313648020998</v>
      </c>
      <c r="M49" s="80">
        <v>0.808223337855277</v>
      </c>
      <c r="N49" s="80">
        <v>1.62749738420356</v>
      </c>
      <c r="O49" s="82">
        <v>0.5585</v>
      </c>
    </row>
    <row r="50" spans="2:15" x14ac:dyDescent="0.2">
      <c r="B50" s="50" t="s">
        <v>77</v>
      </c>
      <c r="C50" s="72">
        <v>0.24762102803275601</v>
      </c>
      <c r="D50" s="51">
        <v>0.38716543385913299</v>
      </c>
      <c r="E50" s="55">
        <v>0.49614977318761799</v>
      </c>
      <c r="F50" s="72">
        <v>0.69786979458730702</v>
      </c>
      <c r="G50" s="51">
        <v>0.78174854442768704</v>
      </c>
      <c r="H50" s="55">
        <v>1.1083407433981101</v>
      </c>
      <c r="I50" s="72">
        <v>0.70492825951341198</v>
      </c>
      <c r="J50" s="51">
        <v>0.69785818257433896</v>
      </c>
      <c r="K50" s="51">
        <v>0.646704096485756</v>
      </c>
      <c r="L50" s="72">
        <v>0.32775846874412001</v>
      </c>
      <c r="M50" s="51">
        <v>0.80289602497961798</v>
      </c>
      <c r="N50" s="51">
        <v>1.4971746097759799</v>
      </c>
      <c r="O50" s="67">
        <v>0.60629999999999995</v>
      </c>
    </row>
    <row r="51" spans="2:15" x14ac:dyDescent="0.2">
      <c r="B51" s="50" t="s">
        <v>78</v>
      </c>
      <c r="C51" s="72">
        <v>0.24331610373407001</v>
      </c>
      <c r="D51" s="51">
        <v>0.37026686624835897</v>
      </c>
      <c r="E51" s="55">
        <v>0.47398419904918099</v>
      </c>
      <c r="F51" s="72">
        <v>0.67577142125531298</v>
      </c>
      <c r="G51" s="51">
        <v>0.73435157634085002</v>
      </c>
      <c r="H51" s="55">
        <v>1.0442495117400901</v>
      </c>
      <c r="I51" s="72">
        <v>0.66541900603035897</v>
      </c>
      <c r="J51" s="51">
        <v>0.63381160324391705</v>
      </c>
      <c r="K51" s="51">
        <v>0.60262008733624395</v>
      </c>
      <c r="L51" s="72">
        <v>0.311038826010753</v>
      </c>
      <c r="M51" s="51">
        <v>0.73814309809319101</v>
      </c>
      <c r="N51" s="51">
        <v>1.39610089547706</v>
      </c>
      <c r="O51" s="67">
        <v>0.60750000000000004</v>
      </c>
    </row>
    <row r="52" spans="2:15" ht="13.5" thickBot="1" x14ac:dyDescent="0.25">
      <c r="B52" s="52" t="s">
        <v>79</v>
      </c>
      <c r="C52" s="73">
        <v>0.26782289820343402</v>
      </c>
      <c r="D52" s="53">
        <v>0.39288896700520698</v>
      </c>
      <c r="E52" s="56">
        <v>0.49742479418236102</v>
      </c>
      <c r="F52" s="73">
        <v>0.755852023790476</v>
      </c>
      <c r="G52" s="53">
        <v>0.78066730311813004</v>
      </c>
      <c r="H52" s="56">
        <v>1.10265551075672</v>
      </c>
      <c r="I52" s="73">
        <v>0.75067581617799894</v>
      </c>
      <c r="J52" s="53">
        <v>0.66541900603035897</v>
      </c>
      <c r="K52" s="53">
        <v>0.62674152630484503</v>
      </c>
      <c r="L52" s="73">
        <v>0.34427511907237401</v>
      </c>
      <c r="M52" s="53">
        <v>0.77755828192509402</v>
      </c>
      <c r="N52" s="53">
        <v>1.46498463529031</v>
      </c>
      <c r="O52" s="68">
        <v>0.60640000000000005</v>
      </c>
    </row>
    <row r="53" spans="2:15" ht="13.5" thickTop="1" x14ac:dyDescent="0.2">
      <c r="B53" s="61" t="s">
        <v>48</v>
      </c>
      <c r="C53" s="74">
        <v>4.9039994454841598E-2</v>
      </c>
      <c r="D53" s="57">
        <v>0.122703132684417</v>
      </c>
      <c r="E53" s="58">
        <v>0.22306052859442299</v>
      </c>
      <c r="F53" s="74">
        <v>0.13007654147598099</v>
      </c>
      <c r="G53" s="57">
        <v>0.30265727136853798</v>
      </c>
      <c r="H53" s="58">
        <v>0.57247079603464301</v>
      </c>
      <c r="I53" s="74">
        <v>0.155957579538365</v>
      </c>
      <c r="J53" s="57">
        <v>0.33270950301517899</v>
      </c>
      <c r="K53" s="57">
        <v>0.42004574755666402</v>
      </c>
      <c r="L53" s="74">
        <v>8.4217092950717304E-2</v>
      </c>
      <c r="M53" s="57">
        <v>0.37754111833962101</v>
      </c>
      <c r="N53" s="57">
        <v>0.95361871094871697</v>
      </c>
      <c r="O53" s="69">
        <v>0.5</v>
      </c>
    </row>
    <row r="54" spans="2:15" x14ac:dyDescent="0.2">
      <c r="B54" s="50" t="s">
        <v>49</v>
      </c>
      <c r="C54" s="72">
        <v>0.31665577439127002</v>
      </c>
      <c r="D54" s="51">
        <v>0.444070118747806</v>
      </c>
      <c r="E54" s="55">
        <v>0.53968205047320095</v>
      </c>
      <c r="F54" s="72">
        <v>0.85600116879062405</v>
      </c>
      <c r="G54" s="51">
        <v>0.87354133208662998</v>
      </c>
      <c r="H54" s="55">
        <v>1.1832514378477199</v>
      </c>
      <c r="I54" s="72">
        <v>0.81929715117488</v>
      </c>
      <c r="J54" s="51">
        <v>0.72613849033063005</v>
      </c>
      <c r="K54" s="51">
        <v>0.64836764400083102</v>
      </c>
      <c r="L54" s="72">
        <v>0.386274742793769</v>
      </c>
      <c r="M54" s="51">
        <v>0.84309842326061901</v>
      </c>
      <c r="N54" s="51">
        <v>1.51037406714262</v>
      </c>
      <c r="O54" s="67">
        <v>0.63049999999999995</v>
      </c>
    </row>
    <row r="55" spans="2:15" x14ac:dyDescent="0.2">
      <c r="B55" s="50" t="s">
        <v>50</v>
      </c>
      <c r="C55" s="72">
        <v>0.25675733660761701</v>
      </c>
      <c r="D55" s="51">
        <v>0.37486541438506499</v>
      </c>
      <c r="E55" s="55">
        <v>0.45501519469798102</v>
      </c>
      <c r="F55" s="72">
        <v>0.74231332185834897</v>
      </c>
      <c r="G55" s="51">
        <v>0.76509382759917399</v>
      </c>
      <c r="H55" s="55">
        <v>1.0246348663465901</v>
      </c>
      <c r="I55" s="72">
        <v>0.73196090663339497</v>
      </c>
      <c r="J55" s="51">
        <v>0.656269494697442</v>
      </c>
      <c r="K55" s="51">
        <v>0.56726970264088095</v>
      </c>
      <c r="L55" s="72">
        <v>0.33469156706836001</v>
      </c>
      <c r="M55" s="51">
        <v>0.77110378358039</v>
      </c>
      <c r="N55" s="51">
        <v>1.3280208735604799</v>
      </c>
      <c r="O55" s="67">
        <v>0.63039999999999996</v>
      </c>
    </row>
    <row r="56" spans="2:15" x14ac:dyDescent="0.2">
      <c r="B56" s="50" t="s">
        <v>51</v>
      </c>
      <c r="C56" s="72">
        <v>0.24829189317648401</v>
      </c>
      <c r="D56" s="51">
        <v>0.38102422596080299</v>
      </c>
      <c r="E56" s="55">
        <v>0.46698380202338502</v>
      </c>
      <c r="F56" s="72">
        <v>0.69535124928875802</v>
      </c>
      <c r="G56" s="51">
        <v>0.76727795724908299</v>
      </c>
      <c r="H56" s="55">
        <v>1.0579946893515</v>
      </c>
      <c r="I56" s="72">
        <v>0.68829278436265295</v>
      </c>
      <c r="J56" s="51">
        <v>0.66541900603035897</v>
      </c>
      <c r="K56" s="51">
        <v>0.60012476606362997</v>
      </c>
      <c r="L56" s="72">
        <v>0.32255493172523703</v>
      </c>
      <c r="M56" s="51">
        <v>0.77949743701459195</v>
      </c>
      <c r="N56" s="51">
        <v>1.3931286245696699</v>
      </c>
      <c r="O56" s="67">
        <v>0.63129999999999997</v>
      </c>
    </row>
    <row r="57" spans="2:15" x14ac:dyDescent="0.2">
      <c r="B57" s="78" t="s">
        <v>80</v>
      </c>
      <c r="C57" s="79">
        <v>6.4219865529909007E-2</v>
      </c>
      <c r="D57" s="80">
        <v>0.13344555677681</v>
      </c>
      <c r="E57" s="81">
        <v>0.20240815556369701</v>
      </c>
      <c r="F57" s="79">
        <v>0.16945152472622099</v>
      </c>
      <c r="G57" s="80">
        <v>0.31241603026473802</v>
      </c>
      <c r="H57" s="81">
        <v>0.51803475107129804</v>
      </c>
      <c r="I57" s="79">
        <v>0.16427531711374499</v>
      </c>
      <c r="J57" s="80">
        <v>0.31940112289457201</v>
      </c>
      <c r="K57" s="80">
        <v>0.35308796007485899</v>
      </c>
      <c r="L57" s="79">
        <v>8.3439780570161007E-2</v>
      </c>
      <c r="M57" s="80">
        <v>0.369569953163215</v>
      </c>
      <c r="N57" s="80">
        <v>0.81017734604758895</v>
      </c>
      <c r="O57" s="82">
        <v>0.5</v>
      </c>
    </row>
    <row r="58" spans="2:15" x14ac:dyDescent="0.2">
      <c r="B58" s="50" t="s">
        <v>81</v>
      </c>
      <c r="C58" s="72">
        <v>0.28547416055213898</v>
      </c>
      <c r="D58" s="51">
        <v>0.39703961157485801</v>
      </c>
      <c r="E58" s="55">
        <v>0.47297421949302298</v>
      </c>
      <c r="F58" s="72">
        <v>0.77388588860588703</v>
      </c>
      <c r="G58" s="51">
        <v>0.77660903018182104</v>
      </c>
      <c r="H58" s="55">
        <v>1.0370412173102901</v>
      </c>
      <c r="I58" s="72">
        <v>0.74235807860262004</v>
      </c>
      <c r="J58" s="51">
        <v>0.63547515075899297</v>
      </c>
      <c r="K58" s="51">
        <v>0.55479309627781204</v>
      </c>
      <c r="L58" s="72">
        <v>0.35437027795106402</v>
      </c>
      <c r="M58" s="51">
        <v>0.75752639726438797</v>
      </c>
      <c r="N58" s="51">
        <v>1.31277828938465</v>
      </c>
      <c r="O58" s="67">
        <v>0.62619999999999998</v>
      </c>
    </row>
    <row r="59" spans="2:15" x14ac:dyDescent="0.2">
      <c r="B59" s="50" t="s">
        <v>82</v>
      </c>
      <c r="C59" s="72">
        <v>0.28196222690920097</v>
      </c>
      <c r="D59" s="51">
        <v>0.42433686397088299</v>
      </c>
      <c r="E59" s="55">
        <v>0.52561685564685801</v>
      </c>
      <c r="F59" s="72">
        <v>0.79692539059469603</v>
      </c>
      <c r="G59" s="51">
        <v>0.872726401295701</v>
      </c>
      <c r="H59" s="55">
        <v>1.1852013775805299</v>
      </c>
      <c r="I59" s="72">
        <v>0.78186733208567205</v>
      </c>
      <c r="J59" s="51">
        <v>0.75691411935953401</v>
      </c>
      <c r="K59" s="51">
        <v>0.66749844042420403</v>
      </c>
      <c r="L59" s="72">
        <v>0.36204108038169103</v>
      </c>
      <c r="M59" s="51">
        <v>0.87669944251354104</v>
      </c>
      <c r="N59" s="51">
        <v>1.54900368687018</v>
      </c>
      <c r="O59" s="67">
        <v>0.63380000000000003</v>
      </c>
    </row>
    <row r="60" spans="2:15" x14ac:dyDescent="0.2">
      <c r="B60" s="62" t="s">
        <v>83</v>
      </c>
      <c r="C60" s="75">
        <v>0.32674515706330998</v>
      </c>
      <c r="D60" s="59">
        <v>0.46919681021365001</v>
      </c>
      <c r="E60" s="86">
        <v>0.57279847152926999</v>
      </c>
      <c r="F60" s="75">
        <v>0.92066081208003003</v>
      </c>
      <c r="G60" s="59">
        <v>0.92715091717174003</v>
      </c>
      <c r="H60" s="86">
        <v>1.26618403019026</v>
      </c>
      <c r="I60" s="75">
        <v>0.88583905177791999</v>
      </c>
      <c r="J60" s="59">
        <v>0.78020378457060002</v>
      </c>
      <c r="K60" s="88">
        <v>0.70534414639218002</v>
      </c>
      <c r="L60" s="75">
        <v>0.39820508504226998</v>
      </c>
      <c r="M60" s="59">
        <v>0.90023830978290997</v>
      </c>
      <c r="N60" s="88">
        <v>1.63408391012882</v>
      </c>
      <c r="O60" s="92">
        <v>0.64700000000000002</v>
      </c>
    </row>
  </sheetData>
  <mergeCells count="6">
    <mergeCell ref="C43:O43"/>
    <mergeCell ref="C24:O24"/>
    <mergeCell ref="C1:N1"/>
    <mergeCell ref="O1:Z1"/>
    <mergeCell ref="A3:A10"/>
    <mergeCell ref="A11:A18"/>
  </mergeCells>
  <conditionalFormatting sqref="C3:C18">
    <cfRule type="colorScale" priority="105">
      <colorScale>
        <cfvo type="min"/>
        <cfvo type="max"/>
        <color rgb="FFFCFCFF"/>
        <color rgb="FF63BE7B"/>
      </colorScale>
    </cfRule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04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03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02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01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00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99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98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97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96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95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94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93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92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91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90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89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88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87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86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85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84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83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82">
      <colorScale>
        <cfvo type="min"/>
        <cfvo type="max"/>
        <color rgb="FFFCFCFF"/>
        <color rgb="FF63BE7B"/>
      </colorScale>
    </cfRule>
  </conditionalFormatting>
  <conditionalFormatting sqref="O26:O41">
    <cfRule type="colorScale" priority="69">
      <colorScale>
        <cfvo type="min"/>
        <cfvo type="max"/>
        <color rgb="FFFCFCFF"/>
        <color rgb="FF63BE7B"/>
      </colorScale>
    </cfRule>
  </conditionalFormatting>
  <conditionalFormatting sqref="L26:L41">
    <cfRule type="colorScale" priority="46">
      <colorScale>
        <cfvo type="min"/>
        <cfvo type="max"/>
        <color rgb="FFFCFCFF"/>
        <color rgb="FF63BE7B"/>
      </colorScale>
    </cfRule>
  </conditionalFormatting>
  <conditionalFormatting sqref="M26:M41">
    <cfRule type="colorScale" priority="45">
      <colorScale>
        <cfvo type="min"/>
        <cfvo type="max"/>
        <color rgb="FFFCFCFF"/>
        <color rgb="FF63BE7B"/>
      </colorScale>
    </cfRule>
  </conditionalFormatting>
  <conditionalFormatting sqref="N26:N41">
    <cfRule type="colorScale" priority="44">
      <colorScale>
        <cfvo type="min"/>
        <cfvo type="max"/>
        <color rgb="FFFCFCFF"/>
        <color rgb="FF63BE7B"/>
      </colorScale>
    </cfRule>
  </conditionalFormatting>
  <conditionalFormatting sqref="C26:C41">
    <cfRule type="colorScale" priority="43">
      <colorScale>
        <cfvo type="min"/>
        <cfvo type="max"/>
        <color rgb="FFFCFCFF"/>
        <color rgb="FF63BE7B"/>
      </colorScale>
    </cfRule>
  </conditionalFormatting>
  <conditionalFormatting sqref="D26:D41">
    <cfRule type="colorScale" priority="42">
      <colorScale>
        <cfvo type="min"/>
        <cfvo type="max"/>
        <color rgb="FFFCFCFF"/>
        <color rgb="FF63BE7B"/>
      </colorScale>
    </cfRule>
  </conditionalFormatting>
  <conditionalFormatting sqref="E26:E41">
    <cfRule type="colorScale" priority="41">
      <colorScale>
        <cfvo type="min"/>
        <cfvo type="max"/>
        <color rgb="FFFCFCFF"/>
        <color rgb="FF63BE7B"/>
      </colorScale>
    </cfRule>
  </conditionalFormatting>
  <conditionalFormatting sqref="F26:F41">
    <cfRule type="colorScale" priority="40">
      <colorScale>
        <cfvo type="min"/>
        <cfvo type="max"/>
        <color rgb="FFFCFCFF"/>
        <color rgb="FF63BE7B"/>
      </colorScale>
    </cfRule>
  </conditionalFormatting>
  <conditionalFormatting sqref="G26:G41">
    <cfRule type="colorScale" priority="39">
      <colorScale>
        <cfvo type="min"/>
        <cfvo type="max"/>
        <color rgb="FFFCFCFF"/>
        <color rgb="FF63BE7B"/>
      </colorScale>
    </cfRule>
  </conditionalFormatting>
  <conditionalFormatting sqref="H26:H41">
    <cfRule type="colorScale" priority="38">
      <colorScale>
        <cfvo type="min"/>
        <cfvo type="max"/>
        <color rgb="FFFCFCFF"/>
        <color rgb="FF63BE7B"/>
      </colorScale>
    </cfRule>
  </conditionalFormatting>
  <conditionalFormatting sqref="I26:I41">
    <cfRule type="colorScale" priority="37">
      <colorScale>
        <cfvo type="min"/>
        <cfvo type="max"/>
        <color rgb="FFFCFCFF"/>
        <color rgb="FF63BE7B"/>
      </colorScale>
    </cfRule>
  </conditionalFormatting>
  <conditionalFormatting sqref="J26:J41">
    <cfRule type="colorScale" priority="36">
      <colorScale>
        <cfvo type="min"/>
        <cfvo type="max"/>
        <color rgb="FFFCFCFF"/>
        <color rgb="FF63BE7B"/>
      </colorScale>
    </cfRule>
  </conditionalFormatting>
  <conditionalFormatting sqref="K26:K41">
    <cfRule type="colorScale" priority="35">
      <colorScale>
        <cfvo type="min"/>
        <cfvo type="max"/>
        <color rgb="FFFCFCFF"/>
        <color rgb="FF63BE7B"/>
      </colorScale>
    </cfRule>
  </conditionalFormatting>
  <conditionalFormatting sqref="O45:O60">
    <cfRule type="colorScale" priority="13">
      <colorScale>
        <cfvo type="min"/>
        <cfvo type="max"/>
        <color rgb="FFFCFCFF"/>
        <color rgb="FF63BE7B"/>
      </colorScale>
    </cfRule>
  </conditionalFormatting>
  <conditionalFormatting sqref="L45:L60">
    <cfRule type="colorScale" priority="12">
      <colorScale>
        <cfvo type="min"/>
        <cfvo type="max"/>
        <color rgb="FFFCFCFF"/>
        <color rgb="FF63BE7B"/>
      </colorScale>
    </cfRule>
  </conditionalFormatting>
  <conditionalFormatting sqref="M45:M60">
    <cfRule type="colorScale" priority="11">
      <colorScale>
        <cfvo type="min"/>
        <cfvo type="max"/>
        <color rgb="FFFCFCFF"/>
        <color rgb="FF63BE7B"/>
      </colorScale>
    </cfRule>
  </conditionalFormatting>
  <conditionalFormatting sqref="N45:N60">
    <cfRule type="colorScale" priority="10">
      <colorScale>
        <cfvo type="min"/>
        <cfvo type="max"/>
        <color rgb="FFFCFCFF"/>
        <color rgb="FF63BE7B"/>
      </colorScale>
    </cfRule>
  </conditionalFormatting>
  <conditionalFormatting sqref="C45:C60">
    <cfRule type="colorScale" priority="9">
      <colorScale>
        <cfvo type="min"/>
        <cfvo type="max"/>
        <color rgb="FFFCFCFF"/>
        <color rgb="FF63BE7B"/>
      </colorScale>
    </cfRule>
  </conditionalFormatting>
  <conditionalFormatting sqref="D45:D60">
    <cfRule type="colorScale" priority="8">
      <colorScale>
        <cfvo type="min"/>
        <cfvo type="max"/>
        <color rgb="FFFCFCFF"/>
        <color rgb="FF63BE7B"/>
      </colorScale>
    </cfRule>
  </conditionalFormatting>
  <conditionalFormatting sqref="E45:E60">
    <cfRule type="colorScale" priority="7">
      <colorScale>
        <cfvo type="min"/>
        <cfvo type="max"/>
        <color rgb="FFFCFCFF"/>
        <color rgb="FF63BE7B"/>
      </colorScale>
    </cfRule>
  </conditionalFormatting>
  <conditionalFormatting sqref="F45:F60">
    <cfRule type="colorScale" priority="6">
      <colorScale>
        <cfvo type="min"/>
        <cfvo type="max"/>
        <color rgb="FFFCFCFF"/>
        <color rgb="FF63BE7B"/>
      </colorScale>
    </cfRule>
  </conditionalFormatting>
  <conditionalFormatting sqref="G45:G60">
    <cfRule type="colorScale" priority="5">
      <colorScale>
        <cfvo type="min"/>
        <cfvo type="max"/>
        <color rgb="FFFCFCFF"/>
        <color rgb="FF63BE7B"/>
      </colorScale>
    </cfRule>
  </conditionalFormatting>
  <conditionalFormatting sqref="H45:H60">
    <cfRule type="colorScale" priority="4">
      <colorScale>
        <cfvo type="min"/>
        <cfvo type="max"/>
        <color rgb="FFFCFCFF"/>
        <color rgb="FF63BE7B"/>
      </colorScale>
    </cfRule>
  </conditionalFormatting>
  <conditionalFormatting sqref="I45:I60">
    <cfRule type="colorScale" priority="3">
      <colorScale>
        <cfvo type="min"/>
        <cfvo type="max"/>
        <color rgb="FFFCFCFF"/>
        <color rgb="FF63BE7B"/>
      </colorScale>
    </cfRule>
  </conditionalFormatting>
  <conditionalFormatting sqref="J45:J60">
    <cfRule type="colorScale" priority="2">
      <colorScale>
        <cfvo type="min"/>
        <cfvo type="max"/>
        <color rgb="FFFCFCFF"/>
        <color rgb="FF63BE7B"/>
      </colorScale>
    </cfRule>
  </conditionalFormatting>
  <conditionalFormatting sqref="K45:K6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topLeftCell="A7" workbookViewId="0">
      <selection activeCell="D39" sqref="D39:D46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46" t="s">
        <v>68</v>
      </c>
      <c r="C1" s="46"/>
      <c r="D1" s="46" t="s">
        <v>45</v>
      </c>
      <c r="E1" s="46"/>
      <c r="F1" s="46" t="s">
        <v>46</v>
      </c>
      <c r="G1" s="46"/>
      <c r="H1" s="46" t="s">
        <v>69</v>
      </c>
      <c r="I1" s="46"/>
      <c r="J1" s="46" t="s">
        <v>70</v>
      </c>
      <c r="K1" s="46"/>
      <c r="L1" s="46" t="s">
        <v>49</v>
      </c>
      <c r="M1" s="46"/>
      <c r="N1" s="46" t="s">
        <v>50</v>
      </c>
      <c r="O1" s="46"/>
      <c r="P1" s="46" t="s">
        <v>51</v>
      </c>
      <c r="Q1" s="46"/>
    </row>
    <row r="2" spans="1:18" x14ac:dyDescent="0.2">
      <c r="A2" s="29"/>
      <c r="B2" s="29" t="s">
        <v>71</v>
      </c>
      <c r="C2" s="29" t="s">
        <v>72</v>
      </c>
      <c r="D2" s="29" t="s">
        <v>71</v>
      </c>
      <c r="E2" s="29" t="s">
        <v>72</v>
      </c>
      <c r="F2" s="29" t="s">
        <v>71</v>
      </c>
      <c r="G2" s="29" t="s">
        <v>72</v>
      </c>
      <c r="H2" s="29" t="s">
        <v>71</v>
      </c>
      <c r="I2" s="29" t="s">
        <v>72</v>
      </c>
      <c r="J2" s="29" t="s">
        <v>71</v>
      </c>
      <c r="K2" s="29" t="s">
        <v>72</v>
      </c>
      <c r="L2" s="29" t="s">
        <v>71</v>
      </c>
      <c r="M2" s="29" t="s">
        <v>72</v>
      </c>
      <c r="N2" s="29" t="s">
        <v>71</v>
      </c>
      <c r="O2" s="29" t="s">
        <v>72</v>
      </c>
      <c r="P2" s="29" t="s">
        <v>71</v>
      </c>
      <c r="Q2" s="29" t="s">
        <v>72</v>
      </c>
      <c r="R2" s="29"/>
    </row>
    <row r="3" spans="1:18" x14ac:dyDescent="0.2">
      <c r="A3" s="29" t="s">
        <v>73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74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75</v>
      </c>
      <c r="D10" s="32" t="s">
        <v>65</v>
      </c>
    </row>
    <row r="11" spans="1:18" x14ac:dyDescent="0.2">
      <c r="A11" s="42" t="s">
        <v>66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43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43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43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43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43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43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43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44" t="s">
        <v>67</v>
      </c>
      <c r="B19" s="10" t="s">
        <v>76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43"/>
      <c r="B20" s="11" t="s">
        <v>77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43"/>
      <c r="B21" s="11" t="s">
        <v>78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43"/>
      <c r="B22" s="12" t="s">
        <v>79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43"/>
      <c r="B23" s="10" t="s">
        <v>80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43"/>
      <c r="B24" s="11" t="s">
        <v>81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43"/>
      <c r="B25" s="11" t="s">
        <v>82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45"/>
      <c r="B26" s="12" t="s">
        <v>83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66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76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77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78</v>
      </c>
      <c r="C37">
        <v>0.6331</v>
      </c>
      <c r="D37">
        <v>0.60750000000000004</v>
      </c>
    </row>
    <row r="38" spans="1:17" x14ac:dyDescent="0.2">
      <c r="B38" t="s">
        <v>79</v>
      </c>
      <c r="C38">
        <v>0.63219999999999998</v>
      </c>
      <c r="D38">
        <v>0.60640000000000005</v>
      </c>
    </row>
    <row r="39" spans="1:17" x14ac:dyDescent="0.2">
      <c r="A39" t="s">
        <v>67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80</v>
      </c>
      <c r="C43">
        <v>0.5</v>
      </c>
      <c r="D43">
        <v>0.5</v>
      </c>
    </row>
    <row r="44" spans="1:17" x14ac:dyDescent="0.2">
      <c r="B44" t="s">
        <v>81</v>
      </c>
      <c r="C44">
        <v>0.71230000000000004</v>
      </c>
      <c r="D44">
        <v>0.62619999999999998</v>
      </c>
    </row>
    <row r="45" spans="1:17" x14ac:dyDescent="0.2">
      <c r="B45" t="s">
        <v>82</v>
      </c>
      <c r="C45">
        <v>0.7077</v>
      </c>
      <c r="D45">
        <v>0.63380000000000003</v>
      </c>
    </row>
    <row r="46" spans="1:17" x14ac:dyDescent="0.2">
      <c r="B46" t="s">
        <v>83</v>
      </c>
      <c r="C46">
        <v>0.70899999999999996</v>
      </c>
      <c r="D46">
        <v>0.64700000000000002</v>
      </c>
    </row>
  </sheetData>
  <mergeCells count="10">
    <mergeCell ref="J1:K1"/>
    <mergeCell ref="L1:M1"/>
    <mergeCell ref="N1:O1"/>
    <mergeCell ref="P1:Q1"/>
    <mergeCell ref="A11:A18"/>
    <mergeCell ref="A19:A26"/>
    <mergeCell ref="B1:C1"/>
    <mergeCell ref="D1:E1"/>
    <mergeCell ref="F1:G1"/>
    <mergeCell ref="H1:I1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DBLP</vt:lpstr>
      <vt:lpstr>IMDB</vt:lpstr>
      <vt:lpstr>Paper</vt:lpstr>
      <vt:lpstr>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Administrator</cp:lastModifiedBy>
  <dcterms:created xsi:type="dcterms:W3CDTF">2022-02-08T05:11:17Z</dcterms:created>
  <dcterms:modified xsi:type="dcterms:W3CDTF">2022-02-10T03:01:04Z</dcterms:modified>
</cp:coreProperties>
</file>