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Github\Fani-Lab\neural_team_formation\dblp\output\"/>
    </mc:Choice>
  </mc:AlternateContent>
  <xr:revisionPtr revIDLastSave="0" documentId="13_ncr:1_{C6D6C56A-51E3-4F6A-8077-E67683EA811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BLP" sheetId="2" r:id="rId1"/>
    <sheet name="IMDB" sheetId="3" r:id="rId2"/>
    <sheet name="Paper" sheetId="4" r:id="rId3"/>
    <sheet name="AUC" sheetId="5" r:id="rId4"/>
    <sheet name="DBLP-Efficiency" sheetId="6" r:id="rId5"/>
    <sheet name="IMDB-Efficiency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5" l="1" a="1"/>
  <c r="C26" i="5" s="1"/>
  <c r="C25" i="5" a="1"/>
  <c r="C25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15" i="5" a="1"/>
  <c r="C15" i="5" s="1"/>
  <c r="C14" i="5" a="1"/>
  <c r="C14" i="5" s="1"/>
  <c r="C13" i="5" a="1"/>
  <c r="C13" i="5" s="1"/>
  <c r="C12" i="5" a="1"/>
  <c r="C12" i="5" s="1"/>
  <c r="C11" i="5" a="1"/>
  <c r="C11" i="5" s="1"/>
  <c r="O15" i="4" a="1"/>
  <c r="O15" i="4" s="1"/>
  <c r="O11" i="4" a="1"/>
  <c r="O11" i="4" s="1"/>
  <c r="O7" i="4" a="1"/>
  <c r="O7" i="4" s="1"/>
  <c r="O3" i="4" a="1"/>
  <c r="O3" i="4" s="1"/>
  <c r="C15" i="4" a="1"/>
  <c r="C15" i="4" s="1"/>
  <c r="C11" i="4" a="1"/>
  <c r="C11" i="4" s="1"/>
  <c r="C7" i="4" a="1"/>
  <c r="C7" i="4" s="1"/>
  <c r="C3" i="4" a="1"/>
  <c r="C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<sst xmlns="http://schemas.openxmlformats.org/spreadsheetml/2006/main" count="266" uniqueCount="109">
  <si>
    <t>dblp-fnn-nons</t>
  </si>
  <si>
    <t>dblp-fnn-uniform</t>
  </si>
  <si>
    <t>dblp-fnn-unigram</t>
  </si>
  <si>
    <t>dblp-fnn-unigram_b</t>
  </si>
  <si>
    <t>dblp-fnn-emb-nons</t>
  </si>
  <si>
    <t>dblp-fnn-emb-uniform</t>
  </si>
  <si>
    <t>dblp-fnn-emb-unigram</t>
  </si>
  <si>
    <t>dblp-fnn-emb-unigram_b</t>
  </si>
  <si>
    <t>dblp-bnn-nons</t>
  </si>
  <si>
    <t>dblp-bnn-uniform</t>
  </si>
  <si>
    <t>dblp-bnn-unigram</t>
  </si>
  <si>
    <t>dblp-bnn-unigram_b</t>
  </si>
  <si>
    <t>dblp-bnn-emb-nons</t>
  </si>
  <si>
    <t>dblp-bnn-emb-uniform</t>
  </si>
  <si>
    <t>dblp-bnn-emb-unigram</t>
  </si>
  <si>
    <t>dblp-bnn-emb-unigram_b</t>
  </si>
  <si>
    <t>recall@2</t>
  </si>
  <si>
    <t>recall@5</t>
  </si>
  <si>
    <t>recall@10</t>
  </si>
  <si>
    <t>map@2</t>
  </si>
  <si>
    <t>map@5</t>
  </si>
  <si>
    <t>map@10</t>
  </si>
  <si>
    <t>ndcg@2</t>
  </si>
  <si>
    <t>ndcg@5</t>
  </si>
  <si>
    <t>ndcg@10</t>
  </si>
  <si>
    <t>p@2</t>
  </si>
  <si>
    <t>p@5</t>
  </si>
  <si>
    <t>p@10</t>
  </si>
  <si>
    <t>imdb-fnn-nons</t>
  </si>
  <si>
    <t>imdb-fnn-uniform</t>
  </si>
  <si>
    <t>imdb-fnn-unigram</t>
  </si>
  <si>
    <t>imdb-fnn-unigram_b</t>
  </si>
  <si>
    <t>imdb-fnn-emb-nons</t>
  </si>
  <si>
    <t>imdb-fnn-emb-uniform</t>
  </si>
  <si>
    <t>imdb-fnn-emb-unigram</t>
  </si>
  <si>
    <t>imdb-fnn-emb-unigram_b</t>
  </si>
  <si>
    <t>imdb-bnn-nons</t>
  </si>
  <si>
    <t>imdb-bnn-uniform</t>
  </si>
  <si>
    <t>imdb-bnn-unigram</t>
  </si>
  <si>
    <t>imdb-bnn-unigram_b</t>
  </si>
  <si>
    <t>imdb-bnn-emb-nons</t>
  </si>
  <si>
    <t>imdb-bnn-emb-uniform</t>
  </si>
  <si>
    <t>imdb-bnn-emb-unigram</t>
  </si>
  <si>
    <t>imdb-bnn-emb-unigram_b</t>
  </si>
  <si>
    <t>fnn</t>
  </si>
  <si>
    <t>fnn-uniform</t>
  </si>
  <si>
    <t>fnn-unigram</t>
  </si>
  <si>
    <t>fnn-unigram-b</t>
  </si>
  <si>
    <t>bnn</t>
  </si>
  <si>
    <t>bnn-uniform</t>
  </si>
  <si>
    <t>bnn-unigram</t>
  </si>
  <si>
    <t>bnn-unigram-b</t>
  </si>
  <si>
    <t>ndcg_2</t>
  </si>
  <si>
    <t>ndcg_5</t>
  </si>
  <si>
    <t>ndcg_10</t>
  </si>
  <si>
    <t>dblp.v12</t>
  </si>
  <si>
    <t>imdb</t>
  </si>
  <si>
    <t>sparse vectors
for skills in input</t>
  </si>
  <si>
    <t>dense vectors
for skills in input</t>
  </si>
  <si>
    <t>fnn-nons</t>
  </si>
  <si>
    <t>fnn-unigram_b</t>
  </si>
  <si>
    <t>bnn-nons</t>
  </si>
  <si>
    <t>no-emb</t>
  </si>
  <si>
    <t>with-emb</t>
  </si>
  <si>
    <t>DBLP-AUC</t>
  </si>
  <si>
    <t>IMDB-AUC</t>
  </si>
  <si>
    <t>dblp</t>
  </si>
  <si>
    <t>fnn-emb</t>
  </si>
  <si>
    <t>fnn-emb-uniform</t>
  </si>
  <si>
    <t>fnn-emb-unigram</t>
  </si>
  <si>
    <t>fnn-emb-unigram-b</t>
  </si>
  <si>
    <t>bnn-emb</t>
  </si>
  <si>
    <t>bnn-emb-uniform</t>
  </si>
  <si>
    <t>bnn-emb-unigram</t>
  </si>
  <si>
    <t>bnn-emb-unigram-b</t>
  </si>
  <si>
    <t>fnn-emp</t>
  </si>
  <si>
    <t>rocauc</t>
  </si>
  <si>
    <t>neural baselines</t>
  </si>
  <si>
    <t>mapr2</t>
  </si>
  <si>
    <t>mapr5</t>
  </si>
  <si>
    <t>mapr10</t>
  </si>
  <si>
    <t>pr2</t>
  </si>
  <si>
    <t>pr5</t>
  </si>
  <si>
    <t>pr10</t>
  </si>
  <si>
    <t>rec2</t>
  </si>
  <si>
    <t>rec5</t>
  </si>
  <si>
    <t>rec10</t>
  </si>
  <si>
    <t>fnn-emb-unigram_b</t>
  </si>
  <si>
    <t>emb</t>
  </si>
  <si>
    <t>emb-uniform</t>
  </si>
  <si>
    <t>emb-unigram</t>
  </si>
  <si>
    <t>emb-unigram_b</t>
  </si>
  <si>
    <t>unigram_b</t>
  </si>
  <si>
    <t>unigram</t>
  </si>
  <si>
    <t>uniform</t>
  </si>
  <si>
    <t>fnn/bnn</t>
  </si>
  <si>
    <t>random</t>
  </si>
  <si>
    <t>%map2</t>
  </si>
  <si>
    <t>%map5</t>
  </si>
  <si>
    <t>%map10</t>
  </si>
  <si>
    <t>%ndcg_2</t>
  </si>
  <si>
    <t>%ndcg_5</t>
  </si>
  <si>
    <t>%ndcg_10</t>
  </si>
  <si>
    <t>%pr2</t>
  </si>
  <si>
    <t>%pr5</t>
  </si>
  <si>
    <t>%pr10</t>
  </si>
  <si>
    <t>%rec2</t>
  </si>
  <si>
    <t>%rec5</t>
  </si>
  <si>
    <t>%rec10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</si>
</sst>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1" fontId="1" fillId="0" borderId="0" xfId="0" applyNumberFormat="1" applyFont="1"/>
    <xf numFmtId="0" fontId="2" fillId="0" borderId="0" xfId="0" applyFont="1" applyAlignment="1">
      <alignment horizontal="right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164" fontId="0" fillId="0" borderId="3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164" fontId="0" fillId="0" borderId="7" xfId="0" applyNumberFormat="1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3" fillId="0" borderId="0" xfId="0" applyFont="1" applyAlignment="1"/>
    <xf numFmtId="9" fontId="3" fillId="0" borderId="0" xfId="0" applyNumberFormat="1" applyFont="1" applyAlignment="1"/>
    <xf numFmtId="10" fontId="3" fillId="0" borderId="0" xfId="0" applyNumberFormat="1" applyFont="1" applyAlignment="1"/>
    <xf numFmtId="0" fontId="3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2" borderId="0" xfId="0" applyFont="1" applyFill="1" applyAlignment="1"/>
    <xf numFmtId="164" fontId="0" fillId="0" borderId="0" xfId="0" applyNumberFormat="1" applyFont="1" applyAlignment="1"/>
    <xf numFmtId="0" fontId="0" fillId="0" borderId="2" xfId="0" applyFont="1" applyBorder="1" applyAlignment="1"/>
    <xf numFmtId="164" fontId="0" fillId="0" borderId="3" xfId="0" applyNumberFormat="1" applyFont="1" applyBorder="1" applyAlignment="1"/>
    <xf numFmtId="0" fontId="0" fillId="0" borderId="5" xfId="0" applyFont="1" applyBorder="1" applyAlignment="1"/>
    <xf numFmtId="164" fontId="0" fillId="0" borderId="0" xfId="0" applyNumberFormat="1" applyFont="1" applyBorder="1" applyAlignment="1"/>
    <xf numFmtId="0" fontId="0" fillId="0" borderId="14" xfId="0" applyFont="1" applyBorder="1" applyAlignment="1"/>
    <xf numFmtId="164" fontId="0" fillId="0" borderId="15" xfId="0" applyNumberFormat="1" applyFont="1" applyBorder="1" applyAlignment="1"/>
    <xf numFmtId="164" fontId="0" fillId="0" borderId="4" xfId="0" applyNumberFormat="1" applyFont="1" applyBorder="1" applyAlignment="1"/>
    <xf numFmtId="164" fontId="0" fillId="0" borderId="6" xfId="0" applyNumberFormat="1" applyFont="1" applyBorder="1" applyAlignment="1"/>
    <xf numFmtId="164" fontId="0" fillId="0" borderId="16" xfId="0" applyNumberFormat="1" applyFont="1" applyBorder="1" applyAlignment="1"/>
    <xf numFmtId="164" fontId="0" fillId="0" borderId="17" xfId="0" applyNumberFormat="1" applyFont="1" applyBorder="1" applyAlignment="1"/>
    <xf numFmtId="164" fontId="0" fillId="0" borderId="18" xfId="0" applyNumberFormat="1" applyFont="1" applyBorder="1" applyAlignment="1"/>
    <xf numFmtId="164" fontId="0" fillId="0" borderId="8" xfId="0" applyNumberFormat="1" applyFont="1" applyBorder="1" applyAlignment="1"/>
    <xf numFmtId="164" fontId="0" fillId="0" borderId="9" xfId="0" applyNumberFormat="1" applyFont="1" applyBorder="1" applyAlignment="1"/>
    <xf numFmtId="0" fontId="0" fillId="0" borderId="19" xfId="0" applyFont="1" applyBorder="1" applyAlignment="1"/>
    <xf numFmtId="0" fontId="0" fillId="0" borderId="7" xfId="0" applyFont="1" applyBorder="1" applyAlignment="1"/>
    <xf numFmtId="164" fontId="0" fillId="0" borderId="10" xfId="0" applyNumberFormat="1" applyFont="1" applyBorder="1" applyAlignment="1"/>
    <xf numFmtId="164" fontId="0" fillId="0" borderId="11" xfId="0" applyNumberFormat="1" applyFont="1" applyBorder="1" applyAlignment="1"/>
    <xf numFmtId="164" fontId="0" fillId="0" borderId="20" xfId="0" applyNumberFormat="1" applyFont="1" applyBorder="1" applyAlignment="1"/>
    <xf numFmtId="164" fontId="0" fillId="0" borderId="21" xfId="0" applyNumberFormat="1" applyFont="1" applyBorder="1" applyAlignment="1"/>
    <xf numFmtId="164" fontId="0" fillId="0" borderId="12" xfId="0" applyNumberFormat="1" applyFont="1" applyBorder="1" applyAlignment="1"/>
    <xf numFmtId="164" fontId="0" fillId="0" borderId="2" xfId="0" applyNumberFormat="1" applyFont="1" applyBorder="1" applyAlignment="1"/>
    <xf numFmtId="164" fontId="0" fillId="0" borderId="5" xfId="0" applyNumberFormat="1" applyFont="1" applyBorder="1" applyAlignment="1"/>
    <xf numFmtId="164" fontId="0" fillId="0" borderId="14" xfId="0" applyNumberFormat="1" applyFont="1" applyBorder="1" applyAlignment="1"/>
    <xf numFmtId="164" fontId="0" fillId="0" borderId="19" xfId="0" applyNumberFormat="1" applyFont="1" applyBorder="1" applyAlignment="1"/>
    <xf numFmtId="164" fontId="0" fillId="0" borderId="7" xfId="0" applyNumberFormat="1" applyFont="1" applyBorder="1" applyAlignment="1"/>
    <xf numFmtId="0" fontId="0" fillId="0" borderId="25" xfId="0" applyFont="1" applyBorder="1" applyAlignment="1"/>
    <xf numFmtId="164" fontId="0" fillId="0" borderId="25" xfId="0" applyNumberFormat="1" applyFont="1" applyBorder="1" applyAlignment="1"/>
    <xf numFmtId="164" fontId="0" fillId="0" borderId="26" xfId="0" applyNumberFormat="1" applyFont="1" applyBorder="1" applyAlignment="1"/>
    <xf numFmtId="164" fontId="0" fillId="0" borderId="27" xfId="0" applyNumberFormat="1" applyFont="1" applyBorder="1" applyAlignment="1"/>
    <xf numFmtId="164" fontId="0" fillId="0" borderId="24" xfId="0" applyNumberFormat="1" applyFont="1" applyBorder="1" applyAlignment="1"/>
    <xf numFmtId="164" fontId="4" fillId="0" borderId="5" xfId="0" applyNumberFormat="1" applyFont="1" applyBorder="1" applyAlignment="1"/>
    <xf numFmtId="164" fontId="4" fillId="0" borderId="0" xfId="0" applyNumberFormat="1" applyFont="1" applyBorder="1" applyAlignment="1"/>
    <xf numFmtId="164" fontId="4" fillId="0" borderId="9" xfId="0" applyNumberFormat="1" applyFont="1" applyBorder="1" applyAlignment="1"/>
    <xf numFmtId="164" fontId="4" fillId="0" borderId="7" xfId="0" applyNumberFormat="1" applyFont="1" applyBorder="1" applyAlignment="1"/>
    <xf numFmtId="164" fontId="4" fillId="0" borderId="8" xfId="0" applyNumberFormat="1" applyFont="1" applyBorder="1" applyAlignment="1"/>
    <xf numFmtId="164" fontId="4" fillId="0" borderId="6" xfId="0" applyNumberFormat="1" applyFont="1" applyBorder="1" applyAlignment="1"/>
    <xf numFmtId="164" fontId="4" fillId="0" borderId="3" xfId="0" applyNumberFormat="1" applyFont="1" applyBorder="1" applyAlignment="1"/>
    <xf numFmtId="164" fontId="4" fillId="0" borderId="2" xfId="0" applyNumberFormat="1" applyFont="1" applyBorder="1" applyAlignment="1"/>
    <xf numFmtId="164" fontId="4" fillId="0" borderId="12" xfId="0" applyNumberFormat="1" applyFont="1" applyBorder="1" applyAlignment="1"/>
    <xf numFmtId="164" fontId="4" fillId="0" borderId="11" xfId="0" applyNumberFormat="1" applyFont="1" applyBorder="1" applyAlignment="1"/>
    <xf numFmtId="0" fontId="5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/>
    <xf numFmtId="0" fontId="0" fillId="0" borderId="0" xfId="0" applyAlignment="1"/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1" fontId="0" fillId="0" borderId="0" xfId="0" applyNumberFormat="1" applyFont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3" xfId="0" applyFont="1" applyBorder="1" applyAlignment="1"/>
    <xf numFmtId="0" fontId="0" fillId="0" borderId="1" xfId="0" applyFont="1" applyBorder="1" applyAlignment="1"/>
    <xf numFmtId="164" fontId="0" fillId="0" borderId="23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2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9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R@k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DBLP!$C$2:$C$4</c:f>
              <c:numCache>
                <c:formatCode>General</c:formatCode>
                <c:ptCount val="3"/>
                <c:pt idx="0">
                  <c:v>6.708257865E-3</c:v>
                </c:pt>
                <c:pt idx="1">
                  <c:v>1.8783122020000001E-2</c:v>
                </c:pt>
                <c:pt idx="2">
                  <c:v>1.8783122020000001E-2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04-4168-9164-04C1E45FD83E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DBLP!$D$2:$D$4</c:f>
              <c:numCache>
                <c:formatCode>General</c:formatCode>
                <c:ptCount val="3"/>
                <c:pt idx="0">
                  <c:v>5.96513196633945E-2</c:v>
                </c:pt>
                <c:pt idx="1">
                  <c:v>0.15216378584259399</c:v>
                </c:pt>
                <c:pt idx="2">
                  <c:v>0.29134309970494299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04-4168-9164-04C1E45FD83E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DBLP!$E$2:$E$4</c:f>
              <c:numCache>
                <c:formatCode>General</c:formatCode>
                <c:ptCount val="3"/>
                <c:pt idx="0">
                  <c:v>5.5199379006986099E-2</c:v>
                </c:pt>
                <c:pt idx="1">
                  <c:v>0.144709899791405</c:v>
                </c:pt>
                <c:pt idx="2">
                  <c:v>0.28537601466603302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04-4168-9164-04C1E45FD83E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DBLP!$F$2:$F$4</c:f>
              <c:numCache>
                <c:formatCode>General</c:formatCode>
                <c:ptCount val="3"/>
                <c:pt idx="0">
                  <c:v>5.6886026698866297E-2</c:v>
                </c:pt>
                <c:pt idx="1">
                  <c:v>0.14288589253370901</c:v>
                </c:pt>
                <c:pt idx="2">
                  <c:v>0.27022296815011598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04-4168-9164-04C1E45FD83E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DBLP!$G$2:$G$4</c:f>
              <c:numCache>
                <c:formatCode>General</c:formatCode>
                <c:ptCount val="3"/>
                <c:pt idx="0">
                  <c:v>1.341651573E-2</c:v>
                </c:pt>
                <c:pt idx="1">
                  <c:v>2.5491379889999999E-2</c:v>
                </c:pt>
                <c:pt idx="2">
                  <c:v>2.1466425170000001E-2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04-4168-9164-04C1E45FD83E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DBLP!$H$2:$H$4</c:f>
              <c:numCache>
                <c:formatCode>General</c:formatCode>
                <c:ptCount val="3"/>
                <c:pt idx="0">
                  <c:v>8.7038629401277795E-2</c:v>
                </c:pt>
                <c:pt idx="1">
                  <c:v>0.217864368869018</c:v>
                </c:pt>
                <c:pt idx="2">
                  <c:v>0.39253782045935498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04-4168-9164-04C1E45FD83E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DBLP!$I$2:$I$4</c:f>
              <c:numCache>
                <c:formatCode>General</c:formatCode>
                <c:ptCount val="3"/>
                <c:pt idx="0">
                  <c:v>8.8435139973096294E-2</c:v>
                </c:pt>
                <c:pt idx="1">
                  <c:v>0.21944799688653599</c:v>
                </c:pt>
                <c:pt idx="2">
                  <c:v>0.40377209283109999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04-4168-9164-04C1E45FD83E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DBLP!$J$2:$J$4</c:f>
              <c:numCache>
                <c:formatCode>General</c:formatCode>
                <c:ptCount val="3"/>
                <c:pt idx="0">
                  <c:v>8.3014691079999994E-2</c:v>
                </c:pt>
                <c:pt idx="1">
                  <c:v>0.20105766865678301</c:v>
                </c:pt>
                <c:pt idx="2">
                  <c:v>0.376999300424536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E04-4168-9164-04C1E45FD83E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DBLP!$K$2:$K$4</c:f>
              <c:numCache>
                <c:formatCode>General</c:formatCode>
                <c:ptCount val="3"/>
                <c:pt idx="0">
                  <c:v>1.00623868E-2</c:v>
                </c:pt>
                <c:pt idx="1">
                  <c:v>1.6099818879999998E-2</c:v>
                </c:pt>
                <c:pt idx="2">
                  <c:v>1.945394781E-2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E04-4168-9164-04C1E45FD83E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DBLP!$L$2:$L$4</c:f>
              <c:numCache>
                <c:formatCode>General</c:formatCode>
                <c:ptCount val="3"/>
                <c:pt idx="0">
                  <c:v>0.229713110171955</c:v>
                </c:pt>
                <c:pt idx="1">
                  <c:v>0.51237833296597601</c:v>
                </c:pt>
                <c:pt idx="2">
                  <c:v>0.89743690825397404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E04-4168-9164-04C1E45FD83E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DBLP!$M$2:$M$4</c:f>
              <c:numCache>
                <c:formatCode>General</c:formatCode>
                <c:ptCount val="3"/>
                <c:pt idx="0">
                  <c:v>0.19442767379977999</c:v>
                </c:pt>
                <c:pt idx="1">
                  <c:v>0.41747724782540602</c:v>
                </c:pt>
                <c:pt idx="2">
                  <c:v>0.77365778940542396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E04-4168-9164-04C1E45FD83E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DBLP!$N$2:$N$4</c:f>
              <c:numCache>
                <c:formatCode>General</c:formatCode>
                <c:ptCount val="3"/>
                <c:pt idx="0">
                  <c:v>0.22557635115493799</c:v>
                </c:pt>
                <c:pt idx="1">
                  <c:v>0.49285570537331402</c:v>
                </c:pt>
                <c:pt idx="2">
                  <c:v>0.87735228256459796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E04-4168-9164-04C1E45FD83E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DBLP!$O$2:$O$4</c:f>
              <c:numCache>
                <c:formatCode>General</c:formatCode>
                <c:ptCount val="3"/>
                <c:pt idx="0">
                  <c:v>1.677064466E-2</c:v>
                </c:pt>
                <c:pt idx="1">
                  <c:v>2.01247736E-2</c:v>
                </c:pt>
                <c:pt idx="2">
                  <c:v>2.01247736E-2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E04-4168-9164-04C1E45FD83E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DBLP!$P$2:$P$4</c:f>
              <c:numCache>
                <c:formatCode>General</c:formatCode>
                <c:ptCount val="3"/>
                <c:pt idx="0">
                  <c:v>0.21213188434963401</c:v>
                </c:pt>
                <c:pt idx="1">
                  <c:v>0.49344826815142701</c:v>
                </c:pt>
                <c:pt idx="2">
                  <c:v>0.84625231993917804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E04-4168-9164-04C1E45FD83E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DBLP!$Q$2:$Q$4</c:f>
              <c:numCache>
                <c:formatCode>General</c:formatCode>
                <c:ptCount val="3"/>
                <c:pt idx="0">
                  <c:v>0.221322197625276</c:v>
                </c:pt>
                <c:pt idx="1">
                  <c:v>0.48017124159204999</c:v>
                </c:pt>
                <c:pt idx="2">
                  <c:v>0.83134295063254604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E04-4168-9164-04C1E45FD83E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DBLP!$R$2:$R$4</c:f>
              <c:numCache>
                <c:formatCode>General</c:formatCode>
                <c:ptCount val="3"/>
                <c:pt idx="0">
                  <c:v>0.225240938261666</c:v>
                </c:pt>
                <c:pt idx="1">
                  <c:v>0.50652937098901996</c:v>
                </c:pt>
                <c:pt idx="2">
                  <c:v>0.877507211377205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E04-4168-9164-04C1E45FD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995895"/>
        <c:axId val="1695236125"/>
      </c:lineChart>
      <c:catAx>
        <c:axId val="1269995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5236125"/>
        <c:crosses val="autoZero"/>
        <c:auto val="1"/>
        <c:lblAlgn val="ctr"/>
        <c:lblOffset val="100"/>
        <c:noMultiLvlLbl val="1"/>
      </c:catAx>
      <c:valAx>
        <c:axId val="16952361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69995895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MAP@K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DBLP!$C$5:$C$7</c:f>
              <c:numCache>
                <c:formatCode>General</c:formatCode>
                <c:ptCount val="3"/>
                <c:pt idx="0">
                  <c:v>4.4721719100000003E-3</c:v>
                </c:pt>
                <c:pt idx="1">
                  <c:v>3.0746181880000001E-2</c:v>
                </c:pt>
                <c:pt idx="2">
                  <c:v>6.1156950869999997E-2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7E-4095-8134-9255CF9D68C4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DBLP!$D$5:$D$7</c:f>
              <c:numCache>
                <c:formatCode>General</c:formatCode>
                <c:ptCount val="3"/>
                <c:pt idx="0">
                  <c:v>4.8660957193861099E-2</c:v>
                </c:pt>
                <c:pt idx="1">
                  <c:v>7.4085161333601601E-2</c:v>
                </c:pt>
                <c:pt idx="2">
                  <c:v>9.4283246605142298E-2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7E-4095-8134-9255CF9D68C4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DBLP!$E$5:$E$7</c:f>
              <c:numCache>
                <c:formatCode>General</c:formatCode>
                <c:ptCount val="3"/>
                <c:pt idx="0">
                  <c:v>4.3710688810306403E-2</c:v>
                </c:pt>
                <c:pt idx="1">
                  <c:v>6.7734823631382293E-2</c:v>
                </c:pt>
                <c:pt idx="2">
                  <c:v>8.8007029921725599E-2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7E-4095-8134-9255CF9D68C4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DBLP!$F$5:$F$7</c:f>
              <c:numCache>
                <c:formatCode>General</c:formatCode>
                <c:ptCount val="3"/>
                <c:pt idx="0">
                  <c:v>4.3558954406207301E-2</c:v>
                </c:pt>
                <c:pt idx="1">
                  <c:v>6.6475108636509295E-2</c:v>
                </c:pt>
                <c:pt idx="2">
                  <c:v>8.4665653308380995E-2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7E-4095-8134-9255CF9D68C4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DBLP!$G$5:$G$7</c:f>
              <c:numCache>
                <c:formatCode>General</c:formatCode>
                <c:ptCount val="3"/>
                <c:pt idx="0">
                  <c:v>8.3853223319999993E-3</c:v>
                </c:pt>
                <c:pt idx="1">
                  <c:v>4.0249547189999998E-2</c:v>
                </c:pt>
                <c:pt idx="2">
                  <c:v>6.8759643120000005E-2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7E-4095-8134-9255CF9D68C4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DBLP!$H$5:$H$7</c:f>
              <c:numCache>
                <c:formatCode>General</c:formatCode>
                <c:ptCount val="3"/>
                <c:pt idx="0">
                  <c:v>6.68467732263264E-2</c:v>
                </c:pt>
                <c:pt idx="1">
                  <c:v>0.10433816233392</c:v>
                </c:pt>
                <c:pt idx="2">
                  <c:v>0.13048717966541101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7E-4095-8134-9255CF9D68C4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DBLP!$I$5:$I$7</c:f>
              <c:numCache>
                <c:formatCode>General</c:formatCode>
                <c:ptCount val="3"/>
                <c:pt idx="0">
                  <c:v>6.9998611272933095E-2</c:v>
                </c:pt>
                <c:pt idx="1">
                  <c:v>0.108375446158119</c:v>
                </c:pt>
                <c:pt idx="2">
                  <c:v>0.13564035838091101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7E-4095-8134-9255CF9D68C4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DBLP!$J$5:$J$7</c:f>
              <c:numCache>
                <c:formatCode>General</c:formatCode>
                <c:ptCount val="3"/>
                <c:pt idx="0">
                  <c:v>6.5629122783479696E-2</c:v>
                </c:pt>
                <c:pt idx="1">
                  <c:v>0.101483643031238</c:v>
                </c:pt>
                <c:pt idx="2">
                  <c:v>0.12772706654272301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7E-4095-8134-9255CF9D68C4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DBLP!$K$5:$K$7</c:f>
              <c:numCache>
                <c:formatCode>General</c:formatCode>
                <c:ptCount val="3"/>
                <c:pt idx="0">
                  <c:v>6.1492363770000004E-3</c:v>
                </c:pt>
                <c:pt idx="1">
                  <c:v>2.5379575590000002E-2</c:v>
                </c:pt>
                <c:pt idx="2">
                  <c:v>5.6908387560000002E-2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7E-4095-8134-9255CF9D68C4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DBLP!$L$5:$L$7</c:f>
              <c:numCache>
                <c:formatCode>General</c:formatCode>
                <c:ptCount val="3"/>
                <c:pt idx="0">
                  <c:v>4.8660957193861099E-2</c:v>
                </c:pt>
                <c:pt idx="1">
                  <c:v>7.4085161333601601E-2</c:v>
                </c:pt>
                <c:pt idx="2">
                  <c:v>9.4283246605142298E-2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17E-4095-8134-9255CF9D68C4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DBLP!$M$5:$M$7</c:f>
              <c:numCache>
                <c:formatCode>General</c:formatCode>
                <c:ptCount val="3"/>
                <c:pt idx="0">
                  <c:v>4.3710688810306403E-2</c:v>
                </c:pt>
                <c:pt idx="1">
                  <c:v>6.7734823631382293E-2</c:v>
                </c:pt>
                <c:pt idx="2">
                  <c:v>8.8007029921725599E-2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17E-4095-8134-9255CF9D68C4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DBLP!$N$5:$N$7</c:f>
              <c:numCache>
                <c:formatCode>General</c:formatCode>
                <c:ptCount val="3"/>
                <c:pt idx="0">
                  <c:v>0.17567809306589699</c:v>
                </c:pt>
                <c:pt idx="1">
                  <c:v>0.24992024626759901</c:v>
                </c:pt>
                <c:pt idx="2">
                  <c:v>0.30389051417097901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7E-4095-8134-9255CF9D68C4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DBLP!$O$5:$O$7</c:f>
              <c:numCache>
                <c:formatCode>General</c:formatCode>
                <c:ptCount val="3"/>
                <c:pt idx="0">
                  <c:v>1.1180429780000001E-2</c:v>
                </c:pt>
                <c:pt idx="1">
                  <c:v>3.2646854949999998E-2</c:v>
                </c:pt>
                <c:pt idx="2">
                  <c:v>6.3393036829999999E-2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17E-4095-8134-9255CF9D68C4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DBLP!$P$5:$P$7</c:f>
              <c:numCache>
                <c:formatCode>General</c:formatCode>
                <c:ptCount val="3"/>
                <c:pt idx="0">
                  <c:v>0.16203517363207401</c:v>
                </c:pt>
                <c:pt idx="1">
                  <c:v>0.229599096408313</c:v>
                </c:pt>
                <c:pt idx="2">
                  <c:v>0.28173425680133901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17E-4095-8134-9255CF9D68C4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DBLP!$Q$5:$Q$7</c:f>
              <c:numCache>
                <c:formatCode>General</c:formatCode>
                <c:ptCount val="3"/>
                <c:pt idx="0">
                  <c:v>0.1792222893048</c:v>
                </c:pt>
                <c:pt idx="1">
                  <c:v>0.25689646176665598</c:v>
                </c:pt>
                <c:pt idx="2">
                  <c:v>0.30598852213529798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17E-4095-8134-9255CF9D68C4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DBLP!$R$5:$R$7</c:f>
              <c:numCache>
                <c:formatCode>General</c:formatCode>
                <c:ptCount val="3"/>
                <c:pt idx="0">
                  <c:v>0.175180563940877</c:v>
                </c:pt>
                <c:pt idx="1">
                  <c:v>0.25372569188226202</c:v>
                </c:pt>
                <c:pt idx="2">
                  <c:v>0.30939914773180999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17E-4095-8134-9255CF9D6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5179507"/>
        <c:axId val="726048826"/>
      </c:lineChart>
      <c:catAx>
        <c:axId val="19051795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26048826"/>
        <c:crosses val="autoZero"/>
        <c:auto val="1"/>
        <c:lblAlgn val="ctr"/>
        <c:lblOffset val="100"/>
        <c:noMultiLvlLbl val="1"/>
      </c:catAx>
      <c:valAx>
        <c:axId val="7260488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0517950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NDCG@k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DBLP!$C$8:$C$10</c:f>
              <c:numCache>
                <c:formatCode>General</c:formatCode>
                <c:ptCount val="3"/>
                <c:pt idx="0">
                  <c:v>8.226298957E-3</c:v>
                </c:pt>
                <c:pt idx="1">
                  <c:v>2.2679688829999999E-2</c:v>
                </c:pt>
                <c:pt idx="2">
                  <c:v>3.6881318519999998E-2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E-43F7-8F1A-68525820AD82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DBLP!$D$8:$D$10</c:f>
              <c:numCache>
                <c:formatCode>General</c:formatCode>
                <c:ptCount val="3"/>
                <c:pt idx="0">
                  <c:v>0.107430467484479</c:v>
                </c:pt>
                <c:pt idx="1">
                  <c:v>0.134959985503674</c:v>
                </c:pt>
                <c:pt idx="2">
                  <c:v>0.19932026734902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EE-43F7-8F1A-68525820AD82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DBLP!$E$8:$E$10</c:f>
              <c:numCache>
                <c:formatCode>General</c:formatCode>
                <c:ptCount val="3"/>
                <c:pt idx="0">
                  <c:v>9.5218237748642798E-2</c:v>
                </c:pt>
                <c:pt idx="1">
                  <c:v>0.12492606939188799</c:v>
                </c:pt>
                <c:pt idx="2">
                  <c:v>0.190747163168177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EE-43F7-8F1A-68525820AD82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DBLP!$F$8:$F$10</c:f>
              <c:numCache>
                <c:formatCode>General</c:formatCode>
                <c:ptCount val="3"/>
                <c:pt idx="0">
                  <c:v>0.100496649281711</c:v>
                </c:pt>
                <c:pt idx="1">
                  <c:v>0.124878741302187</c:v>
                </c:pt>
                <c:pt idx="2">
                  <c:v>0.18462541982283101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EE-43F7-8F1A-68525820AD82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DBLP!$G$8:$G$10</c:f>
              <c:numCache>
                <c:formatCode>General</c:formatCode>
                <c:ptCount val="3"/>
                <c:pt idx="0">
                  <c:v>1.341651573E-2</c:v>
                </c:pt>
                <c:pt idx="1">
                  <c:v>3.020743503E-2</c:v>
                </c:pt>
                <c:pt idx="2">
                  <c:v>4.2822447079999999E-2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EE-43F7-8F1A-68525820AD82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DBLP!$H$8:$H$10</c:f>
              <c:numCache>
                <c:formatCode>General</c:formatCode>
                <c:ptCount val="3"/>
                <c:pt idx="0">
                  <c:v>0.15368271446828699</c:v>
                </c:pt>
                <c:pt idx="1">
                  <c:v>0.19013605179905499</c:v>
                </c:pt>
                <c:pt idx="2">
                  <c:v>0.27160174746214699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EE-43F7-8F1A-68525820AD82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DBLP!$I$8:$I$10</c:f>
              <c:numCache>
                <c:formatCode>General</c:formatCode>
                <c:ptCount val="3"/>
                <c:pt idx="0">
                  <c:v>0.156376164492744</c:v>
                </c:pt>
                <c:pt idx="1">
                  <c:v>0.19424591746348399</c:v>
                </c:pt>
                <c:pt idx="2">
                  <c:v>0.28025989021426101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EE-43F7-8F1A-68525820AD82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DBLP!$J$8:$J$10</c:f>
              <c:numCache>
                <c:formatCode>General</c:formatCode>
                <c:ptCount val="3"/>
                <c:pt idx="0">
                  <c:v>0.14442851903473999</c:v>
                </c:pt>
                <c:pt idx="1">
                  <c:v>0.178230705229316</c:v>
                </c:pt>
                <c:pt idx="2">
                  <c:v>0.26066474033762499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6EE-43F7-8F1A-68525820AD82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DBLP!$K$8:$K$10</c:f>
              <c:numCache>
                <c:formatCode>General</c:formatCode>
                <c:ptCount val="3"/>
                <c:pt idx="0">
                  <c:v>1.2339448439999999E-2</c:v>
                </c:pt>
                <c:pt idx="1">
                  <c:v>2.0445674560000002E-2</c:v>
                </c:pt>
                <c:pt idx="2">
                  <c:v>3.6486215439999997E-2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6EE-43F7-8F1A-68525820AD82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DBLP!$L$8:$L$10</c:f>
              <c:numCache>
                <c:formatCode>General</c:formatCode>
                <c:ptCount val="3"/>
                <c:pt idx="0">
                  <c:v>0.107430467484479</c:v>
                </c:pt>
                <c:pt idx="1">
                  <c:v>0.134959985503674</c:v>
                </c:pt>
                <c:pt idx="2">
                  <c:v>0.19932026734902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6EE-43F7-8F1A-68525820AD82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DBLP!$M$8:$M$10</c:f>
              <c:numCache>
                <c:formatCode>General</c:formatCode>
                <c:ptCount val="3"/>
                <c:pt idx="0">
                  <c:v>9.5218237748642798E-2</c:v>
                </c:pt>
                <c:pt idx="1">
                  <c:v>0.12492606939188799</c:v>
                </c:pt>
                <c:pt idx="2">
                  <c:v>0.190747163168177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6EE-43F7-8F1A-68525820AD82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DBLP!$N$8:$N$10</c:f>
              <c:numCache>
                <c:formatCode>General</c:formatCode>
                <c:ptCount val="3"/>
                <c:pt idx="0">
                  <c:v>0.39831442144469498</c:v>
                </c:pt>
                <c:pt idx="1">
                  <c:v>0.45045081210572702</c:v>
                </c:pt>
                <c:pt idx="2">
                  <c:v>0.63120965714843202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6EE-43F7-8F1A-68525820AD82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DBLP!$O$8:$O$10</c:f>
              <c:numCache>
                <c:formatCode>General</c:formatCode>
                <c:ptCount val="3"/>
                <c:pt idx="0">
                  <c:v>1.752966521E-2</c:v>
                </c:pt>
                <c:pt idx="1">
                  <c:v>2.6739589349999999E-2</c:v>
                </c:pt>
                <c:pt idx="2">
                  <c:v>4.1257850950000001E-2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6EE-43F7-8F1A-68525820AD82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DBLP!$P$8:$P$10</c:f>
              <c:numCache>
                <c:formatCode>General</c:formatCode>
                <c:ptCount val="3"/>
                <c:pt idx="0">
                  <c:v>0.36632005027138598</c:v>
                </c:pt>
                <c:pt idx="1">
                  <c:v>0.41764707423318997</c:v>
                </c:pt>
                <c:pt idx="2">
                  <c:v>0.58945529813573005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6EE-43F7-8F1A-68525820AD82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DBLP!$Q$8:$Q$10</c:f>
              <c:numCache>
                <c:formatCode>General</c:formatCode>
                <c:ptCount val="3"/>
                <c:pt idx="0">
                  <c:v>0.40222230434246498</c:v>
                </c:pt>
                <c:pt idx="1">
                  <c:v>0.46229641392224102</c:v>
                </c:pt>
                <c:pt idx="2">
                  <c:v>0.62053947586219205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6EE-43F7-8F1A-68525820AD82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DBLP!$R$8:$R$10</c:f>
              <c:numCache>
                <c:formatCode>General</c:formatCode>
                <c:ptCount val="3"/>
                <c:pt idx="0">
                  <c:v>0.40694110668501698</c:v>
                </c:pt>
                <c:pt idx="1">
                  <c:v>0.47281204819682199</c:v>
                </c:pt>
                <c:pt idx="2">
                  <c:v>0.65151138345691895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6EE-43F7-8F1A-68525820A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0204088"/>
        <c:axId val="1375149240"/>
      </c:lineChart>
      <c:catAx>
        <c:axId val="1760204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75149240"/>
        <c:crosses val="autoZero"/>
        <c:auto val="1"/>
        <c:lblAlgn val="ctr"/>
        <c:lblOffset val="100"/>
        <c:noMultiLvlLbl val="1"/>
      </c:catAx>
      <c:valAx>
        <c:axId val="1375149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60204088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Precision@k DBLP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DBLP!$C$11:$C$13</c:f>
              <c:numCache>
                <c:formatCode>General</c:formatCode>
                <c:ptCount val="3"/>
                <c:pt idx="0">
                  <c:v>4.4721719100000003E-3</c:v>
                </c:pt>
                <c:pt idx="1">
                  <c:v>1.132950217E-2</c:v>
                </c:pt>
                <c:pt idx="2">
                  <c:v>1.554523407E-2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F2-4301-98D8-B185972C7BAC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DBLP!$D$11:$D$13</c:f>
              <c:numCache>
                <c:formatCode>General</c:formatCode>
                <c:ptCount val="3"/>
                <c:pt idx="0">
                  <c:v>0.101965519554571</c:v>
                </c:pt>
                <c:pt idx="1">
                  <c:v>0.10303884081304</c:v>
                </c:pt>
                <c:pt idx="2">
                  <c:v>9.8611390621855505E-2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2-4301-98D8-B185972C7BAC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DBLP!$E$11:$E$13</c:f>
              <c:numCache>
                <c:formatCode>General</c:formatCode>
                <c:ptCount val="3"/>
                <c:pt idx="0">
                  <c:v>9.3244784329509597E-2</c:v>
                </c:pt>
                <c:pt idx="1">
                  <c:v>9.8477225464546805E-2</c:v>
                </c:pt>
                <c:pt idx="2">
                  <c:v>9.7135573891460297E-2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F2-4301-98D8-B185972C7BAC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DBLP!$F$11:$F$13</c:f>
              <c:numCache>
                <c:formatCode>General</c:formatCode>
                <c:ptCount val="3"/>
                <c:pt idx="0">
                  <c:v>9.9282216408398696E-2</c:v>
                </c:pt>
                <c:pt idx="1">
                  <c:v>9.7940564835312202E-2</c:v>
                </c:pt>
                <c:pt idx="2">
                  <c:v>9.3244784329509597E-2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F2-4301-98D8-B185972C7BAC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DBLP!$G$11:$G$13</c:f>
              <c:numCache>
                <c:formatCode>General</c:formatCode>
                <c:ptCount val="3"/>
                <c:pt idx="0">
                  <c:v>7.2672793540000001E-3</c:v>
                </c:pt>
                <c:pt idx="1">
                  <c:v>1.743215343E-2</c:v>
                </c:pt>
                <c:pt idx="2">
                  <c:v>2.092559406E-2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F2-4301-98D8-B185972C7BAC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DBLP!$H$11:$H$13</c:f>
              <c:numCache>
                <c:formatCode>General</c:formatCode>
                <c:ptCount val="3"/>
                <c:pt idx="0">
                  <c:v>0.154289930904943</c:v>
                </c:pt>
                <c:pt idx="1">
                  <c:v>0.150533306500301</c:v>
                </c:pt>
                <c:pt idx="2">
                  <c:v>0.13456765278057201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F2-4301-98D8-B185972C7BAC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DBLP!$I$11:$I$13</c:f>
              <c:numCache>
                <c:formatCode>General</c:formatCode>
                <c:ptCount val="3"/>
                <c:pt idx="0">
                  <c:v>0.152277453545314</c:v>
                </c:pt>
                <c:pt idx="1">
                  <c:v>0.14999664587106701</c:v>
                </c:pt>
                <c:pt idx="2">
                  <c:v>0.13778761655598001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F2-4301-98D8-B185972C7BAC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DBLP!$J$11:$J$13</c:f>
              <c:numCache>
                <c:formatCode>General</c:formatCode>
                <c:ptCount val="3"/>
                <c:pt idx="0">
                  <c:v>0.14154424096062199</c:v>
                </c:pt>
                <c:pt idx="1">
                  <c:v>0.13738512108405401</c:v>
                </c:pt>
                <c:pt idx="2">
                  <c:v>0.12906688133091801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F2-4301-98D8-B185972C7BAC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DBLP!$K$11:$K$13</c:f>
              <c:numCache>
                <c:formatCode>General</c:formatCode>
                <c:ptCount val="3"/>
                <c:pt idx="0">
                  <c:v>6.1492363770000004E-3</c:v>
                </c:pt>
                <c:pt idx="1">
                  <c:v>1.07406662E-2</c:v>
                </c:pt>
                <c:pt idx="2">
                  <c:v>1.546750346E-2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8F2-4301-98D8-B185972C7BAC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DBLP!$L$11:$L$13</c:f>
              <c:numCache>
                <c:formatCode>General</c:formatCode>
                <c:ptCount val="3"/>
                <c:pt idx="0">
                  <c:v>0.40048299456631098</c:v>
                </c:pt>
                <c:pt idx="1">
                  <c:v>0.35553766686791399</c:v>
                </c:pt>
                <c:pt idx="2">
                  <c:v>0.31018984369759101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8F2-4301-98D8-B185972C7BAC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DBLP!$M$11:$M$13</c:f>
              <c:numCache>
                <c:formatCode>General</c:formatCode>
                <c:ptCount val="3"/>
                <c:pt idx="0">
                  <c:v>0.33876702220433302</c:v>
                </c:pt>
                <c:pt idx="1">
                  <c:v>0.28845508821359001</c:v>
                </c:pt>
                <c:pt idx="2">
                  <c:v>0.26698866304420699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F2-4301-98D8-B185972C7BAC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DBLP!$N$11:$N$13</c:f>
              <c:numCache>
                <c:formatCode>General</c:formatCode>
                <c:ptCount val="3"/>
                <c:pt idx="0">
                  <c:v>0.39042060776816201</c:v>
                </c:pt>
                <c:pt idx="1">
                  <c:v>0.34024283893472801</c:v>
                </c:pt>
                <c:pt idx="2">
                  <c:v>0.30173743878714698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F2-4301-98D8-B185972C7BAC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DBLP!$O$11:$O$13</c:f>
              <c:numCache>
                <c:formatCode>General</c:formatCode>
                <c:ptCount val="3"/>
                <c:pt idx="0">
                  <c:v>8.9443438209999993E-3</c:v>
                </c:pt>
                <c:pt idx="1">
                  <c:v>1.446747613E-2</c:v>
                </c:pt>
                <c:pt idx="2">
                  <c:v>1.864150325E-2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F2-4301-98D8-B185972C7BAC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DBLP!$P$11:$P$13</c:f>
              <c:numCache>
                <c:formatCode>General</c:formatCode>
                <c:ptCount val="3"/>
                <c:pt idx="0">
                  <c:v>0.36560005366606202</c:v>
                </c:pt>
                <c:pt idx="1">
                  <c:v>0.34051116924934499</c:v>
                </c:pt>
                <c:pt idx="2">
                  <c:v>0.29087006104514601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F2-4301-98D8-B185972C7BAC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DBLP!$Q$11:$Q$13</c:f>
              <c:numCache>
                <c:formatCode>General</c:formatCode>
                <c:ptCount val="3"/>
                <c:pt idx="0">
                  <c:v>0.37834574361038398</c:v>
                </c:pt>
                <c:pt idx="1">
                  <c:v>0.32977795666465398</c:v>
                </c:pt>
                <c:pt idx="2">
                  <c:v>0.28577178506741802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F2-4301-98D8-B185972C7BAC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DBLP!$B$11:$B$13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DBLP!$R$11:$R$13</c:f>
              <c:numCache>
                <c:formatCode>General</c:formatCode>
                <c:ptCount val="3"/>
                <c:pt idx="0">
                  <c:v>0.39377473670087798</c:v>
                </c:pt>
                <c:pt idx="1">
                  <c:v>0.35178104246327202</c:v>
                </c:pt>
                <c:pt idx="2">
                  <c:v>0.30334742067484999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F2-4301-98D8-B185972C7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208344"/>
        <c:axId val="1711562625"/>
      </c:lineChart>
      <c:catAx>
        <c:axId val="591208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11562625"/>
        <c:crosses val="autoZero"/>
        <c:auto val="1"/>
        <c:lblAlgn val="ctr"/>
        <c:lblOffset val="100"/>
        <c:noMultiLvlLbl val="1"/>
      </c:catAx>
      <c:valAx>
        <c:axId val="1711562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91208344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R@k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IMDB!$C$2:$C$4</c:f>
              <c:numCache>
                <c:formatCode>General</c:formatCode>
                <c:ptCount val="3"/>
                <c:pt idx="0">
                  <c:v>0.46808893376999999</c:v>
                </c:pt>
                <c:pt idx="1">
                  <c:v>0.91870566761000005</c:v>
                </c:pt>
                <c:pt idx="2">
                  <c:v>1.2931127812600001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A2-4917-8362-1542542B7221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IMDB!$D$2:$D$4</c:f>
              <c:numCache>
                <c:formatCode>General</c:formatCode>
                <c:ptCount val="3"/>
                <c:pt idx="0">
                  <c:v>0.26338017010999998</c:v>
                </c:pt>
                <c:pt idx="1">
                  <c:v>0.65926487043000004</c:v>
                </c:pt>
                <c:pt idx="2">
                  <c:v>1.22917677502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A2-4917-8362-1542542B7221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IMDB!$F$2:$F$4</c:f>
              <c:numCache>
                <c:formatCode>General</c:formatCode>
                <c:ptCount val="3"/>
                <c:pt idx="0">
                  <c:v>0.27672980885706999</c:v>
                </c:pt>
                <c:pt idx="1">
                  <c:v>0.65509940026471503</c:v>
                </c:pt>
                <c:pt idx="2">
                  <c:v>1.2788356487670201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A2-4917-8362-1542542B7221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IMDB!$G$2:$G$4</c:f>
              <c:numCache>
                <c:formatCode>General</c:formatCode>
                <c:ptCount val="3"/>
                <c:pt idx="0">
                  <c:v>0.32425313648020998</c:v>
                </c:pt>
                <c:pt idx="1">
                  <c:v>0.808223337855277</c:v>
                </c:pt>
                <c:pt idx="2">
                  <c:v>1.62749738420356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A2-4917-8362-1542542B7221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IMDB!$H$2:$H$4</c:f>
              <c:numCache>
                <c:formatCode>General</c:formatCode>
                <c:ptCount val="3"/>
                <c:pt idx="0">
                  <c:v>0.32775846874412001</c:v>
                </c:pt>
                <c:pt idx="1">
                  <c:v>0.80289602497961798</c:v>
                </c:pt>
                <c:pt idx="2">
                  <c:v>1.4971746097759799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A2-4917-8362-1542542B7221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IMDB!$I$2:$I$4</c:f>
              <c:numCache>
                <c:formatCode>General</c:formatCode>
                <c:ptCount val="3"/>
                <c:pt idx="0">
                  <c:v>0.311038826010753</c:v>
                </c:pt>
                <c:pt idx="1">
                  <c:v>0.73814309809319101</c:v>
                </c:pt>
                <c:pt idx="2">
                  <c:v>1.39610089547706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A2-4917-8362-1542542B7221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IMDB!$J$2:$J$4</c:f>
              <c:numCache>
                <c:formatCode>General</c:formatCode>
                <c:ptCount val="3"/>
                <c:pt idx="0">
                  <c:v>0.34427511907237401</c:v>
                </c:pt>
                <c:pt idx="1">
                  <c:v>0.77755828192509402</c:v>
                </c:pt>
                <c:pt idx="2">
                  <c:v>1.46498463529031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7A2-4917-8362-1542542B7221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IMDB!$K$2:$K$4</c:f>
              <c:numCache>
                <c:formatCode>General</c:formatCode>
                <c:ptCount val="3"/>
                <c:pt idx="0">
                  <c:v>8.4217092950717304E-2</c:v>
                </c:pt>
                <c:pt idx="1">
                  <c:v>0.37754111833962101</c:v>
                </c:pt>
                <c:pt idx="2">
                  <c:v>0.95361871094871697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7A2-4917-8362-1542542B7221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IMDB!$L$2:$L$4</c:f>
              <c:numCache>
                <c:formatCode>General</c:formatCode>
                <c:ptCount val="3"/>
                <c:pt idx="0">
                  <c:v>0.386274742793769</c:v>
                </c:pt>
                <c:pt idx="1">
                  <c:v>0.84309842326061901</c:v>
                </c:pt>
                <c:pt idx="2">
                  <c:v>1.51037406714262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7A2-4917-8362-1542542B7221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IMDB!$M$2:$M$4</c:f>
              <c:numCache>
                <c:formatCode>General</c:formatCode>
                <c:ptCount val="3"/>
                <c:pt idx="0">
                  <c:v>0.33469156706836001</c:v>
                </c:pt>
                <c:pt idx="1">
                  <c:v>0.77110378358039</c:v>
                </c:pt>
                <c:pt idx="2">
                  <c:v>1.3280208735604799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7A2-4917-8362-1542542B7221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IMDB!$N$2:$N$4</c:f>
              <c:numCache>
                <c:formatCode>General</c:formatCode>
                <c:ptCount val="3"/>
                <c:pt idx="0">
                  <c:v>0.32255493172523703</c:v>
                </c:pt>
                <c:pt idx="1">
                  <c:v>0.77949743701459195</c:v>
                </c:pt>
                <c:pt idx="2">
                  <c:v>1.3931286245696699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7A2-4917-8362-1542542B7221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IMDB!$O$2:$O$4</c:f>
              <c:numCache>
                <c:formatCode>General</c:formatCode>
                <c:ptCount val="3"/>
                <c:pt idx="0">
                  <c:v>8.3439780570161007E-2</c:v>
                </c:pt>
                <c:pt idx="1">
                  <c:v>0.369569953163215</c:v>
                </c:pt>
                <c:pt idx="2">
                  <c:v>0.81017734604758895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7A2-4917-8362-1542542B7221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IMDB!$P$2:$P$4</c:f>
              <c:numCache>
                <c:formatCode>General</c:formatCode>
                <c:ptCount val="3"/>
                <c:pt idx="0">
                  <c:v>0.35437027795106402</c:v>
                </c:pt>
                <c:pt idx="1">
                  <c:v>0.75752639726438797</c:v>
                </c:pt>
                <c:pt idx="2">
                  <c:v>1.31277828938465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7A2-4917-8362-1542542B7221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IMDB!$Q$2:$Q$4</c:f>
              <c:numCache>
                <c:formatCode>General</c:formatCode>
                <c:ptCount val="3"/>
                <c:pt idx="0">
                  <c:v>0.36204108038169103</c:v>
                </c:pt>
                <c:pt idx="1">
                  <c:v>0.87669944251354104</c:v>
                </c:pt>
                <c:pt idx="2">
                  <c:v>1.54900368687018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7A2-4917-8362-1542542B7221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IMDB!$B$2:$B$4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IMDB!$R$2:$R$4</c:f>
              <c:numCache>
                <c:formatCode>General</c:formatCode>
                <c:ptCount val="3"/>
                <c:pt idx="0">
                  <c:v>0.39820508504226998</c:v>
                </c:pt>
                <c:pt idx="1">
                  <c:v>0.90023830978290997</c:v>
                </c:pt>
                <c:pt idx="2">
                  <c:v>1.63408391012882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7A2-4917-8362-1542542B7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7058937"/>
        <c:axId val="2048204533"/>
      </c:lineChart>
      <c:catAx>
        <c:axId val="10570589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48204533"/>
        <c:crosses val="autoZero"/>
        <c:auto val="1"/>
        <c:lblAlgn val="ctr"/>
        <c:lblOffset val="100"/>
        <c:noMultiLvlLbl val="1"/>
      </c:catAx>
      <c:valAx>
        <c:axId val="20482045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5705893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MAP@K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IMDB!$C$5:$C$7</c:f>
              <c:numCache>
                <c:formatCode>General</c:formatCode>
                <c:ptCount val="3"/>
                <c:pt idx="0">
                  <c:v>0.36387461339999999</c:v>
                </c:pt>
                <c:pt idx="1">
                  <c:v>0.50091583130999995</c:v>
                </c:pt>
                <c:pt idx="2">
                  <c:v>0.56630378532000003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F7-4E4C-88C5-00DEE03F2AC6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IMDB!$D$5:$D$7</c:f>
              <c:numCache>
                <c:formatCode>General</c:formatCode>
                <c:ptCount val="3"/>
                <c:pt idx="0">
                  <c:v>0.20379447266</c:v>
                </c:pt>
                <c:pt idx="1">
                  <c:v>0.32722598500826799</c:v>
                </c:pt>
                <c:pt idx="2">
                  <c:v>0.41905841243000003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F7-4E4C-88C5-00DEE03F2AC6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IMDB!$E$5:$E$7</c:f>
              <c:numCache>
                <c:formatCode>General</c:formatCode>
                <c:ptCount val="3"/>
                <c:pt idx="0">
                  <c:v>0.19769149775388001</c:v>
                </c:pt>
                <c:pt idx="1">
                  <c:v>0.30849333425752601</c:v>
                </c:pt>
                <c:pt idx="2">
                  <c:v>0.400310795937176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F7-4E4C-88C5-00DEE03F2AC6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IMDB!$F$5:$F$7</c:f>
              <c:numCache>
                <c:formatCode>General</c:formatCode>
                <c:ptCount val="3"/>
                <c:pt idx="0">
                  <c:v>0.21407612050157199</c:v>
                </c:pt>
                <c:pt idx="1">
                  <c:v>0.332903913627556</c:v>
                </c:pt>
                <c:pt idx="2">
                  <c:v>0.432913959118917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F7-4E4C-88C5-00DEE03F2AC6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IMDB!$G$5:$G$7</c:f>
              <c:numCache>
                <c:formatCode>General</c:formatCode>
                <c:ptCount val="3"/>
                <c:pt idx="0">
                  <c:v>0.248668171781085</c:v>
                </c:pt>
                <c:pt idx="1">
                  <c:v>0.37837622029241902</c:v>
                </c:pt>
                <c:pt idx="2">
                  <c:v>0.49766462398518801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F7-4E4C-88C5-00DEE03F2AC6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IMDB!$H$5:$H$7</c:f>
              <c:numCache>
                <c:formatCode>General</c:formatCode>
                <c:ptCount val="3"/>
                <c:pt idx="0">
                  <c:v>0.24762102803275601</c:v>
                </c:pt>
                <c:pt idx="1">
                  <c:v>0.38716543385913299</c:v>
                </c:pt>
                <c:pt idx="2">
                  <c:v>0.49614977318761799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F7-4E4C-88C5-00DEE03F2AC6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IMDB!$I$5:$I$7</c:f>
              <c:numCache>
                <c:formatCode>General</c:formatCode>
                <c:ptCount val="3"/>
                <c:pt idx="0">
                  <c:v>0.24331610373407001</c:v>
                </c:pt>
                <c:pt idx="1">
                  <c:v>0.37026686624835897</c:v>
                </c:pt>
                <c:pt idx="2">
                  <c:v>0.47398419904918099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F7-4E4C-88C5-00DEE03F2AC6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IMDB!$J$5:$J$7</c:f>
              <c:numCache>
                <c:formatCode>General</c:formatCode>
                <c:ptCount val="3"/>
                <c:pt idx="0">
                  <c:v>0.26782289820343402</c:v>
                </c:pt>
                <c:pt idx="1">
                  <c:v>0.39288896700520698</c:v>
                </c:pt>
                <c:pt idx="2">
                  <c:v>0.49742479418236102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F7-4E4C-88C5-00DEE03F2AC6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IMDB!$K$5:$K$7</c:f>
              <c:numCache>
                <c:formatCode>General</c:formatCode>
                <c:ptCount val="3"/>
                <c:pt idx="0">
                  <c:v>4.9039994454841598E-2</c:v>
                </c:pt>
                <c:pt idx="1">
                  <c:v>0.122703132684417</c:v>
                </c:pt>
                <c:pt idx="2">
                  <c:v>0.22306052859442299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F7-4E4C-88C5-00DEE03F2AC6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IMDB!$L$5:$L$7</c:f>
              <c:numCache>
                <c:formatCode>General</c:formatCode>
                <c:ptCount val="3"/>
                <c:pt idx="0">
                  <c:v>0.31665577439127002</c:v>
                </c:pt>
                <c:pt idx="1">
                  <c:v>0.444070118747806</c:v>
                </c:pt>
                <c:pt idx="2">
                  <c:v>0.53968205047320095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F7-4E4C-88C5-00DEE03F2AC6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IMDB!$M$5:$M$7</c:f>
              <c:numCache>
                <c:formatCode>General</c:formatCode>
                <c:ptCount val="3"/>
                <c:pt idx="0">
                  <c:v>0.25675733660761701</c:v>
                </c:pt>
                <c:pt idx="1">
                  <c:v>0.37486541438506499</c:v>
                </c:pt>
                <c:pt idx="2">
                  <c:v>0.45501519469798102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4F7-4E4C-88C5-00DEE03F2AC6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IMDB!$N$5:$N$7</c:f>
              <c:numCache>
                <c:formatCode>General</c:formatCode>
                <c:ptCount val="3"/>
                <c:pt idx="0">
                  <c:v>0.24829189317648401</c:v>
                </c:pt>
                <c:pt idx="1">
                  <c:v>0.38102422596080299</c:v>
                </c:pt>
                <c:pt idx="2">
                  <c:v>0.46698380202338502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4F7-4E4C-88C5-00DEE03F2AC6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IMDB!$O$5:$O$7</c:f>
              <c:numCache>
                <c:formatCode>General</c:formatCode>
                <c:ptCount val="3"/>
                <c:pt idx="0">
                  <c:v>6.4219865529909007E-2</c:v>
                </c:pt>
                <c:pt idx="1">
                  <c:v>0.13344555677681</c:v>
                </c:pt>
                <c:pt idx="2">
                  <c:v>0.20240815556369701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4F7-4E4C-88C5-00DEE03F2AC6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IMDB!$P$5:$P$7</c:f>
              <c:numCache>
                <c:formatCode>General</c:formatCode>
                <c:ptCount val="3"/>
                <c:pt idx="0">
                  <c:v>0.28547416055213898</c:v>
                </c:pt>
                <c:pt idx="1">
                  <c:v>0.39703961157485801</c:v>
                </c:pt>
                <c:pt idx="2">
                  <c:v>0.47297421949302298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4F7-4E4C-88C5-00DEE03F2AC6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IMDB!$Q$5:$Q$7</c:f>
              <c:numCache>
                <c:formatCode>General</c:formatCode>
                <c:ptCount val="3"/>
                <c:pt idx="0">
                  <c:v>0.28196222690920097</c:v>
                </c:pt>
                <c:pt idx="1">
                  <c:v>0.42433686397088299</c:v>
                </c:pt>
                <c:pt idx="2">
                  <c:v>0.52561685564685801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4F7-4E4C-88C5-00DEE03F2AC6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IMDB!$B$5:$B$7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IMDB!$R$5:$R$7</c:f>
              <c:numCache>
                <c:formatCode>General</c:formatCode>
                <c:ptCount val="3"/>
                <c:pt idx="0">
                  <c:v>0.32674515706330998</c:v>
                </c:pt>
                <c:pt idx="1">
                  <c:v>0.46919681021365001</c:v>
                </c:pt>
                <c:pt idx="2">
                  <c:v>0.57279847152926999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4F7-4E4C-88C5-00DEE03F2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268065"/>
        <c:axId val="352110021"/>
      </c:lineChart>
      <c:catAx>
        <c:axId val="1962680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2110021"/>
        <c:crosses val="autoZero"/>
        <c:auto val="1"/>
        <c:lblAlgn val="ctr"/>
        <c:lblOffset val="100"/>
        <c:noMultiLvlLbl val="1"/>
      </c:catAx>
      <c:valAx>
        <c:axId val="3521100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6268065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NDCG@k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IMDB!$D$8:$D$10</c:f>
              <c:numCache>
                <c:formatCode>General</c:formatCode>
                <c:ptCount val="3"/>
                <c:pt idx="0">
                  <c:v>0.58023840604999999</c:v>
                </c:pt>
                <c:pt idx="1">
                  <c:v>0.64696692010000001</c:v>
                </c:pt>
                <c:pt idx="2">
                  <c:v>0.91158193398999998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68-49DA-A45D-E9E12A03DA04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IMDB!$E$8:$E$10</c:f>
              <c:numCache>
                <c:formatCode>General</c:formatCode>
                <c:ptCount val="3"/>
                <c:pt idx="0">
                  <c:v>0.55221987352962398</c:v>
                </c:pt>
                <c:pt idx="1">
                  <c:v>0.60347216652437397</c:v>
                </c:pt>
                <c:pt idx="2">
                  <c:v>0.87728148311072096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68-49DA-A45D-E9E12A03DA04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IMDB!$F$8:$F$10</c:f>
              <c:numCache>
                <c:formatCode>General</c:formatCode>
                <c:ptCount val="3"/>
                <c:pt idx="0">
                  <c:v>0.59110614234832404</c:v>
                </c:pt>
                <c:pt idx="1">
                  <c:v>0.64481067090760302</c:v>
                </c:pt>
                <c:pt idx="2">
                  <c:v>0.93631801659094904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68-49DA-A45D-E9E12A03DA04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IMDB!$G$8:$G$10</c:f>
              <c:numCache>
                <c:formatCode>General</c:formatCode>
                <c:ptCount val="3"/>
                <c:pt idx="0">
                  <c:v>0.70567221109000899</c:v>
                </c:pt>
                <c:pt idx="1">
                  <c:v>0.78983418689634399</c:v>
                </c:pt>
                <c:pt idx="2">
                  <c:v>1.1805037383069199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68-49DA-A45D-E9E12A03DA04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IMDB!$H$8:$H$10</c:f>
              <c:numCache>
                <c:formatCode>General</c:formatCode>
                <c:ptCount val="3"/>
                <c:pt idx="0">
                  <c:v>0.69786979458730702</c:v>
                </c:pt>
                <c:pt idx="1">
                  <c:v>0.78174854442768704</c:v>
                </c:pt>
                <c:pt idx="2">
                  <c:v>1.1083407433981101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68-49DA-A45D-E9E12A03DA04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IMDB!$I$8:$I$10</c:f>
              <c:numCache>
                <c:formatCode>General</c:formatCode>
                <c:ptCount val="3"/>
                <c:pt idx="0">
                  <c:v>0.67577142125531298</c:v>
                </c:pt>
                <c:pt idx="1">
                  <c:v>0.73435157634085002</c:v>
                </c:pt>
                <c:pt idx="2">
                  <c:v>1.0442495117400901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68-49DA-A45D-E9E12A03DA04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IMDB!$J$8:$J$10</c:f>
              <c:numCache>
                <c:formatCode>General</c:formatCode>
                <c:ptCount val="3"/>
                <c:pt idx="0">
                  <c:v>0.755852023790476</c:v>
                </c:pt>
                <c:pt idx="1">
                  <c:v>0.78066730311813004</c:v>
                </c:pt>
                <c:pt idx="2">
                  <c:v>1.10265551075672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68-49DA-A45D-E9E12A03DA04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IMDB!$K$8:$K$10</c:f>
              <c:numCache>
                <c:formatCode>General</c:formatCode>
                <c:ptCount val="3"/>
                <c:pt idx="0">
                  <c:v>0.13007654147598099</c:v>
                </c:pt>
                <c:pt idx="1">
                  <c:v>0.30265727136853798</c:v>
                </c:pt>
                <c:pt idx="2">
                  <c:v>0.57247079603464301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368-49DA-A45D-E9E12A03DA04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IMDB!$L$8:$L$10</c:f>
              <c:numCache>
                <c:formatCode>General</c:formatCode>
                <c:ptCount val="3"/>
                <c:pt idx="0">
                  <c:v>0.85600116879062405</c:v>
                </c:pt>
                <c:pt idx="1">
                  <c:v>0.87354133208662998</c:v>
                </c:pt>
                <c:pt idx="2">
                  <c:v>1.1832514378477199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368-49DA-A45D-E9E12A03DA04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IMDB!$M$8:$M$10</c:f>
              <c:numCache>
                <c:formatCode>General</c:formatCode>
                <c:ptCount val="3"/>
                <c:pt idx="0">
                  <c:v>0.74231332185834897</c:v>
                </c:pt>
                <c:pt idx="1">
                  <c:v>0.76509382759917399</c:v>
                </c:pt>
                <c:pt idx="2">
                  <c:v>1.0246348663465901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368-49DA-A45D-E9E12A03DA04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IMDB!$N$8:$N$10</c:f>
              <c:numCache>
                <c:formatCode>General</c:formatCode>
                <c:ptCount val="3"/>
                <c:pt idx="0">
                  <c:v>0.69535124928875802</c:v>
                </c:pt>
                <c:pt idx="1">
                  <c:v>0.76727795724908299</c:v>
                </c:pt>
                <c:pt idx="2">
                  <c:v>1.0579946893515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368-49DA-A45D-E9E12A03DA04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IMDB!$O$8:$O$10</c:f>
              <c:numCache>
                <c:formatCode>General</c:formatCode>
                <c:ptCount val="3"/>
                <c:pt idx="0">
                  <c:v>0.16945152472622099</c:v>
                </c:pt>
                <c:pt idx="1">
                  <c:v>0.31241603026473802</c:v>
                </c:pt>
                <c:pt idx="2">
                  <c:v>0.51803475107129804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368-49DA-A45D-E9E12A03DA04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IMDB!$P$8:$P$10</c:f>
              <c:numCache>
                <c:formatCode>General</c:formatCode>
                <c:ptCount val="3"/>
                <c:pt idx="0">
                  <c:v>0.77388588860588703</c:v>
                </c:pt>
                <c:pt idx="1">
                  <c:v>0.77660903018182104</c:v>
                </c:pt>
                <c:pt idx="2">
                  <c:v>1.0370412173102901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368-49DA-A45D-E9E12A03DA04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IMDB!$Q$8:$Q$10</c:f>
              <c:numCache>
                <c:formatCode>General</c:formatCode>
                <c:ptCount val="3"/>
                <c:pt idx="0">
                  <c:v>0.79692539059469603</c:v>
                </c:pt>
                <c:pt idx="1">
                  <c:v>0.872726401295701</c:v>
                </c:pt>
                <c:pt idx="2">
                  <c:v>1.1852013775805299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368-49DA-A45D-E9E12A03DA04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IMDB!$C$8:$C$10</c:f>
              <c:numCache>
                <c:formatCode>General</c:formatCode>
                <c:ptCount val="3"/>
                <c:pt idx="0">
                  <c:v>1.0322196210900001</c:v>
                </c:pt>
                <c:pt idx="1">
                  <c:v>0.97601871749000002</c:v>
                </c:pt>
                <c:pt idx="2">
                  <c:v>1.1330529172299999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368-49DA-A45D-E9E12A03DA04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IMDB!$B$8:$B$10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IMDB!$R$8:$R$10</c:f>
              <c:numCache>
                <c:formatCode>General</c:formatCode>
                <c:ptCount val="3"/>
                <c:pt idx="0">
                  <c:v>0.92066081208003003</c:v>
                </c:pt>
                <c:pt idx="1">
                  <c:v>0.92715091717174003</c:v>
                </c:pt>
                <c:pt idx="2">
                  <c:v>1.26618403019026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368-49DA-A45D-E9E12A03D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658708"/>
        <c:axId val="394007939"/>
      </c:lineChart>
      <c:catAx>
        <c:axId val="1826587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94007939"/>
        <c:crosses val="autoZero"/>
        <c:auto val="1"/>
        <c:lblAlgn val="ctr"/>
        <c:lblOffset val="100"/>
        <c:noMultiLvlLbl val="1"/>
      </c:catAx>
      <c:valAx>
        <c:axId val="3940079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2658708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en-US" sz="1400" b="0">
                <a:solidFill>
                  <a:srgbClr val="757575"/>
                </a:solidFill>
                <a:latin typeface="+mn-lt"/>
              </a:rPr>
              <a:t>Precision@k IMDB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fnn-nons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IMDB!$C$11:$C$13</c:f>
              <c:numCache>
                <c:formatCode>General</c:formatCode>
                <c:ptCount val="3"/>
                <c:pt idx="0">
                  <c:v>1.02516115616</c:v>
                </c:pt>
                <c:pt idx="1">
                  <c:v>0.79268039092999998</c:v>
                </c:pt>
                <c:pt idx="2">
                  <c:v>0.55562487003000005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B-4C89-B091-C5FBE1D55997}"/>
            </c:ext>
          </c:extLst>
        </c:ser>
        <c:ser>
          <c:idx val="1"/>
          <c:order val="1"/>
          <c:tx>
            <c:v>fnn-uniform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IMDB!$D$11:$D$13</c:f>
              <c:numCache>
                <c:formatCode>General</c:formatCode>
                <c:ptCount val="3"/>
                <c:pt idx="0">
                  <c:v>0.57600332709000002</c:v>
                </c:pt>
                <c:pt idx="1">
                  <c:v>0.56643792888</c:v>
                </c:pt>
                <c:pt idx="2">
                  <c:v>0.52193803284999996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B-4C89-B091-C5FBE1D55997}"/>
            </c:ext>
          </c:extLst>
        </c:ser>
        <c:ser>
          <c:idx val="2"/>
          <c:order val="2"/>
          <c:tx>
            <c:v>fnn-unigram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10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IMDB!$E$11:$E$13</c:f>
              <c:numCache>
                <c:formatCode>General</c:formatCode>
                <c:ptCount val="3"/>
                <c:pt idx="0">
                  <c:v>0.53857350800582204</c:v>
                </c:pt>
                <c:pt idx="1">
                  <c:v>0.51902682470368</c:v>
                </c:pt>
                <c:pt idx="2">
                  <c:v>0.50779787897691797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B-4C89-B091-C5FBE1D55997}"/>
            </c:ext>
          </c:extLst>
        </c:ser>
        <c:ser>
          <c:idx val="3"/>
          <c:order val="3"/>
          <c:tx>
            <c:v>fnn-unigram_b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10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IMDB!$F$11:$F$13</c:f>
              <c:numCache>
                <c:formatCode>General</c:formatCode>
                <c:ptCount val="3"/>
                <c:pt idx="0">
                  <c:v>0.58640049906425395</c:v>
                </c:pt>
                <c:pt idx="1">
                  <c:v>0.55978373882304</c:v>
                </c:pt>
                <c:pt idx="2">
                  <c:v>0.53774173424828398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5B-4C89-B091-C5FBE1D55997}"/>
            </c:ext>
          </c:extLst>
        </c:ser>
        <c:ser>
          <c:idx val="4"/>
          <c:order val="4"/>
          <c:tx>
            <c:v>fnn-emb-nons</c:v>
          </c:tx>
          <c:spPr>
            <a:ln cmpd="sng">
              <a:solidFill>
                <a:srgbClr val="FF6D01"/>
              </a:solidFill>
            </a:ln>
          </c:spPr>
          <c:marker>
            <c:symbol val="circle"/>
            <c:size val="10"/>
            <c:spPr>
              <a:solidFill>
                <a:srgbClr val="FF6D01"/>
              </a:solidFill>
              <a:ln cmpd="sng">
                <a:solidFill>
                  <a:srgbClr val="FF6D01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IMDB!$G$11:$G$13</c:f>
              <c:numCache>
                <c:formatCode>General</c:formatCode>
                <c:ptCount val="3"/>
                <c:pt idx="0">
                  <c:v>0.70284882511956703</c:v>
                </c:pt>
                <c:pt idx="1">
                  <c:v>0.697026408816801</c:v>
                </c:pt>
                <c:pt idx="2">
                  <c:v>0.702432938240798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5B-4C89-B091-C5FBE1D55997}"/>
            </c:ext>
          </c:extLst>
        </c:ser>
        <c:ser>
          <c:idx val="5"/>
          <c:order val="5"/>
          <c:tx>
            <c:v>fnn-emb-uniform</c:v>
          </c:tx>
          <c:spPr>
            <a:ln cmpd="sng">
              <a:solidFill>
                <a:srgbClr val="46BDC6"/>
              </a:solidFill>
            </a:ln>
          </c:spPr>
          <c:marker>
            <c:symbol val="circle"/>
            <c:size val="10"/>
            <c:spPr>
              <a:solidFill>
                <a:srgbClr val="46BDC6"/>
              </a:solidFill>
              <a:ln cmpd="sng">
                <a:solidFill>
                  <a:srgbClr val="46BDC6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IMDB!$H$11:$H$13</c:f>
              <c:numCache>
                <c:formatCode>General</c:formatCode>
                <c:ptCount val="3"/>
                <c:pt idx="0">
                  <c:v>0.70492825951341198</c:v>
                </c:pt>
                <c:pt idx="1">
                  <c:v>0.69785818257433896</c:v>
                </c:pt>
                <c:pt idx="2">
                  <c:v>0.646704096485756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5B-4C89-B091-C5FBE1D55997}"/>
            </c:ext>
          </c:extLst>
        </c:ser>
        <c:ser>
          <c:idx val="6"/>
          <c:order val="6"/>
          <c:tx>
            <c:v>fnn-emb-unigram</c:v>
          </c:tx>
          <c:spPr>
            <a:ln cmpd="sng">
              <a:solidFill>
                <a:srgbClr val="7BAAF7"/>
              </a:solidFill>
            </a:ln>
          </c:spPr>
          <c:marker>
            <c:symbol val="circle"/>
            <c:size val="10"/>
            <c:spPr>
              <a:solidFill>
                <a:srgbClr val="7BAAF7"/>
              </a:solidFill>
              <a:ln cmpd="sng">
                <a:solidFill>
                  <a:srgbClr val="7BAAF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IMDB!$I$11:$I$13</c:f>
              <c:numCache>
                <c:formatCode>General</c:formatCode>
                <c:ptCount val="3"/>
                <c:pt idx="0">
                  <c:v>0.66541900603035897</c:v>
                </c:pt>
                <c:pt idx="1">
                  <c:v>0.63381160324391705</c:v>
                </c:pt>
                <c:pt idx="2">
                  <c:v>0.60262008733624395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5B-4C89-B091-C5FBE1D55997}"/>
            </c:ext>
          </c:extLst>
        </c:ser>
        <c:ser>
          <c:idx val="7"/>
          <c:order val="7"/>
          <c:tx>
            <c:v>fnn-emb-unigram_b</c:v>
          </c:tx>
          <c:spPr>
            <a:ln cmpd="sng">
              <a:solidFill>
                <a:srgbClr val="F07B72"/>
              </a:solidFill>
            </a:ln>
          </c:spPr>
          <c:marker>
            <c:symbol val="circle"/>
            <c:size val="10"/>
            <c:spPr>
              <a:solidFill>
                <a:srgbClr val="F07B72"/>
              </a:solidFill>
              <a:ln cmpd="sng">
                <a:solidFill>
                  <a:srgbClr val="F07B72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IMDB!$J$11:$J$13</c:f>
              <c:numCache>
                <c:formatCode>General</c:formatCode>
                <c:ptCount val="3"/>
                <c:pt idx="0">
                  <c:v>0.75067581617799894</c:v>
                </c:pt>
                <c:pt idx="1">
                  <c:v>0.66541900603035897</c:v>
                </c:pt>
                <c:pt idx="2">
                  <c:v>0.62674152630484503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5B-4C89-B091-C5FBE1D55997}"/>
            </c:ext>
          </c:extLst>
        </c:ser>
        <c:ser>
          <c:idx val="8"/>
          <c:order val="8"/>
          <c:tx>
            <c:v>bnn-nons</c:v>
          </c:tx>
          <c:spPr>
            <a:ln cmpd="sng">
              <a:solidFill>
                <a:srgbClr val="FCD04F"/>
              </a:solidFill>
            </a:ln>
          </c:spPr>
          <c:marker>
            <c:symbol val="circle"/>
            <c:size val="10"/>
            <c:spPr>
              <a:solidFill>
                <a:srgbClr val="FCD04F"/>
              </a:solidFill>
              <a:ln cmpd="sng">
                <a:solidFill>
                  <a:srgbClr val="FCD04F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IMDB!$K$11:$K$13</c:f>
              <c:numCache>
                <c:formatCode>General</c:formatCode>
                <c:ptCount val="3"/>
                <c:pt idx="0">
                  <c:v>0.155957579538365</c:v>
                </c:pt>
                <c:pt idx="1">
                  <c:v>0.33270950301517899</c:v>
                </c:pt>
                <c:pt idx="2">
                  <c:v>0.42004574755666402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5B-4C89-B091-C5FBE1D55997}"/>
            </c:ext>
          </c:extLst>
        </c:ser>
        <c:ser>
          <c:idx val="9"/>
          <c:order val="9"/>
          <c:tx>
            <c:v>bnn-uniform</c:v>
          </c:tx>
          <c:spPr>
            <a:ln cmpd="sng">
              <a:solidFill>
                <a:srgbClr val="71C287"/>
              </a:solidFill>
            </a:ln>
          </c:spPr>
          <c:marker>
            <c:symbol val="circle"/>
            <c:size val="10"/>
            <c:spPr>
              <a:solidFill>
                <a:srgbClr val="71C287"/>
              </a:solidFill>
              <a:ln cmpd="sng">
                <a:solidFill>
                  <a:srgbClr val="71C28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IMDB!$L$11:$L$13</c:f>
              <c:numCache>
                <c:formatCode>General</c:formatCode>
                <c:ptCount val="3"/>
                <c:pt idx="0">
                  <c:v>0.81929715117488</c:v>
                </c:pt>
                <c:pt idx="1">
                  <c:v>0.72613849033063005</c:v>
                </c:pt>
                <c:pt idx="2">
                  <c:v>0.64836764400083102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55B-4C89-B091-C5FBE1D55997}"/>
            </c:ext>
          </c:extLst>
        </c:ser>
        <c:ser>
          <c:idx val="10"/>
          <c:order val="10"/>
          <c:tx>
            <c:v>bnn-unigram</c:v>
          </c:tx>
          <c:spPr>
            <a:ln cmpd="sng">
              <a:solidFill>
                <a:srgbClr val="FF994D"/>
              </a:solidFill>
            </a:ln>
          </c:spPr>
          <c:marker>
            <c:symbol val="circle"/>
            <c:size val="10"/>
            <c:spPr>
              <a:solidFill>
                <a:srgbClr val="FF994D"/>
              </a:solidFill>
              <a:ln cmpd="sng">
                <a:solidFill>
                  <a:srgbClr val="FF994D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IMDB!$M$11:$M$13</c:f>
              <c:numCache>
                <c:formatCode>General</c:formatCode>
                <c:ptCount val="3"/>
                <c:pt idx="0">
                  <c:v>0.73196090663339497</c:v>
                </c:pt>
                <c:pt idx="1">
                  <c:v>0.656269494697442</c:v>
                </c:pt>
                <c:pt idx="2">
                  <c:v>0.56726970264088095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55B-4C89-B091-C5FBE1D55997}"/>
            </c:ext>
          </c:extLst>
        </c:ser>
        <c:ser>
          <c:idx val="11"/>
          <c:order val="11"/>
          <c:tx>
            <c:v>bnn-unigram_b</c:v>
          </c:tx>
          <c:spPr>
            <a:ln cmpd="sng">
              <a:solidFill>
                <a:srgbClr val="7ED1D7"/>
              </a:solidFill>
            </a:ln>
          </c:spPr>
          <c:marker>
            <c:symbol val="circle"/>
            <c:size val="10"/>
            <c:spPr>
              <a:solidFill>
                <a:srgbClr val="7ED1D7"/>
              </a:solidFill>
              <a:ln cmpd="sng">
                <a:solidFill>
                  <a:srgbClr val="7ED1D7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IMDB!$N$11:$N$13</c:f>
              <c:numCache>
                <c:formatCode>General</c:formatCode>
                <c:ptCount val="3"/>
                <c:pt idx="0">
                  <c:v>0.68829278436265295</c:v>
                </c:pt>
                <c:pt idx="1">
                  <c:v>0.66541900603035897</c:v>
                </c:pt>
                <c:pt idx="2">
                  <c:v>0.60012476606362997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55B-4C89-B091-C5FBE1D55997}"/>
            </c:ext>
          </c:extLst>
        </c:ser>
        <c:ser>
          <c:idx val="12"/>
          <c:order val="12"/>
          <c:tx>
            <c:v>bnn-emb-nons</c:v>
          </c:tx>
          <c:spPr>
            <a:ln cmpd="sng">
              <a:solidFill>
                <a:srgbClr val="B3CEFB"/>
              </a:solidFill>
            </a:ln>
          </c:spPr>
          <c:marker>
            <c:symbol val="circle"/>
            <c:size val="10"/>
            <c:spPr>
              <a:solidFill>
                <a:srgbClr val="B3CEFB"/>
              </a:solidFill>
              <a:ln cmpd="sng">
                <a:solidFill>
                  <a:srgbClr val="B3CEFB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IMDB!$O$11:$O$13</c:f>
              <c:numCache>
                <c:formatCode>General</c:formatCode>
                <c:ptCount val="3"/>
                <c:pt idx="0">
                  <c:v>0.16427531711374499</c:v>
                </c:pt>
                <c:pt idx="1">
                  <c:v>0.31940112289457201</c:v>
                </c:pt>
                <c:pt idx="2">
                  <c:v>0.35308796007485899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55B-4C89-B091-C5FBE1D55997}"/>
            </c:ext>
          </c:extLst>
        </c:ser>
        <c:ser>
          <c:idx val="13"/>
          <c:order val="13"/>
          <c:tx>
            <c:v>bnn-emb-uniform</c:v>
          </c:tx>
          <c:spPr>
            <a:ln cmpd="sng">
              <a:solidFill>
                <a:srgbClr val="F7B4AE"/>
              </a:solidFill>
            </a:ln>
          </c:spPr>
          <c:marker>
            <c:symbol val="circle"/>
            <c:size val="10"/>
            <c:spPr>
              <a:solidFill>
                <a:srgbClr val="F7B4AE"/>
              </a:solidFill>
              <a:ln cmpd="sng">
                <a:solidFill>
                  <a:srgbClr val="F7B4AE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IMDB!$P$11:$P$13</c:f>
              <c:numCache>
                <c:formatCode>General</c:formatCode>
                <c:ptCount val="3"/>
                <c:pt idx="0">
                  <c:v>0.74235807860262004</c:v>
                </c:pt>
                <c:pt idx="1">
                  <c:v>0.63547515075899297</c:v>
                </c:pt>
                <c:pt idx="2">
                  <c:v>0.55479309627781204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55B-4C89-B091-C5FBE1D55997}"/>
            </c:ext>
          </c:extLst>
        </c:ser>
        <c:ser>
          <c:idx val="14"/>
          <c:order val="14"/>
          <c:tx>
            <c:v>bnn-emb-unigram</c:v>
          </c:tx>
          <c:spPr>
            <a:ln cmpd="sng">
              <a:solidFill>
                <a:srgbClr val="FDE49B"/>
              </a:solidFill>
            </a:ln>
          </c:spPr>
          <c:marker>
            <c:symbol val="circle"/>
            <c:size val="10"/>
            <c:spPr>
              <a:solidFill>
                <a:srgbClr val="FDE49B"/>
              </a:solidFill>
              <a:ln cmpd="sng">
                <a:solidFill>
                  <a:srgbClr val="FDE49B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IMDB!$Q$11:$Q$13</c:f>
              <c:numCache>
                <c:formatCode>General</c:formatCode>
                <c:ptCount val="3"/>
                <c:pt idx="0">
                  <c:v>0.78186733208567205</c:v>
                </c:pt>
                <c:pt idx="1">
                  <c:v>0.75691411935953401</c:v>
                </c:pt>
                <c:pt idx="2">
                  <c:v>0.66749844042420403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55B-4C89-B091-C5FBE1D55997}"/>
            </c:ext>
          </c:extLst>
        </c:ser>
        <c:ser>
          <c:idx val="15"/>
          <c:order val="15"/>
          <c:tx>
            <c:v>bnn-emb-unigram_b</c:v>
          </c:tx>
          <c:spPr>
            <a:ln cmpd="sng">
              <a:solidFill>
                <a:srgbClr val="AEDCBA"/>
              </a:solidFill>
            </a:ln>
          </c:spPr>
          <c:marker>
            <c:symbol val="circle"/>
            <c:size val="10"/>
            <c:spPr>
              <a:solidFill>
                <a:srgbClr val="AEDCBA"/>
              </a:solidFill>
              <a:ln cmpd="sng">
                <a:solidFill>
                  <a:srgbClr val="AEDCBA"/>
                </a:solidFill>
              </a:ln>
            </c:spPr>
          </c:marker>
          <c:cat>
            <c:numRef>
              <c:f>IMDB!$B$11:$B$13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10</c:v>
                </c:pt>
              </c:numCache>
            </c:numRef>
          </c:cat>
          <c:val>
            <c:numRef>
              <c:f>IMDB!$R$11:$R$13</c:f>
              <c:numCache>
                <c:formatCode>General</c:formatCode>
                <c:ptCount val="3"/>
                <c:pt idx="0">
                  <c:v>0.88583905177791999</c:v>
                </c:pt>
                <c:pt idx="1">
                  <c:v>0.78020378457060002</c:v>
                </c:pt>
                <c:pt idx="2">
                  <c:v>0.70534414639218002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55B-4C89-B091-C5FBE1D55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356007"/>
        <c:axId val="645046734"/>
      </c:lineChart>
      <c:catAx>
        <c:axId val="1941356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layout>
            <c:manualLayout>
              <c:xMode val="edge"/>
              <c:yMode val="edge"/>
              <c:x val="0.21989436619718311"/>
              <c:y val="0.8058951965065502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5046734"/>
        <c:crosses val="autoZero"/>
        <c:auto val="1"/>
        <c:lblAlgn val="ctr"/>
        <c:lblOffset val="100"/>
        <c:noMultiLvlLbl val="1"/>
      </c:catAx>
      <c:valAx>
        <c:axId val="6450467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41356007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imdb</a:t>
            </a:r>
          </a:p>
        </c:rich>
      </c:tx>
      <c:layout>
        <c:manualLayout>
          <c:xMode val="edge"/>
          <c:yMode val="edge"/>
          <c:x val="0.75604444444444463"/>
          <c:y val="0.67808219178082196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651-CF49-939D-757851D5D4C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651-CF49-939D-757851D5D4C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651-CF49-939D-757851D5D4C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651-CF49-939D-757851D5D4C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651-CF49-939D-757851D5D4C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651-CF49-939D-757851D5D4C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651-CF49-939D-757851D5D4C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651-CF49-939D-757851D5D4C9}"/>
              </c:ext>
            </c:extLst>
          </c:dPt>
          <c:cat>
            <c:strRef>
              <c:f>AUC!$B$11:$B$18</c:f>
              <c:strCache>
                <c:ptCount val="8"/>
                <c:pt idx="0">
                  <c:v>fnn</c:v>
                </c:pt>
                <c:pt idx="1">
                  <c:v>fnn-uniform</c:v>
                </c:pt>
                <c:pt idx="2">
                  <c:v>fnn-unigram</c:v>
                </c:pt>
                <c:pt idx="3">
                  <c:v>fnn-unigram-b</c:v>
                </c:pt>
                <c:pt idx="4">
                  <c:v>bnn</c:v>
                </c:pt>
                <c:pt idx="5">
                  <c:v>bnn-uniform</c:v>
                </c:pt>
                <c:pt idx="6">
                  <c:v>bnn-unigram</c:v>
                </c:pt>
                <c:pt idx="7">
                  <c:v>bnn-unigram-b</c:v>
                </c:pt>
              </c:strCache>
            </c:strRef>
          </c:cat>
          <c:val>
            <c:numRef>
              <c:f>AUC!$D$11:$D$18</c:f>
              <c:numCache>
                <c:formatCode>General</c:formatCode>
                <c:ptCount val="8"/>
                <c:pt idx="0">
                  <c:v>0.50609999999999999</c:v>
                </c:pt>
                <c:pt idx="1">
                  <c:v>0.59299999999999997</c:v>
                </c:pt>
                <c:pt idx="2">
                  <c:v>0.59240000000000004</c:v>
                </c:pt>
                <c:pt idx="3">
                  <c:v>0.59409999999999996</c:v>
                </c:pt>
                <c:pt idx="4">
                  <c:v>0.5</c:v>
                </c:pt>
                <c:pt idx="5">
                  <c:v>0.63049999999999995</c:v>
                </c:pt>
                <c:pt idx="6">
                  <c:v>0.63039999999999996</c:v>
                </c:pt>
                <c:pt idx="7">
                  <c:v>0.63129999999999997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651-CF49-939D-757851D5D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dblp</a:t>
            </a:r>
          </a:p>
        </c:rich>
      </c:tx>
      <c:layout>
        <c:manualLayout>
          <c:xMode val="edge"/>
          <c:yMode val="edge"/>
          <c:x val="0.75604457639516376"/>
          <c:y val="0.62223578073683194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4619824341279798"/>
          <c:y val="0.19822017012271376"/>
          <c:w val="0.58617334690127343"/>
          <c:h val="0.5954272993362740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72C-9749-968F-F4A480E04F0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B72C-9749-968F-F4A480E04F0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72C-9749-968F-F4A480E04F0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72C-9749-968F-F4A480E04F0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72C-9749-968F-F4A480E04F0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72C-9749-968F-F4A480E04F0A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72C-9749-968F-F4A480E04F0A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72C-9749-968F-F4A480E04F0A}"/>
              </c:ext>
            </c:extLst>
          </c:dPt>
          <c:cat>
            <c:strRef>
              <c:f>AUC!$B$11:$B$18</c:f>
              <c:strCache>
                <c:ptCount val="8"/>
                <c:pt idx="0">
                  <c:v>fnn</c:v>
                </c:pt>
                <c:pt idx="1">
                  <c:v>fnn-uniform</c:v>
                </c:pt>
                <c:pt idx="2">
                  <c:v>fnn-unigram</c:v>
                </c:pt>
                <c:pt idx="3">
                  <c:v>fnn-unigram-b</c:v>
                </c:pt>
                <c:pt idx="4">
                  <c:v>bnn</c:v>
                </c:pt>
                <c:pt idx="5">
                  <c:v>bnn-uniform</c:v>
                </c:pt>
                <c:pt idx="6">
                  <c:v>bnn-unigram</c:v>
                </c:pt>
                <c:pt idx="7">
                  <c:v>bnn-unigram-b</c:v>
                </c:pt>
              </c:strCache>
            </c:strRef>
          </c:cat>
          <c:val>
            <c:numRef>
              <c:f>AUC!$C$11:$C$18</c:f>
              <c:numCache>
                <c:formatCode>General</c:formatCode>
                <c:ptCount val="8"/>
                <c:pt idx="0">
                  <c:v>0.5</c:v>
                </c:pt>
                <c:pt idx="1">
                  <c:v>0.6512</c:v>
                </c:pt>
                <c:pt idx="2">
                  <c:v>0.65049999999999997</c:v>
                </c:pt>
                <c:pt idx="3">
                  <c:v>0.65</c:v>
                </c:pt>
                <c:pt idx="4">
                  <c:v>0.5</c:v>
                </c:pt>
                <c:pt idx="5">
                  <c:v>0.71499999999999997</c:v>
                </c:pt>
                <c:pt idx="6">
                  <c:v>0.71319999999999995</c:v>
                </c:pt>
                <c:pt idx="7">
                  <c:v>0.71679999999999999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2C-9749-968F-F4A480E04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imdb</a:t>
            </a:r>
          </a:p>
        </c:rich>
      </c:tx>
      <c:layout>
        <c:manualLayout>
          <c:xMode val="edge"/>
          <c:yMode val="edge"/>
          <c:x val="0.76823954932462712"/>
          <c:y val="0.4589041095890411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9704628384866525"/>
          <c:y val="2.3185201164922901E-2"/>
          <c:w val="0.52488158691702003"/>
          <c:h val="0.5963574587423147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513-CB4C-A5A4-1A149D0DE76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513-CB4C-A5A4-1A149D0DE76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513-CB4C-A5A4-1A149D0DE76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513-CB4C-A5A4-1A149D0DE76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513-CB4C-A5A4-1A149D0DE76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513-CB4C-A5A4-1A149D0DE76E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513-CB4C-A5A4-1A149D0DE76E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513-CB4C-A5A4-1A149D0DE76E}"/>
              </c:ext>
            </c:extLst>
          </c:dPt>
          <c:cat>
            <c:strRef>
              <c:f>AUC!$B$19:$B$26</c:f>
              <c:strCache>
                <c:ptCount val="8"/>
                <c:pt idx="0">
                  <c:v>fnn-emb</c:v>
                </c:pt>
                <c:pt idx="1">
                  <c:v>fnn-emb-uniform</c:v>
                </c:pt>
                <c:pt idx="2">
                  <c:v>fnn-emb-unigram</c:v>
                </c:pt>
                <c:pt idx="3">
                  <c:v>fnn-emb-unigram-b</c:v>
                </c:pt>
                <c:pt idx="4">
                  <c:v>bnn-emb</c:v>
                </c:pt>
                <c:pt idx="5">
                  <c:v>bnn-emb-uniform</c:v>
                </c:pt>
                <c:pt idx="6">
                  <c:v>bnn-emb-unigram</c:v>
                </c:pt>
                <c:pt idx="7">
                  <c:v>bnn-emb-unigram-b</c:v>
                </c:pt>
              </c:strCache>
            </c:strRef>
          </c:cat>
          <c:val>
            <c:numRef>
              <c:f>AUC!$D$19:$D$26</c:f>
              <c:numCache>
                <c:formatCode>General</c:formatCode>
                <c:ptCount val="8"/>
                <c:pt idx="0">
                  <c:v>0.5585</c:v>
                </c:pt>
                <c:pt idx="1">
                  <c:v>0.60629999999999995</c:v>
                </c:pt>
                <c:pt idx="2">
                  <c:v>0.60750000000000004</c:v>
                </c:pt>
                <c:pt idx="3">
                  <c:v>0.60640000000000005</c:v>
                </c:pt>
                <c:pt idx="4">
                  <c:v>0.5</c:v>
                </c:pt>
                <c:pt idx="5">
                  <c:v>0.62619999999999998</c:v>
                </c:pt>
                <c:pt idx="6">
                  <c:v>0.63380000000000003</c:v>
                </c:pt>
                <c:pt idx="7">
                  <c:v>0.64700000000000002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513-CB4C-A5A4-1A149D0DE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Consolas" panose="020B0609020204030204" pitchFamily="49" charset="0"/>
                  </a:defRPr>
                </a:pPr>
                <a:r>
                  <a:rPr lang="en-US"/>
                  <a:t>rocauc</a:t>
                </a:r>
              </a:p>
            </c:rich>
          </c:tx>
          <c:layout>
            <c:manualLayout>
              <c:xMode val="edge"/>
              <c:yMode val="edge"/>
              <c:x val="0.58576915690416742"/>
              <c:y val="0.705479452054794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r>
              <a:rPr lang="en-US"/>
              <a:t>dblp</a:t>
            </a:r>
          </a:p>
        </c:rich>
      </c:tx>
      <c:layout>
        <c:manualLayout>
          <c:xMode val="edge"/>
          <c:yMode val="edge"/>
          <c:x val="0.76819025152220344"/>
          <c:y val="0.4452054794520548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40337538952150065"/>
          <c:y val="2.3185201164922901E-2"/>
          <c:w val="0.53802164166302913"/>
          <c:h val="0.5963574587423147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531-C54F-8296-D08B1514714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31-C54F-8296-D08B1514714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31-C54F-8296-D08B1514714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531-C54F-8296-D08B1514714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531-C54F-8296-D08B1514714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531-C54F-8296-D08B1514714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531-C54F-8296-D08B1514714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531-C54F-8296-D08B1514714F}"/>
              </c:ext>
            </c:extLst>
          </c:dPt>
          <c:cat>
            <c:strRef>
              <c:f>AUC!$B$19:$B$26</c:f>
              <c:strCache>
                <c:ptCount val="8"/>
                <c:pt idx="0">
                  <c:v>fnn-emb</c:v>
                </c:pt>
                <c:pt idx="1">
                  <c:v>fnn-emb-uniform</c:v>
                </c:pt>
                <c:pt idx="2">
                  <c:v>fnn-emb-unigram</c:v>
                </c:pt>
                <c:pt idx="3">
                  <c:v>fnn-emb-unigram-b</c:v>
                </c:pt>
                <c:pt idx="4">
                  <c:v>bnn-emb</c:v>
                </c:pt>
                <c:pt idx="5">
                  <c:v>bnn-emb-uniform</c:v>
                </c:pt>
                <c:pt idx="6">
                  <c:v>bnn-emb-unigram</c:v>
                </c:pt>
                <c:pt idx="7">
                  <c:v>bnn-emb-unigram-b</c:v>
                </c:pt>
              </c:strCache>
            </c:strRef>
          </c:cat>
          <c:val>
            <c:numRef>
              <c:f>AUC!$C$19:$C$26</c:f>
              <c:numCache>
                <c:formatCode>General</c:formatCode>
                <c:ptCount val="8"/>
                <c:pt idx="0">
                  <c:v>0.5</c:v>
                </c:pt>
                <c:pt idx="1">
                  <c:v>0.63129999999999997</c:v>
                </c:pt>
                <c:pt idx="2">
                  <c:v>0.6331</c:v>
                </c:pt>
                <c:pt idx="3">
                  <c:v>0.63219999999999998</c:v>
                </c:pt>
                <c:pt idx="4">
                  <c:v>0.5</c:v>
                </c:pt>
                <c:pt idx="5">
                  <c:v>0.71230000000000004</c:v>
                </c:pt>
                <c:pt idx="6">
                  <c:v>0.7077</c:v>
                </c:pt>
                <c:pt idx="7">
                  <c:v>0.70899999999999996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531-C54F-8296-D08B15147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100"/>
        <c:axId val="2069168336"/>
        <c:axId val="2069170016"/>
      </c:barChart>
      <c:catAx>
        <c:axId val="206916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70016"/>
        <c:crosses val="autoZero"/>
        <c:auto val="1"/>
        <c:lblAlgn val="ctr"/>
        <c:lblOffset val="100"/>
        <c:noMultiLvlLbl val="0"/>
      </c:catAx>
      <c:valAx>
        <c:axId val="2069170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Consolas" panose="020B0609020204030204" pitchFamily="49" charset="0"/>
                  </a:defRPr>
                </a:pPr>
                <a:r>
                  <a:rPr lang="en-US"/>
                  <a:t>rocauc</a:t>
                </a:r>
              </a:p>
            </c:rich>
          </c:tx>
          <c:layout>
            <c:manualLayout>
              <c:xMode val="edge"/>
              <c:yMode val="edge"/>
              <c:x val="0.58947049634989956"/>
              <c:y val="0.712328767123287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Consolas" panose="020B0609020204030204" pitchFamily="49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Consolas" panose="020B0609020204030204" pitchFamily="49" charset="0"/>
              </a:defRPr>
            </a:pPr>
            <a:endParaRPr lang="en-US"/>
          </a:p>
        </c:txPr>
        <c:crossAx val="2069168336"/>
        <c:crosses val="autoZero"/>
        <c:crossBetween val="between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  <a:cs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dblp.v12</a:t>
            </a:r>
          </a:p>
          <a:p>
            <a:pPr algn="l">
              <a:defRPr sz="1000"/>
            </a:pPr>
            <a:r>
              <a:rPr lang="en-US" sz="1000"/>
              <a:t>fnn-*</a:t>
            </a:r>
          </a:p>
        </c:rich>
      </c:tx>
      <c:layout>
        <c:manualLayout>
          <c:xMode val="edge"/>
          <c:yMode val="edge"/>
          <c:x val="0.14058333333333334"/>
          <c:y val="0.17129629629629628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1388888888889"/>
          <c:y val="0.16849555263925342"/>
          <c:w val="0.25822222222222224"/>
          <c:h val="0.4032254301545640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'DBLP-Efficiency'!$B$1</c:f>
              <c:strCache>
                <c:ptCount val="1"/>
                <c:pt idx="0">
                  <c:v>fnn</c:v>
                </c:pt>
              </c:strCache>
            </c:strRef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'DBLP-Efficiency'!$B$2:$B$9</c:f>
              <c:numCache>
                <c:formatCode>General</c:formatCode>
                <c:ptCount val="8"/>
                <c:pt idx="0">
                  <c:v>3.6881318523545897E-2</c:v>
                </c:pt>
                <c:pt idx="1">
                  <c:v>3.6881318523545897E-2</c:v>
                </c:pt>
                <c:pt idx="2">
                  <c:v>3.6881318523545897E-2</c:v>
                </c:pt>
                <c:pt idx="3">
                  <c:v>3.6881318523545897E-2</c:v>
                </c:pt>
                <c:pt idx="4">
                  <c:v>3.6881318523545897E-2</c:v>
                </c:pt>
                <c:pt idx="5">
                  <c:v>3.6881318523545897E-2</c:v>
                </c:pt>
                <c:pt idx="6">
                  <c:v>3.6881318523545897E-2</c:v>
                </c:pt>
                <c:pt idx="7">
                  <c:v>3.6881318523545897E-2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7B-4108-B60E-EF9E0C7C8B29}"/>
            </c:ext>
          </c:extLst>
        </c:ser>
        <c:ser>
          <c:idx val="1"/>
          <c:order val="1"/>
          <c:tx>
            <c:strRef>
              <c:f>'DBLP-Efficiency'!$C$1</c:f>
              <c:strCache>
                <c:ptCount val="1"/>
                <c:pt idx="0">
                  <c:v>fnn-uniform</c:v>
                </c:pt>
              </c:strCache>
            </c:strRef>
          </c:tx>
          <c:spPr>
            <a:ln w="1270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'DBLP-Efficiency'!$C$2:$C$9</c:f>
              <c:numCache>
                <c:formatCode>General</c:formatCode>
                <c:ptCount val="8"/>
                <c:pt idx="0">
                  <c:v>0.228833201669498</c:v>
                </c:pt>
                <c:pt idx="1">
                  <c:v>0.32428578941997299</c:v>
                </c:pt>
                <c:pt idx="2">
                  <c:v>0.285623416681756</c:v>
                </c:pt>
                <c:pt idx="3">
                  <c:v>0.23137449839810101</c:v>
                </c:pt>
                <c:pt idx="4">
                  <c:v>0.19765433594176801</c:v>
                </c:pt>
                <c:pt idx="5">
                  <c:v>0.17580138892455899</c:v>
                </c:pt>
                <c:pt idx="6">
                  <c:v>0.17611274787304301</c:v>
                </c:pt>
                <c:pt idx="7">
                  <c:v>0.19932026734902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7B-4108-B60E-EF9E0C7C8B29}"/>
            </c:ext>
          </c:extLst>
        </c:ser>
        <c:ser>
          <c:idx val="2"/>
          <c:order val="2"/>
          <c:tx>
            <c:strRef>
              <c:f>'DBLP-Efficiency'!$D$1</c:f>
              <c:strCache>
                <c:ptCount val="1"/>
                <c:pt idx="0">
                  <c:v>fnn-unigram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'DBLP-Efficiency'!$D$2:$D$9</c:f>
              <c:numCache>
                <c:formatCode>General</c:formatCode>
                <c:ptCount val="8"/>
                <c:pt idx="0">
                  <c:v>0.22730770094972599</c:v>
                </c:pt>
                <c:pt idx="1">
                  <c:v>0.38053773798646301</c:v>
                </c:pt>
                <c:pt idx="2">
                  <c:v>0.294132992956674</c:v>
                </c:pt>
                <c:pt idx="3">
                  <c:v>0.20369863336785499</c:v>
                </c:pt>
                <c:pt idx="4">
                  <c:v>0.172231488643352</c:v>
                </c:pt>
                <c:pt idx="5">
                  <c:v>0.18228953102182199</c:v>
                </c:pt>
                <c:pt idx="6">
                  <c:v>0.17352064782678001</c:v>
                </c:pt>
                <c:pt idx="7">
                  <c:v>0.190747163168177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D7B-4108-B60E-EF9E0C7C8B29}"/>
            </c:ext>
          </c:extLst>
        </c:ser>
        <c:ser>
          <c:idx val="3"/>
          <c:order val="3"/>
          <c:tx>
            <c:strRef>
              <c:f>'DBLP-Efficiency'!$E$1</c:f>
              <c:strCache>
                <c:ptCount val="1"/>
                <c:pt idx="0">
                  <c:v>fnn-unigram_b</c:v>
                </c:pt>
              </c:strCache>
            </c:strRef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'DBLP-Efficiency'!$E$2:$E$9</c:f>
              <c:numCache>
                <c:formatCode>General</c:formatCode>
                <c:ptCount val="8"/>
                <c:pt idx="0">
                  <c:v>0.24077084512607799</c:v>
                </c:pt>
                <c:pt idx="1">
                  <c:v>0.34914333649282497</c:v>
                </c:pt>
                <c:pt idx="2">
                  <c:v>0.27438740179881799</c:v>
                </c:pt>
                <c:pt idx="3">
                  <c:v>0.218130368559313</c:v>
                </c:pt>
                <c:pt idx="4">
                  <c:v>0.20399548821396701</c:v>
                </c:pt>
                <c:pt idx="5">
                  <c:v>0.181289965503209</c:v>
                </c:pt>
                <c:pt idx="6">
                  <c:v>0.17619236144796499</c:v>
                </c:pt>
                <c:pt idx="7">
                  <c:v>0.18462541982283101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D7B-4108-B60E-EF9E0C7C8B29}"/>
            </c:ext>
          </c:extLst>
        </c:ser>
        <c:ser>
          <c:idx val="4"/>
          <c:order val="4"/>
          <c:tx>
            <c:strRef>
              <c:f>'DBLP-Efficiency'!$F$1</c:f>
              <c:strCache>
                <c:ptCount val="1"/>
                <c:pt idx="0">
                  <c:v>fnn-emb</c:v>
                </c:pt>
              </c:strCache>
            </c:strRef>
          </c:tx>
          <c:spPr>
            <a:ln w="12700" cap="rnd">
              <a:solidFill>
                <a:schemeClr val="accent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20000"/>
                  <a:lumOff val="8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'DBLP-Efficiency'!$F$2:$F$9</c:f>
              <c:numCache>
                <c:formatCode>General</c:formatCode>
                <c:ptCount val="8"/>
                <c:pt idx="0">
                  <c:v>3.6881318523545897E-2</c:v>
                </c:pt>
                <c:pt idx="1">
                  <c:v>3.6881318523545897E-2</c:v>
                </c:pt>
                <c:pt idx="2">
                  <c:v>3.6881318523545897E-2</c:v>
                </c:pt>
                <c:pt idx="3">
                  <c:v>3.6881318523545897E-2</c:v>
                </c:pt>
                <c:pt idx="4">
                  <c:v>3.6881318523545897E-2</c:v>
                </c:pt>
                <c:pt idx="5">
                  <c:v>3.6881318523545897E-2</c:v>
                </c:pt>
                <c:pt idx="6">
                  <c:v>3.6881318523545897E-2</c:v>
                </c:pt>
                <c:pt idx="7">
                  <c:v>3.6881318523545897E-2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D7B-4108-B60E-EF9E0C7C8B29}"/>
            </c:ext>
          </c:extLst>
        </c:ser>
        <c:ser>
          <c:idx val="5"/>
          <c:order val="5"/>
          <c:tx>
            <c:strRef>
              <c:f>'DBLP-Efficiency'!$G$1</c:f>
              <c:strCache>
                <c:ptCount val="1"/>
                <c:pt idx="0">
                  <c:v>fnn-emb-uniform</c:v>
                </c:pt>
              </c:strCache>
            </c:strRef>
          </c:tx>
          <c:spPr>
            <a:ln w="12700" cap="rnd">
              <a:solidFill>
                <a:schemeClr val="accent2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'DBLP-Efficiency'!$G$2:$G$9</c:f>
              <c:numCache>
                <c:formatCode>General</c:formatCode>
                <c:ptCount val="8"/>
                <c:pt idx="0">
                  <c:v>0.315655968171554</c:v>
                </c:pt>
                <c:pt idx="1">
                  <c:v>0.50907529265783402</c:v>
                </c:pt>
                <c:pt idx="2">
                  <c:v>0.45821064834346897</c:v>
                </c:pt>
                <c:pt idx="3">
                  <c:v>0.488529352084906</c:v>
                </c:pt>
                <c:pt idx="4">
                  <c:v>0.50703339093892397</c:v>
                </c:pt>
                <c:pt idx="5">
                  <c:v>0.49789436433718798</c:v>
                </c:pt>
                <c:pt idx="6">
                  <c:v>0.50251326678029395</c:v>
                </c:pt>
                <c:pt idx="7">
                  <c:v>0.27160174746214699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D7B-4108-B60E-EF9E0C7C8B29}"/>
            </c:ext>
          </c:extLst>
        </c:ser>
        <c:ser>
          <c:idx val="6"/>
          <c:order val="6"/>
          <c:tx>
            <c:strRef>
              <c:f>'DBLP-Efficiency'!$H$1</c:f>
              <c:strCache>
                <c:ptCount val="1"/>
                <c:pt idx="0">
                  <c:v>fnn-emb-unigram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'DBLP-Efficiency'!$H$2:$H$9</c:f>
              <c:numCache>
                <c:formatCode>General</c:formatCode>
                <c:ptCount val="8"/>
                <c:pt idx="0">
                  <c:v>0.31649927549301898</c:v>
                </c:pt>
                <c:pt idx="1">
                  <c:v>0.51138487643984099</c:v>
                </c:pt>
                <c:pt idx="2">
                  <c:v>0.47313512741504798</c:v>
                </c:pt>
                <c:pt idx="3">
                  <c:v>0.50024644049879796</c:v>
                </c:pt>
                <c:pt idx="4">
                  <c:v>0.49293788754485002</c:v>
                </c:pt>
                <c:pt idx="5">
                  <c:v>0.51530979852194203</c:v>
                </c:pt>
                <c:pt idx="6">
                  <c:v>0.52460522253263497</c:v>
                </c:pt>
                <c:pt idx="7">
                  <c:v>0.28025989021426101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D7B-4108-B60E-EF9E0C7C8B29}"/>
            </c:ext>
          </c:extLst>
        </c:ser>
        <c:ser>
          <c:idx val="7"/>
          <c:order val="7"/>
          <c:tx>
            <c:strRef>
              <c:f>'DBLP-Efficiency'!$I$1</c:f>
              <c:strCache>
                <c:ptCount val="1"/>
                <c:pt idx="0">
                  <c:v>fnn-emb-unigram_b</c:v>
                </c:pt>
              </c:strCache>
            </c:strRef>
          </c:tx>
          <c:spPr>
            <a:ln w="12700" cap="rnd">
              <a:solidFill>
                <a:schemeClr val="accent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'DBLP-Efficiency'!$I$2:$I$9</c:f>
              <c:numCache>
                <c:formatCode>General</c:formatCode>
                <c:ptCount val="8"/>
                <c:pt idx="0">
                  <c:v>0.31297708555718001</c:v>
                </c:pt>
                <c:pt idx="1">
                  <c:v>0.47565613558611802</c:v>
                </c:pt>
                <c:pt idx="2">
                  <c:v>0.48207233306518599</c:v>
                </c:pt>
                <c:pt idx="3">
                  <c:v>0.46660265760560399</c:v>
                </c:pt>
                <c:pt idx="4">
                  <c:v>0.49330156963729199</c:v>
                </c:pt>
                <c:pt idx="5">
                  <c:v>0.48390905703707199</c:v>
                </c:pt>
                <c:pt idx="6">
                  <c:v>0.47697267311540198</c:v>
                </c:pt>
                <c:pt idx="7">
                  <c:v>0.26066474033762499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D7B-4108-B60E-EF9E0C7C8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'DBLP-Efficiency'!$J$1</c15:sqref>
                        </c15:formulaRef>
                      </c:ext>
                    </c:extLst>
                    <c:strCache>
                      <c:ptCount val="1"/>
                      <c:pt idx="0">
                        <c:v>fnn/bnn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'DBLP-Efficiency'!$J$2:$J$9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3.6881318523545897E-2</c:v>
                      </c:pt>
                      <c:pt idx="1">
                        <c:v>3.6881318523545897E-2</c:v>
                      </c:pt>
                      <c:pt idx="2">
                        <c:v>3.6881318523545897E-2</c:v>
                      </c:pt>
                      <c:pt idx="3">
                        <c:v>3.6881318523545897E-2</c:v>
                      </c:pt>
                      <c:pt idx="4">
                        <c:v>3.6881318523545897E-2</c:v>
                      </c:pt>
                      <c:pt idx="5">
                        <c:v>3.6881318523545897E-2</c:v>
                      </c:pt>
                      <c:pt idx="6">
                        <c:v>3.6881318523545897E-2</c:v>
                      </c:pt>
                      <c:pt idx="7">
                        <c:v>3.6881318523545897E-2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AD7B-4108-B60E-EF9E0C7C8B29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'DBLP-Efficiency'!$K$1</c15:sqref>
                        </c15:formulaRef>
                      </c:ext>
                    </c:extLst>
                    <c:strCache>
                      <c:ptCount val="1"/>
                      <c:pt idx="0">
                        <c:v>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5.6730434298661897E-2</c:v>
                      </c:pt>
                      <c:pt idx="1">
                        <c:v>0.36697010311484901</c:v>
                      </c:pt>
                      <c:pt idx="2">
                        <c:v>0.52826424337424505</c:v>
                      </c:pt>
                      <c:pt idx="3">
                        <c:v>0.60172607800254896</c:v>
                      </c:pt>
                      <c:pt idx="4">
                        <c:v>0.68396091065186504</c:v>
                      </c:pt>
                      <c:pt idx="5">
                        <c:v>0.660772469761846</c:v>
                      </c:pt>
                      <c:pt idx="6">
                        <c:v>0.63052535620550698</c:v>
                      </c:pt>
                      <c:pt idx="7">
                        <c:v>0.64341907007758803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D7B-4108-B60E-EF9E0C7C8B29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'DBLP-Efficiency'!$L$1</c15:sqref>
                        </c15:formulaRef>
                      </c:ext>
                    </c:extLst>
                    <c:strCache>
                      <c:ptCount val="1"/>
                      <c:pt idx="0">
                        <c:v>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5.9776094418481099E-2</c:v>
                      </c:pt>
                      <c:pt idx="1">
                        <c:v>0.36579197731658097</c:v>
                      </c:pt>
                      <c:pt idx="2">
                        <c:v>0.48880587821909099</c:v>
                      </c:pt>
                      <c:pt idx="3">
                        <c:v>0.59241956688906705</c:v>
                      </c:pt>
                      <c:pt idx="4">
                        <c:v>0.66792277283870205</c:v>
                      </c:pt>
                      <c:pt idx="5">
                        <c:v>0.64030847650636102</c:v>
                      </c:pt>
                      <c:pt idx="6">
                        <c:v>0.59181013973099195</c:v>
                      </c:pt>
                      <c:pt idx="7">
                        <c:v>0.58226702765759897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D7B-4108-B60E-EF9E0C7C8B29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'DBLP-Efficiency'!$M$1</c15:sqref>
                        </c15:formulaRef>
                      </c:ext>
                    </c:extLst>
                    <c:strCache>
                      <c:ptCount val="1"/>
                      <c:pt idx="0">
                        <c:v>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5.1070627205585299E-2</c:v>
                      </c:pt>
                      <c:pt idx="1">
                        <c:v>0.3664293991725</c:v>
                      </c:pt>
                      <c:pt idx="2">
                        <c:v>0.49149360950451398</c:v>
                      </c:pt>
                      <c:pt idx="3">
                        <c:v>0.59860056097917902</c:v>
                      </c:pt>
                      <c:pt idx="4">
                        <c:v>0.68766481585777395</c:v>
                      </c:pt>
                      <c:pt idx="5">
                        <c:v>0.68822265622940104</c:v>
                      </c:pt>
                      <c:pt idx="6">
                        <c:v>0.61586101087857403</c:v>
                      </c:pt>
                      <c:pt idx="7">
                        <c:v>0.63120965714843202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AD7B-4108-B60E-EF9E0C7C8B29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'DBLP-Efficiency'!$N$1</c15:sqref>
                        </c15:formulaRef>
                      </c:ext>
                    </c:extLst>
                    <c:strCache>
                      <c:ptCount val="1"/>
                      <c:pt idx="0">
                        <c:v>emb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3.6881318523545897E-2</c:v>
                      </c:pt>
                      <c:pt idx="1">
                        <c:v>3.6881318523545897E-2</c:v>
                      </c:pt>
                      <c:pt idx="2">
                        <c:v>3.6881318523545897E-2</c:v>
                      </c:pt>
                      <c:pt idx="3">
                        <c:v>3.6881318523545897E-2</c:v>
                      </c:pt>
                      <c:pt idx="4">
                        <c:v>3.6881318523545897E-2</c:v>
                      </c:pt>
                      <c:pt idx="5">
                        <c:v>3.6881318523545897E-2</c:v>
                      </c:pt>
                      <c:pt idx="6">
                        <c:v>3.6881318523545897E-2</c:v>
                      </c:pt>
                      <c:pt idx="7">
                        <c:v>3.6881318523545897E-2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D7B-4108-B60E-EF9E0C7C8B29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'DBLP-Efficiency'!$O$1</c15:sqref>
                        </c15:formulaRef>
                      </c:ext>
                    </c:extLst>
                    <c:strCache>
                      <c:ptCount val="1"/>
                      <c:pt idx="0">
                        <c:v>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7.9125134749053902E-2</c:v>
                      </c:pt>
                      <c:pt idx="1">
                        <c:v>0.35037454840503801</c:v>
                      </c:pt>
                      <c:pt idx="2">
                        <c:v>0.53986015573586799</c:v>
                      </c:pt>
                      <c:pt idx="3">
                        <c:v>0.60277200176977097</c:v>
                      </c:pt>
                      <c:pt idx="4">
                        <c:v>0.62736858682329899</c:v>
                      </c:pt>
                      <c:pt idx="5">
                        <c:v>0.70275143434112597</c:v>
                      </c:pt>
                      <c:pt idx="6">
                        <c:v>0.69986849329327205</c:v>
                      </c:pt>
                      <c:pt idx="7">
                        <c:v>0.60760905392375797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D7B-4108-B60E-EF9E0C7C8B29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'DBLP-Efficiency'!$P$1</c15:sqref>
                        </c15:formulaRef>
                      </c:ext>
                    </c:extLst>
                    <c:strCache>
                      <c:ptCount val="1"/>
                      <c:pt idx="0">
                        <c:v>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8.1883188892133196E-2</c:v>
                      </c:pt>
                      <c:pt idx="1">
                        <c:v>0.36878090738604202</c:v>
                      </c:pt>
                      <c:pt idx="2">
                        <c:v>0.57116118634501201</c:v>
                      </c:pt>
                      <c:pt idx="3">
                        <c:v>0.61750271359780795</c:v>
                      </c:pt>
                      <c:pt idx="4">
                        <c:v>0.63961139727531202</c:v>
                      </c:pt>
                      <c:pt idx="5">
                        <c:v>0.67017037030505999</c:v>
                      </c:pt>
                      <c:pt idx="6">
                        <c:v>0.70750035389607502</c:v>
                      </c:pt>
                      <c:pt idx="7">
                        <c:v>0.60488792082338405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D7B-4108-B60E-EF9E0C7C8B29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'DBLP-Efficiency'!$Q$1</c15:sqref>
                        </c15:formulaRef>
                      </c:ext>
                    </c:extLst>
                    <c:strCache>
                      <c:ptCount val="1"/>
                      <c:pt idx="0">
                        <c:v>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5.6104904851352902E-2</c:v>
                      </c:pt>
                      <c:pt idx="1">
                        <c:v>0.37957876482872999</c:v>
                      </c:pt>
                      <c:pt idx="2">
                        <c:v>0.56432824628309597</c:v>
                      </c:pt>
                      <c:pt idx="3">
                        <c:v>0.59880031763897901</c:v>
                      </c:pt>
                      <c:pt idx="4">
                        <c:v>0.63583339205406197</c:v>
                      </c:pt>
                      <c:pt idx="5">
                        <c:v>0.69513922044588095</c:v>
                      </c:pt>
                      <c:pt idx="6">
                        <c:v>0.70962467895454895</c:v>
                      </c:pt>
                      <c:pt idx="7">
                        <c:v>0.634011951370132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D7B-4108-B60E-EF9E0C7C8B29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ndcg10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2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dblp.v12</a:t>
            </a:r>
          </a:p>
          <a:p>
            <a:pPr algn="l">
              <a:defRPr sz="1000"/>
            </a:pPr>
            <a:r>
              <a:rPr lang="en-US" sz="1000"/>
              <a:t>bnn-*</a:t>
            </a:r>
          </a:p>
        </c:rich>
      </c:tx>
      <c:layout>
        <c:manualLayout>
          <c:xMode val="edge"/>
          <c:yMode val="edge"/>
          <c:x val="9.8916666666666667E-2"/>
          <c:y val="0.17129629629629628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583333333333343E-2"/>
          <c:y val="0.16849555263925342"/>
          <c:w val="0.26100000000000001"/>
          <c:h val="0.40322543015456402"/>
        </c:manualLayout>
      </c:layout>
      <c:scatterChart>
        <c:scatterStyle val="smoothMarker"/>
        <c:varyColors val="0"/>
        <c:ser>
          <c:idx val="8"/>
          <c:order val="8"/>
          <c:tx>
            <c:strRef>
              <c:f>'DBLP-Efficiency'!$J$1</c:f>
              <c:strCache>
                <c:ptCount val="1"/>
                <c:pt idx="0">
                  <c:v>fnn/bnn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'DBLP-Efficiency'!$J$2:$J$9</c:f>
              <c:numCache>
                <c:formatCode>General</c:formatCode>
                <c:ptCount val="8"/>
                <c:pt idx="0">
                  <c:v>3.6881318523545897E-2</c:v>
                </c:pt>
                <c:pt idx="1">
                  <c:v>3.6881318523545897E-2</c:v>
                </c:pt>
                <c:pt idx="2">
                  <c:v>3.6881318523545897E-2</c:v>
                </c:pt>
                <c:pt idx="3">
                  <c:v>3.6881318523545897E-2</c:v>
                </c:pt>
                <c:pt idx="4">
                  <c:v>3.6881318523545897E-2</c:v>
                </c:pt>
                <c:pt idx="5">
                  <c:v>3.6881318523545897E-2</c:v>
                </c:pt>
                <c:pt idx="6">
                  <c:v>3.6881318523545897E-2</c:v>
                </c:pt>
                <c:pt idx="7">
                  <c:v>3.6881318523545897E-2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8-B91F-4A1E-A472-981F5DDB09BC}"/>
            </c:ext>
          </c:extLst>
        </c:ser>
        <c:ser>
          <c:idx val="9"/>
          <c:order val="9"/>
          <c:tx>
            <c:strRef>
              <c:f>'DBLP-Efficiency'!$K$1</c:f>
              <c:strCache>
                <c:ptCount val="1"/>
                <c:pt idx="0">
                  <c:v>uniform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'DBLP-Efficiency'!$K$2:$K$9</c:f>
              <c:numCache>
                <c:formatCode>General</c:formatCode>
                <c:ptCount val="8"/>
                <c:pt idx="0">
                  <c:v>5.6730434298661897E-2</c:v>
                </c:pt>
                <c:pt idx="1">
                  <c:v>0.36697010311484901</c:v>
                </c:pt>
                <c:pt idx="2">
                  <c:v>0.52826424337424505</c:v>
                </c:pt>
                <c:pt idx="3">
                  <c:v>0.60172607800254896</c:v>
                </c:pt>
                <c:pt idx="4">
                  <c:v>0.68396091065186504</c:v>
                </c:pt>
                <c:pt idx="5">
                  <c:v>0.660772469761846</c:v>
                </c:pt>
                <c:pt idx="6">
                  <c:v>0.63052535620550698</c:v>
                </c:pt>
                <c:pt idx="7">
                  <c:v>0.64341907007758803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9-B91F-4A1E-A472-981F5DDB09BC}"/>
            </c:ext>
          </c:extLst>
        </c:ser>
        <c:ser>
          <c:idx val="10"/>
          <c:order val="10"/>
          <c:tx>
            <c:strRef>
              <c:f>'DBLP-Efficiency'!$L$1</c:f>
              <c:strCache>
                <c:ptCount val="1"/>
                <c:pt idx="0">
                  <c:v>unigram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'DBLP-Efficiency'!$L$2:$L$9</c:f>
              <c:numCache>
                <c:formatCode>General</c:formatCode>
                <c:ptCount val="8"/>
                <c:pt idx="0">
                  <c:v>5.9776094418481099E-2</c:v>
                </c:pt>
                <c:pt idx="1">
                  <c:v>0.36579197731658097</c:v>
                </c:pt>
                <c:pt idx="2">
                  <c:v>0.48880587821909099</c:v>
                </c:pt>
                <c:pt idx="3">
                  <c:v>0.59241956688906705</c:v>
                </c:pt>
                <c:pt idx="4">
                  <c:v>0.66792277283870205</c:v>
                </c:pt>
                <c:pt idx="5">
                  <c:v>0.64030847650636102</c:v>
                </c:pt>
                <c:pt idx="6">
                  <c:v>0.59181013973099195</c:v>
                </c:pt>
                <c:pt idx="7">
                  <c:v>0.58226702765759897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A-B91F-4A1E-A472-981F5DDB09BC}"/>
            </c:ext>
          </c:extLst>
        </c:ser>
        <c:ser>
          <c:idx val="11"/>
          <c:order val="11"/>
          <c:tx>
            <c:strRef>
              <c:f>'DBLP-Efficiency'!$M$1</c:f>
              <c:strCache>
                <c:ptCount val="1"/>
                <c:pt idx="0">
                  <c:v>unigram_b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'DBLP-Efficiency'!$M$2:$M$9</c:f>
              <c:numCache>
                <c:formatCode>General</c:formatCode>
                <c:ptCount val="8"/>
                <c:pt idx="0">
                  <c:v>5.1070627205585299E-2</c:v>
                </c:pt>
                <c:pt idx="1">
                  <c:v>0.3664293991725</c:v>
                </c:pt>
                <c:pt idx="2">
                  <c:v>0.49149360950451398</c:v>
                </c:pt>
                <c:pt idx="3">
                  <c:v>0.59860056097917902</c:v>
                </c:pt>
                <c:pt idx="4">
                  <c:v>0.68766481585777395</c:v>
                </c:pt>
                <c:pt idx="5">
                  <c:v>0.68822265622940104</c:v>
                </c:pt>
                <c:pt idx="6">
                  <c:v>0.61586101087857403</c:v>
                </c:pt>
                <c:pt idx="7">
                  <c:v>0.63120965714843202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B-B91F-4A1E-A472-981F5DDB09BC}"/>
            </c:ext>
          </c:extLst>
        </c:ser>
        <c:ser>
          <c:idx val="12"/>
          <c:order val="12"/>
          <c:tx>
            <c:strRef>
              <c:f>'DBLP-Efficiency'!$N$1</c:f>
              <c:strCache>
                <c:ptCount val="1"/>
                <c:pt idx="0">
                  <c:v>emb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20000"/>
                  <a:lumOff val="8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'DBLP-Efficiency'!$N$2:$N$9</c:f>
              <c:numCache>
                <c:formatCode>General</c:formatCode>
                <c:ptCount val="8"/>
                <c:pt idx="0">
                  <c:v>3.6881318523545897E-2</c:v>
                </c:pt>
                <c:pt idx="1">
                  <c:v>3.6881318523545897E-2</c:v>
                </c:pt>
                <c:pt idx="2">
                  <c:v>3.6881318523545897E-2</c:v>
                </c:pt>
                <c:pt idx="3">
                  <c:v>3.6881318523545897E-2</c:v>
                </c:pt>
                <c:pt idx="4">
                  <c:v>3.6881318523545897E-2</c:v>
                </c:pt>
                <c:pt idx="5">
                  <c:v>3.6881318523545897E-2</c:v>
                </c:pt>
                <c:pt idx="6">
                  <c:v>3.6881318523545897E-2</c:v>
                </c:pt>
                <c:pt idx="7">
                  <c:v>3.6881318523545897E-2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C-B91F-4A1E-A472-981F5DDB09BC}"/>
            </c:ext>
          </c:extLst>
        </c:ser>
        <c:ser>
          <c:idx val="13"/>
          <c:order val="13"/>
          <c:tx>
            <c:strRef>
              <c:f>'DBLP-Efficiency'!$O$1</c:f>
              <c:strCache>
                <c:ptCount val="1"/>
                <c:pt idx="0">
                  <c:v>emb-uniform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2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'DBLP-Efficiency'!$O$2:$O$9</c:f>
              <c:numCache>
                <c:formatCode>General</c:formatCode>
                <c:ptCount val="8"/>
                <c:pt idx="0">
                  <c:v>7.9125134749053902E-2</c:v>
                </c:pt>
                <c:pt idx="1">
                  <c:v>0.35037454840503801</c:v>
                </c:pt>
                <c:pt idx="2">
                  <c:v>0.53986015573586799</c:v>
                </c:pt>
                <c:pt idx="3">
                  <c:v>0.60277200176977097</c:v>
                </c:pt>
                <c:pt idx="4">
                  <c:v>0.62736858682329899</c:v>
                </c:pt>
                <c:pt idx="5">
                  <c:v>0.70275143434112597</c:v>
                </c:pt>
                <c:pt idx="6">
                  <c:v>0.69986849329327205</c:v>
                </c:pt>
                <c:pt idx="7">
                  <c:v>0.60760905392375797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D-B91F-4A1E-A472-981F5DDB09BC}"/>
            </c:ext>
          </c:extLst>
        </c:ser>
        <c:ser>
          <c:idx val="14"/>
          <c:order val="14"/>
          <c:tx>
            <c:strRef>
              <c:f>'DBLP-Efficiency'!$P$1</c:f>
              <c:strCache>
                <c:ptCount val="1"/>
                <c:pt idx="0">
                  <c:v>emb-unigram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2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'DBLP-Efficiency'!$P$2:$P$9</c:f>
              <c:numCache>
                <c:formatCode>General</c:formatCode>
                <c:ptCount val="8"/>
                <c:pt idx="0">
                  <c:v>8.1883188892133196E-2</c:v>
                </c:pt>
                <c:pt idx="1">
                  <c:v>0.36878090738604202</c:v>
                </c:pt>
                <c:pt idx="2">
                  <c:v>0.57116118634501201</c:v>
                </c:pt>
                <c:pt idx="3">
                  <c:v>0.61750271359780795</c:v>
                </c:pt>
                <c:pt idx="4">
                  <c:v>0.63961139727531202</c:v>
                </c:pt>
                <c:pt idx="5">
                  <c:v>0.67017037030505999</c:v>
                </c:pt>
                <c:pt idx="6">
                  <c:v>0.70750035389607502</c:v>
                </c:pt>
                <c:pt idx="7">
                  <c:v>0.60488792082338405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E-B91F-4A1E-A472-981F5DDB09BC}"/>
            </c:ext>
          </c:extLst>
        </c:ser>
        <c:ser>
          <c:idx val="15"/>
          <c:order val="15"/>
          <c:tx>
            <c:strRef>
              <c:f>'DBLP-Efficiency'!$Q$1</c:f>
              <c:strCache>
                <c:ptCount val="1"/>
                <c:pt idx="0">
                  <c:v>emb-unigram_b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'DBLP-Efficiency'!$A$2:$A$9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  <c:extLst xmlns:c15="http://schemas.microsoft.com/office/drawing/2012/chart"/>
            </c:numRef>
          </c:xVal>
          <c:yVal>
            <c:numRef>
              <c:f>'DBLP-Efficiency'!$Q$2:$Q$9</c:f>
              <c:numCache>
                <c:formatCode>General</c:formatCode>
                <c:ptCount val="8"/>
                <c:pt idx="0">
                  <c:v>5.6104904851352902E-2</c:v>
                </c:pt>
                <c:pt idx="1">
                  <c:v>0.37957876482872999</c:v>
                </c:pt>
                <c:pt idx="2">
                  <c:v>0.56432824628309597</c:v>
                </c:pt>
                <c:pt idx="3">
                  <c:v>0.59880031763897901</c:v>
                </c:pt>
                <c:pt idx="4">
                  <c:v>0.63583339205406197</c:v>
                </c:pt>
                <c:pt idx="5">
                  <c:v>0.69513922044588095</c:v>
                </c:pt>
                <c:pt idx="6">
                  <c:v>0.70962467895454895</c:v>
                </c:pt>
                <c:pt idx="7">
                  <c:v>0.634011951370132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F-B91F-4A1E-A472-981F5DDB0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'DBLP-Efficiency'!$B$1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'DBLP-Efficiency'!$B$2:$B$9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3.6881318523545897E-2</c:v>
                      </c:pt>
                      <c:pt idx="1">
                        <c:v>3.6881318523545897E-2</c:v>
                      </c:pt>
                      <c:pt idx="2">
                        <c:v>3.6881318523545897E-2</c:v>
                      </c:pt>
                      <c:pt idx="3">
                        <c:v>3.6881318523545897E-2</c:v>
                      </c:pt>
                      <c:pt idx="4">
                        <c:v>3.6881318523545897E-2</c:v>
                      </c:pt>
                      <c:pt idx="5">
                        <c:v>3.6881318523545897E-2</c:v>
                      </c:pt>
                      <c:pt idx="6">
                        <c:v>3.6881318523545897E-2</c:v>
                      </c:pt>
                      <c:pt idx="7">
                        <c:v>3.6881318523545897E-2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B91F-4A1E-A472-981F5DDB09B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0.228833201669498</c:v>
                      </c:pt>
                      <c:pt idx="1">
                        <c:v>0.32428578941997299</c:v>
                      </c:pt>
                      <c:pt idx="2">
                        <c:v>0.285623416681756</c:v>
                      </c:pt>
                      <c:pt idx="3">
                        <c:v>0.23137449839810101</c:v>
                      </c:pt>
                      <c:pt idx="4">
                        <c:v>0.19765433594176801</c:v>
                      </c:pt>
                      <c:pt idx="5">
                        <c:v>0.17580138892455899</c:v>
                      </c:pt>
                      <c:pt idx="6">
                        <c:v>0.17611274787304301</c:v>
                      </c:pt>
                      <c:pt idx="7">
                        <c:v>0.19932026734902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91F-4A1E-A472-981F5DDB09B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0.22730770094972599</c:v>
                      </c:pt>
                      <c:pt idx="1">
                        <c:v>0.38053773798646301</c:v>
                      </c:pt>
                      <c:pt idx="2">
                        <c:v>0.294132992956674</c:v>
                      </c:pt>
                      <c:pt idx="3">
                        <c:v>0.20369863336785499</c:v>
                      </c:pt>
                      <c:pt idx="4">
                        <c:v>0.172231488643352</c:v>
                      </c:pt>
                      <c:pt idx="5">
                        <c:v>0.18228953102182199</c:v>
                      </c:pt>
                      <c:pt idx="6">
                        <c:v>0.17352064782678001</c:v>
                      </c:pt>
                      <c:pt idx="7">
                        <c:v>0.190747163168177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91F-4A1E-A472-981F5DDB09B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0.24077084512607799</c:v>
                      </c:pt>
                      <c:pt idx="1">
                        <c:v>0.34914333649282497</c:v>
                      </c:pt>
                      <c:pt idx="2">
                        <c:v>0.27438740179881799</c:v>
                      </c:pt>
                      <c:pt idx="3">
                        <c:v>0.218130368559313</c:v>
                      </c:pt>
                      <c:pt idx="4">
                        <c:v>0.20399548821396701</c:v>
                      </c:pt>
                      <c:pt idx="5">
                        <c:v>0.181289965503209</c:v>
                      </c:pt>
                      <c:pt idx="6">
                        <c:v>0.17619236144796499</c:v>
                      </c:pt>
                      <c:pt idx="7">
                        <c:v>0.18462541982283101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91F-4A1E-A472-981F5DDB09B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3.6881318523545897E-2</c:v>
                      </c:pt>
                      <c:pt idx="1">
                        <c:v>3.6881318523545897E-2</c:v>
                      </c:pt>
                      <c:pt idx="2">
                        <c:v>3.6881318523545897E-2</c:v>
                      </c:pt>
                      <c:pt idx="3">
                        <c:v>3.6881318523545897E-2</c:v>
                      </c:pt>
                      <c:pt idx="4">
                        <c:v>3.6881318523545897E-2</c:v>
                      </c:pt>
                      <c:pt idx="5">
                        <c:v>3.6881318523545897E-2</c:v>
                      </c:pt>
                      <c:pt idx="6">
                        <c:v>3.6881318523545897E-2</c:v>
                      </c:pt>
                      <c:pt idx="7">
                        <c:v>3.6881318523545897E-2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91F-4A1E-A472-981F5DDB09B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20000"/>
                        <a:lumOff val="8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0.315655968171554</c:v>
                      </c:pt>
                      <c:pt idx="1">
                        <c:v>0.50907529265783402</c:v>
                      </c:pt>
                      <c:pt idx="2">
                        <c:v>0.45821064834346897</c:v>
                      </c:pt>
                      <c:pt idx="3">
                        <c:v>0.488529352084906</c:v>
                      </c:pt>
                      <c:pt idx="4">
                        <c:v>0.50703339093892397</c:v>
                      </c:pt>
                      <c:pt idx="5">
                        <c:v>0.49789436433718798</c:v>
                      </c:pt>
                      <c:pt idx="6">
                        <c:v>0.50251326678029395</c:v>
                      </c:pt>
                      <c:pt idx="7">
                        <c:v>0.27160174746214699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1F-4A1E-A472-981F5DDB09B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0.31649927549301898</c:v>
                      </c:pt>
                      <c:pt idx="1">
                        <c:v>0.51138487643984099</c:v>
                      </c:pt>
                      <c:pt idx="2">
                        <c:v>0.47313512741504798</c:v>
                      </c:pt>
                      <c:pt idx="3">
                        <c:v>0.50024644049879796</c:v>
                      </c:pt>
                      <c:pt idx="4">
                        <c:v>0.49293788754485002</c:v>
                      </c:pt>
                      <c:pt idx="5">
                        <c:v>0.51530979852194203</c:v>
                      </c:pt>
                      <c:pt idx="6">
                        <c:v>0.52460522253263497</c:v>
                      </c:pt>
                      <c:pt idx="7">
                        <c:v>0.28025989021426101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1F-4A1E-A472-981F5DDB09BC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'DBLP-Efficiency'!$I$2:$I$9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0.31297708555718001</c:v>
                      </c:pt>
                      <c:pt idx="1">
                        <c:v>0.47565613558611802</c:v>
                      </c:pt>
                      <c:pt idx="2">
                        <c:v>0.48207233306518599</c:v>
                      </c:pt>
                      <c:pt idx="3">
                        <c:v>0.46660265760560399</c:v>
                      </c:pt>
                      <c:pt idx="4">
                        <c:v>0.49330156963729199</c:v>
                      </c:pt>
                      <c:pt idx="5">
                        <c:v>0.48390905703707199</c:v>
                      </c:pt>
                      <c:pt idx="6">
                        <c:v>0.47697267311540198</c:v>
                      </c:pt>
                      <c:pt idx="7">
                        <c:v>0.26066474033762499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1F-4A1E-A472-981F5DDB09BC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2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36986111111111108"/>
          <c:y val="0.16422098279381747"/>
          <c:w val="0.27180555555555558"/>
          <c:h val="0.391095071449402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imdb</a:t>
            </a:r>
          </a:p>
          <a:p>
            <a:pPr algn="l">
              <a:defRPr sz="1000"/>
            </a:pPr>
            <a:r>
              <a:rPr lang="en-US" sz="1000"/>
              <a:t>fnn-*</a:t>
            </a:r>
          </a:p>
        </c:rich>
      </c:tx>
      <c:layout>
        <c:manualLayout>
          <c:xMode val="edge"/>
          <c:yMode val="edge"/>
          <c:x val="0.31280555555555556"/>
          <c:y val="3.2098765432098768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91666666666666"/>
          <c:y val="3.0223777583357623E-2"/>
          <c:w val="0.26655555555555549"/>
          <c:h val="0.431003207932341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'IMDB-Efficiency'!$B$1</c:f>
              <c:strCache>
                <c:ptCount val="1"/>
                <c:pt idx="0">
                  <c:v>fnn</c:v>
                </c:pt>
              </c:strCache>
            </c:strRef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'IMDB-Efficiency'!$B$2:$B$9</c:f>
              <c:numCache>
                <c:formatCode>General</c:formatCode>
                <c:ptCount val="8"/>
                <c:pt idx="0">
                  <c:v>0.57247079603464301</c:v>
                </c:pt>
                <c:pt idx="1">
                  <c:v>0.70538485336543</c:v>
                </c:pt>
                <c:pt idx="2">
                  <c:v>0.88122596783506701</c:v>
                </c:pt>
                <c:pt idx="3">
                  <c:v>0.93886806323854299</c:v>
                </c:pt>
                <c:pt idx="4">
                  <c:v>1.01574920039468</c:v>
                </c:pt>
                <c:pt idx="5">
                  <c:v>1.1627852874311799</c:v>
                </c:pt>
                <c:pt idx="6">
                  <c:v>1.1847634247413199</c:v>
                </c:pt>
                <c:pt idx="7">
                  <c:v>1.13305291723187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D3-4A5A-AA48-3D72CC18EB33}"/>
            </c:ext>
          </c:extLst>
        </c:ser>
        <c:ser>
          <c:idx val="1"/>
          <c:order val="1"/>
          <c:tx>
            <c:strRef>
              <c:f>'IMDB-Efficiency'!$C$1</c:f>
              <c:strCache>
                <c:ptCount val="1"/>
                <c:pt idx="0">
                  <c:v>fnn-uniform</c:v>
                </c:pt>
              </c:strCache>
            </c:strRef>
          </c:tx>
          <c:spPr>
            <a:ln w="1270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'IMDB-Efficiency'!$C$2:$C$9</c:f>
              <c:numCache>
                <c:formatCode>General</c:formatCode>
                <c:ptCount val="8"/>
                <c:pt idx="0">
                  <c:v>1.1551699052249</c:v>
                </c:pt>
                <c:pt idx="1">
                  <c:v>0.94579230147249005</c:v>
                </c:pt>
                <c:pt idx="2">
                  <c:v>0.90174233376208701</c:v>
                </c:pt>
                <c:pt idx="3">
                  <c:v>0.89583073280922199</c:v>
                </c:pt>
                <c:pt idx="4">
                  <c:v>0.88486023955114601</c:v>
                </c:pt>
                <c:pt idx="5">
                  <c:v>0.90448300019600603</c:v>
                </c:pt>
                <c:pt idx="6">
                  <c:v>0.89668079184712002</c:v>
                </c:pt>
                <c:pt idx="7">
                  <c:v>0.91158193399031595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D3-4A5A-AA48-3D72CC18EB33}"/>
            </c:ext>
          </c:extLst>
        </c:ser>
        <c:ser>
          <c:idx val="2"/>
          <c:order val="2"/>
          <c:tx>
            <c:strRef>
              <c:f>'IMDB-Efficiency'!$D$1</c:f>
              <c:strCache>
                <c:ptCount val="1"/>
                <c:pt idx="0">
                  <c:v>fnn-unigram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'IMDB-Efficiency'!$D$2:$D$9</c:f>
              <c:numCache>
                <c:formatCode>General</c:formatCode>
                <c:ptCount val="8"/>
                <c:pt idx="0">
                  <c:v>1.1447759030389499</c:v>
                </c:pt>
                <c:pt idx="1">
                  <c:v>0.97583677514299705</c:v>
                </c:pt>
                <c:pt idx="2">
                  <c:v>0.91385337490323704</c:v>
                </c:pt>
                <c:pt idx="3">
                  <c:v>0.88425237669378798</c:v>
                </c:pt>
                <c:pt idx="4">
                  <c:v>0.93918749985375405</c:v>
                </c:pt>
                <c:pt idx="5">
                  <c:v>0.91820352589177401</c:v>
                </c:pt>
                <c:pt idx="6">
                  <c:v>0.90640803432528605</c:v>
                </c:pt>
                <c:pt idx="7">
                  <c:v>0.87728148311072096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4D3-4A5A-AA48-3D72CC18EB33}"/>
            </c:ext>
          </c:extLst>
        </c:ser>
        <c:ser>
          <c:idx val="3"/>
          <c:order val="3"/>
          <c:tx>
            <c:strRef>
              <c:f>'IMDB-Efficiency'!$E$1</c:f>
              <c:strCache>
                <c:ptCount val="1"/>
                <c:pt idx="0">
                  <c:v>fnn-unigram_b</c:v>
                </c:pt>
              </c:strCache>
            </c:strRef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'IMDB-Efficiency'!$E$2:$E$9</c:f>
              <c:numCache>
                <c:formatCode>General</c:formatCode>
                <c:ptCount val="8"/>
                <c:pt idx="0">
                  <c:v>1.06462045526365</c:v>
                </c:pt>
                <c:pt idx="1">
                  <c:v>1.0071901575979401</c:v>
                </c:pt>
                <c:pt idx="2">
                  <c:v>0.88161746682377196</c:v>
                </c:pt>
                <c:pt idx="3">
                  <c:v>0.91602027140128806</c:v>
                </c:pt>
                <c:pt idx="4">
                  <c:v>0.96068289711023003</c:v>
                </c:pt>
                <c:pt idx="5">
                  <c:v>0.96336736038154802</c:v>
                </c:pt>
                <c:pt idx="6">
                  <c:v>0.89829452353018302</c:v>
                </c:pt>
                <c:pt idx="7">
                  <c:v>0.93631801659094904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4D3-4A5A-AA48-3D72CC18EB33}"/>
            </c:ext>
          </c:extLst>
        </c:ser>
        <c:ser>
          <c:idx val="4"/>
          <c:order val="4"/>
          <c:tx>
            <c:strRef>
              <c:f>'IMDB-Efficiency'!$F$1</c:f>
              <c:strCache>
                <c:ptCount val="1"/>
                <c:pt idx="0">
                  <c:v>fnn-emb</c:v>
                </c:pt>
              </c:strCache>
            </c:strRef>
          </c:tx>
          <c:spPr>
            <a:ln w="12700" cap="rnd">
              <a:solidFill>
                <a:schemeClr val="accent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20000"/>
                  <a:lumOff val="8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'IMDB-Efficiency'!$F$2:$F$9</c:f>
              <c:numCache>
                <c:formatCode>General</c:formatCode>
                <c:ptCount val="8"/>
                <c:pt idx="0">
                  <c:v>0.57462825970389697</c:v>
                </c:pt>
                <c:pt idx="1">
                  <c:v>0.99371349157294298</c:v>
                </c:pt>
                <c:pt idx="2">
                  <c:v>1.41291471403808</c:v>
                </c:pt>
                <c:pt idx="3">
                  <c:v>1.3002263756247801</c:v>
                </c:pt>
                <c:pt idx="4">
                  <c:v>1.22863087821991</c:v>
                </c:pt>
                <c:pt idx="5">
                  <c:v>1.1626194755474</c:v>
                </c:pt>
                <c:pt idx="6">
                  <c:v>0.98772734470705703</c:v>
                </c:pt>
                <c:pt idx="7">
                  <c:v>1.1805037383069199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4D3-4A5A-AA48-3D72CC18EB33}"/>
            </c:ext>
          </c:extLst>
        </c:ser>
        <c:ser>
          <c:idx val="5"/>
          <c:order val="5"/>
          <c:tx>
            <c:strRef>
              <c:f>'IMDB-Efficiency'!$G$1</c:f>
              <c:strCache>
                <c:ptCount val="1"/>
                <c:pt idx="0">
                  <c:v>fnn-emb-uniform</c:v>
                </c:pt>
              </c:strCache>
            </c:strRef>
          </c:tx>
          <c:spPr>
            <a:ln w="12700" cap="rnd">
              <a:solidFill>
                <a:schemeClr val="accent2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'IMDB-Efficiency'!$G$2:$G$9</c:f>
              <c:numCache>
                <c:formatCode>General</c:formatCode>
                <c:ptCount val="8"/>
                <c:pt idx="0">
                  <c:v>1.1281876462255001</c:v>
                </c:pt>
                <c:pt idx="1">
                  <c:v>1.3622072735558099</c:v>
                </c:pt>
                <c:pt idx="2">
                  <c:v>1.13131737548482</c:v>
                </c:pt>
                <c:pt idx="3">
                  <c:v>1.1418818084129101</c:v>
                </c:pt>
                <c:pt idx="4">
                  <c:v>1.11479425184896</c:v>
                </c:pt>
                <c:pt idx="5">
                  <c:v>1.0823161621664299</c:v>
                </c:pt>
                <c:pt idx="6">
                  <c:v>1.04707608682441</c:v>
                </c:pt>
                <c:pt idx="7">
                  <c:v>1.1083407433981101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4D3-4A5A-AA48-3D72CC18EB33}"/>
            </c:ext>
          </c:extLst>
        </c:ser>
        <c:ser>
          <c:idx val="6"/>
          <c:order val="6"/>
          <c:tx>
            <c:strRef>
              <c:f>'IMDB-Efficiency'!$H$1</c:f>
              <c:strCache>
                <c:ptCount val="1"/>
                <c:pt idx="0">
                  <c:v>fnn-emb-unigram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'IMDB-Efficiency'!$H$2:$H$9</c:f>
              <c:numCache>
                <c:formatCode>General</c:formatCode>
                <c:ptCount val="8"/>
                <c:pt idx="0">
                  <c:v>1.1911781875170599</c:v>
                </c:pt>
                <c:pt idx="1">
                  <c:v>1.27374499154312</c:v>
                </c:pt>
                <c:pt idx="2">
                  <c:v>1.15157202126869</c:v>
                </c:pt>
                <c:pt idx="3">
                  <c:v>1.1610733312952799</c:v>
                </c:pt>
                <c:pt idx="4">
                  <c:v>1.1010571506362901</c:v>
                </c:pt>
                <c:pt idx="5">
                  <c:v>1.1109692473902</c:v>
                </c:pt>
                <c:pt idx="6">
                  <c:v>1.0405994727585199</c:v>
                </c:pt>
                <c:pt idx="7">
                  <c:v>1.0442495117400901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4D3-4A5A-AA48-3D72CC18EB33}"/>
            </c:ext>
          </c:extLst>
        </c:ser>
        <c:ser>
          <c:idx val="7"/>
          <c:order val="7"/>
          <c:tx>
            <c:strRef>
              <c:f>'IMDB-Efficiency'!$I$1</c:f>
              <c:strCache>
                <c:ptCount val="1"/>
                <c:pt idx="0">
                  <c:v>fnn-emb-unigram_b</c:v>
                </c:pt>
              </c:strCache>
            </c:strRef>
          </c:tx>
          <c:spPr>
            <a:ln w="12700" cap="rnd">
              <a:solidFill>
                <a:schemeClr val="accent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'IMDB-Efficiency'!$I$2:$I$9</c:f>
              <c:numCache>
                <c:formatCode>General</c:formatCode>
                <c:ptCount val="8"/>
                <c:pt idx="0">
                  <c:v>1.0983266464827901</c:v>
                </c:pt>
                <c:pt idx="1">
                  <c:v>1.2653444491311701</c:v>
                </c:pt>
                <c:pt idx="2">
                  <c:v>1.1503450765546701</c:v>
                </c:pt>
                <c:pt idx="3">
                  <c:v>1.1517631135359101</c:v>
                </c:pt>
                <c:pt idx="4">
                  <c:v>1.11840651636405</c:v>
                </c:pt>
                <c:pt idx="5">
                  <c:v>1.02674659923778</c:v>
                </c:pt>
                <c:pt idx="6">
                  <c:v>1.0484007379807501</c:v>
                </c:pt>
                <c:pt idx="7">
                  <c:v>1.10265551075672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4D3-4A5A-AA48-3D72CC18E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'IMDB-Efficiency'!$J$1</c15:sqref>
                        </c15:formulaRef>
                      </c:ext>
                    </c:extLst>
                    <c:strCache>
                      <c:ptCount val="1"/>
                      <c:pt idx="0">
                        <c:v>fnn/bnn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0.40132837630045498</c:v>
                      </c:pt>
                      <c:pt idx="1">
                        <c:v>0.57247079603464301</c:v>
                      </c:pt>
                      <c:pt idx="2">
                        <c:v>0.57247079603464301</c:v>
                      </c:pt>
                      <c:pt idx="3">
                        <c:v>0.57247079603464301</c:v>
                      </c:pt>
                      <c:pt idx="4">
                        <c:v>0.57247079603464301</c:v>
                      </c:pt>
                      <c:pt idx="5">
                        <c:v>0.57247079603464301</c:v>
                      </c:pt>
                      <c:pt idx="6">
                        <c:v>0.57247079603464301</c:v>
                      </c:pt>
                      <c:pt idx="7">
                        <c:v>0.57247079603464301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54D3-4A5A-AA48-3D72CC18EB33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'IMDB-Efficiency'!$K$1</c15:sqref>
                        </c15:formulaRef>
                      </c:ext>
                    </c:extLst>
                    <c:strCache>
                      <c:ptCount val="1"/>
                      <c:pt idx="0">
                        <c:v>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0.66121900385575305</c:v>
                      </c:pt>
                      <c:pt idx="1">
                        <c:v>0.52367828045760001</c:v>
                      </c:pt>
                      <c:pt idx="2">
                        <c:v>0.84460381214097602</c:v>
                      </c:pt>
                      <c:pt idx="3">
                        <c:v>0.879387224860816</c:v>
                      </c:pt>
                      <c:pt idx="4">
                        <c:v>0.95157950036171701</c:v>
                      </c:pt>
                      <c:pt idx="5">
                        <c:v>0.90397915805038598</c:v>
                      </c:pt>
                      <c:pt idx="6">
                        <c:v>0.93068481291504102</c:v>
                      </c:pt>
                      <c:pt idx="7">
                        <c:v>1.1832514378477199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4D3-4A5A-AA48-3D72CC18EB33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'IMDB-Efficiency'!$L$1</c15:sqref>
                        </c15:formulaRef>
                      </c:ext>
                    </c:extLst>
                    <c:strCache>
                      <c:ptCount val="1"/>
                      <c:pt idx="0">
                        <c:v>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0.73201158530494503</c:v>
                      </c:pt>
                      <c:pt idx="1">
                        <c:v>0.65775223141892003</c:v>
                      </c:pt>
                      <c:pt idx="2">
                        <c:v>0.97420168280668895</c:v>
                      </c:pt>
                      <c:pt idx="3">
                        <c:v>0.93523887466630395</c:v>
                      </c:pt>
                      <c:pt idx="4">
                        <c:v>0.96286974613421505</c:v>
                      </c:pt>
                      <c:pt idx="5">
                        <c:v>0.84911112304382097</c:v>
                      </c:pt>
                      <c:pt idx="6">
                        <c:v>0.92335848805353804</c:v>
                      </c:pt>
                      <c:pt idx="7">
                        <c:v>1.0246348663465901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4D3-4A5A-AA48-3D72CC18EB33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'IMDB-Efficiency'!$M$1</c15:sqref>
                        </c15:formulaRef>
                      </c:ext>
                    </c:extLst>
                    <c:strCache>
                      <c:ptCount val="1"/>
                      <c:pt idx="0">
                        <c:v>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0.67334803583879999</c:v>
                      </c:pt>
                      <c:pt idx="1">
                        <c:v>0.60605000515696095</c:v>
                      </c:pt>
                      <c:pt idx="2">
                        <c:v>0.87477218003569901</c:v>
                      </c:pt>
                      <c:pt idx="3">
                        <c:v>0.96695943967618603</c:v>
                      </c:pt>
                      <c:pt idx="4">
                        <c:v>0.93692647159634501</c:v>
                      </c:pt>
                      <c:pt idx="5">
                        <c:v>0.86157043006188905</c:v>
                      </c:pt>
                      <c:pt idx="6">
                        <c:v>0.94238805061778896</c:v>
                      </c:pt>
                      <c:pt idx="7">
                        <c:v>1.0579946893515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4D3-4A5A-AA48-3D72CC18EB33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'IMDB-Efficiency'!$N$1</c15:sqref>
                        </c15:formulaRef>
                      </c:ext>
                    </c:extLst>
                    <c:strCache>
                      <c:ptCount val="1"/>
                      <c:pt idx="0">
                        <c:v>emb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0.49198176159280099</c:v>
                      </c:pt>
                      <c:pt idx="1">
                        <c:v>0.52169897449900204</c:v>
                      </c:pt>
                      <c:pt idx="2">
                        <c:v>0.49580696040866901</c:v>
                      </c:pt>
                      <c:pt idx="3">
                        <c:v>0.51175299898950499</c:v>
                      </c:pt>
                      <c:pt idx="4">
                        <c:v>0.49033178213144102</c:v>
                      </c:pt>
                      <c:pt idx="5">
                        <c:v>0.50411049400737096</c:v>
                      </c:pt>
                      <c:pt idx="6">
                        <c:v>0.52176487977020403</c:v>
                      </c:pt>
                      <c:pt idx="7">
                        <c:v>0.51803475107129804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4D3-4A5A-AA48-3D72CC18EB33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'IMDB-Efficiency'!$O$1</c15:sqref>
                        </c15:formulaRef>
                      </c:ext>
                    </c:extLst>
                    <c:strCache>
                      <c:ptCount val="1"/>
                      <c:pt idx="0">
                        <c:v>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0.67526584743097096</c:v>
                      </c:pt>
                      <c:pt idx="1">
                        <c:v>0.33979695638724</c:v>
                      </c:pt>
                      <c:pt idx="2">
                        <c:v>0.88560637160576094</c:v>
                      </c:pt>
                      <c:pt idx="3">
                        <c:v>1.1072188323852501</c:v>
                      </c:pt>
                      <c:pt idx="4">
                        <c:v>1.0448110473441099</c:v>
                      </c:pt>
                      <c:pt idx="5">
                        <c:v>1.06999040324779</c:v>
                      </c:pt>
                      <c:pt idx="6">
                        <c:v>1.08886887508132</c:v>
                      </c:pt>
                      <c:pt idx="7">
                        <c:v>1.0370412173102901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54D3-4A5A-AA48-3D72CC18EB33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'IMDB-Efficiency'!$P$1</c15:sqref>
                        </c15:formulaRef>
                      </c:ext>
                    </c:extLst>
                    <c:strCache>
                      <c:ptCount val="1"/>
                      <c:pt idx="0">
                        <c:v>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0.66464965878648596</c:v>
                      </c:pt>
                      <c:pt idx="1">
                        <c:v>0.43914492525440202</c:v>
                      </c:pt>
                      <c:pt idx="2">
                        <c:v>0.82999655545981998</c:v>
                      </c:pt>
                      <c:pt idx="3">
                        <c:v>1.01833027197645</c:v>
                      </c:pt>
                      <c:pt idx="4">
                        <c:v>1.0775161247045699</c:v>
                      </c:pt>
                      <c:pt idx="5">
                        <c:v>1.0381738037805599</c:v>
                      </c:pt>
                      <c:pt idx="6">
                        <c:v>1.2090303727659499</c:v>
                      </c:pt>
                      <c:pt idx="7">
                        <c:v>1.1852013775805299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54D3-4A5A-AA48-3D72CC18EB33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'IMDB-Efficiency'!$Q$1</c15:sqref>
                        </c15:formulaRef>
                      </c:ext>
                    </c:extLst>
                    <c:strCache>
                      <c:ptCount val="1"/>
                      <c:pt idx="0">
                        <c:v>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0.56397247758821001</c:v>
                      </c:pt>
                      <c:pt idx="1">
                        <c:v>0.41967086344002003</c:v>
                      </c:pt>
                      <c:pt idx="2">
                        <c:v>0.82108617576463805</c:v>
                      </c:pt>
                      <c:pt idx="3">
                        <c:v>1.15395741372657</c:v>
                      </c:pt>
                      <c:pt idx="4">
                        <c:v>1.1488544763356301</c:v>
                      </c:pt>
                      <c:pt idx="5">
                        <c:v>1.06657081697492</c:v>
                      </c:pt>
                      <c:pt idx="6">
                        <c:v>1.1698098242477299</c:v>
                      </c:pt>
                      <c:pt idx="7">
                        <c:v>1.26618403019026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54D3-4A5A-AA48-3D72CC18EB33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ndcg10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5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imdb</a:t>
            </a:r>
          </a:p>
          <a:p>
            <a:pPr algn="l">
              <a:defRPr sz="1000"/>
            </a:pPr>
            <a:r>
              <a:rPr lang="en-US" sz="1000"/>
              <a:t>bnn-*</a:t>
            </a:r>
          </a:p>
        </c:rich>
      </c:tx>
      <c:layout>
        <c:manualLayout>
          <c:xMode val="edge"/>
          <c:yMode val="edge"/>
          <c:x val="0.26558333333333334"/>
          <c:y val="2.8867145283310174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222222222222236E-2"/>
          <c:y val="2.6611085379033509E-2"/>
          <c:w val="0.26377777777777778"/>
          <c:h val="0.43563283756197141"/>
        </c:manualLayout>
      </c:layout>
      <c:scatterChart>
        <c:scatterStyle val="smoothMarker"/>
        <c:varyColors val="0"/>
        <c:ser>
          <c:idx val="8"/>
          <c:order val="8"/>
          <c:tx>
            <c:strRef>
              <c:f>'IMDB-Efficiency'!$J$1</c:f>
              <c:strCache>
                <c:ptCount val="1"/>
                <c:pt idx="0">
                  <c:v>fnn/bnn</c:v>
                </c:pt>
              </c:strCache>
            </c:strRef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'IMDB-Efficiency'!$J$2:$J$9</c:f>
              <c:numCache>
                <c:formatCode>General</c:formatCode>
                <c:ptCount val="8"/>
                <c:pt idx="0">
                  <c:v>0.40132837630045498</c:v>
                </c:pt>
                <c:pt idx="1">
                  <c:v>0.57247079603464301</c:v>
                </c:pt>
                <c:pt idx="2">
                  <c:v>0.57247079603464301</c:v>
                </c:pt>
                <c:pt idx="3">
                  <c:v>0.57247079603464301</c:v>
                </c:pt>
                <c:pt idx="4">
                  <c:v>0.57247079603464301</c:v>
                </c:pt>
                <c:pt idx="5">
                  <c:v>0.57247079603464301</c:v>
                </c:pt>
                <c:pt idx="6">
                  <c:v>0.57247079603464301</c:v>
                </c:pt>
                <c:pt idx="7">
                  <c:v>0.57247079603464301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38-424C-B0B3-7D5B9BE9C8B1}"/>
            </c:ext>
          </c:extLst>
        </c:ser>
        <c:ser>
          <c:idx val="9"/>
          <c:order val="9"/>
          <c:tx>
            <c:strRef>
              <c:f>'IMDB-Efficiency'!$K$1</c:f>
              <c:strCache>
                <c:ptCount val="1"/>
                <c:pt idx="0">
                  <c:v>uniform</c:v>
                </c:pt>
              </c:strCache>
            </c:strRef>
          </c:tx>
          <c:spPr>
            <a:ln w="1270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'IMDB-Efficiency'!$K$2:$K$9</c:f>
              <c:numCache>
                <c:formatCode>General</c:formatCode>
                <c:ptCount val="8"/>
                <c:pt idx="0">
                  <c:v>0.66121900385575305</c:v>
                </c:pt>
                <c:pt idx="1">
                  <c:v>0.52367828045760001</c:v>
                </c:pt>
                <c:pt idx="2">
                  <c:v>0.84460381214097602</c:v>
                </c:pt>
                <c:pt idx="3">
                  <c:v>0.879387224860816</c:v>
                </c:pt>
                <c:pt idx="4">
                  <c:v>0.95157950036171701</c:v>
                </c:pt>
                <c:pt idx="5">
                  <c:v>0.90397915805038598</c:v>
                </c:pt>
                <c:pt idx="6">
                  <c:v>0.93068481291504102</c:v>
                </c:pt>
                <c:pt idx="7">
                  <c:v>1.1832514378477199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38-424C-B0B3-7D5B9BE9C8B1}"/>
            </c:ext>
          </c:extLst>
        </c:ser>
        <c:ser>
          <c:idx val="10"/>
          <c:order val="10"/>
          <c:tx>
            <c:strRef>
              <c:f>'IMDB-Efficiency'!$L$1</c:f>
              <c:strCache>
                <c:ptCount val="1"/>
                <c:pt idx="0">
                  <c:v>unigram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'IMDB-Efficiency'!$L$2:$L$9</c:f>
              <c:numCache>
                <c:formatCode>General</c:formatCode>
                <c:ptCount val="8"/>
                <c:pt idx="0">
                  <c:v>0.73201158530494503</c:v>
                </c:pt>
                <c:pt idx="1">
                  <c:v>0.65775223141892003</c:v>
                </c:pt>
                <c:pt idx="2">
                  <c:v>0.97420168280668895</c:v>
                </c:pt>
                <c:pt idx="3">
                  <c:v>0.93523887466630395</c:v>
                </c:pt>
                <c:pt idx="4">
                  <c:v>0.96286974613421505</c:v>
                </c:pt>
                <c:pt idx="5">
                  <c:v>0.84911112304382097</c:v>
                </c:pt>
                <c:pt idx="6">
                  <c:v>0.92335848805353804</c:v>
                </c:pt>
                <c:pt idx="7">
                  <c:v>1.0246348663465901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838-424C-B0B3-7D5B9BE9C8B1}"/>
            </c:ext>
          </c:extLst>
        </c:ser>
        <c:ser>
          <c:idx val="11"/>
          <c:order val="11"/>
          <c:tx>
            <c:strRef>
              <c:f>'IMDB-Efficiency'!$M$1</c:f>
              <c:strCache>
                <c:ptCount val="1"/>
                <c:pt idx="0">
                  <c:v>unigram_b</c:v>
                </c:pt>
              </c:strCache>
            </c:strRef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'IMDB-Efficiency'!$M$2:$M$9</c:f>
              <c:numCache>
                <c:formatCode>General</c:formatCode>
                <c:ptCount val="8"/>
                <c:pt idx="0">
                  <c:v>0.67334803583879999</c:v>
                </c:pt>
                <c:pt idx="1">
                  <c:v>0.60605000515696095</c:v>
                </c:pt>
                <c:pt idx="2">
                  <c:v>0.87477218003569901</c:v>
                </c:pt>
                <c:pt idx="3">
                  <c:v>0.96695943967618603</c:v>
                </c:pt>
                <c:pt idx="4">
                  <c:v>0.93692647159634501</c:v>
                </c:pt>
                <c:pt idx="5">
                  <c:v>0.86157043006188905</c:v>
                </c:pt>
                <c:pt idx="6">
                  <c:v>0.94238805061778896</c:v>
                </c:pt>
                <c:pt idx="7">
                  <c:v>1.0579946893515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838-424C-B0B3-7D5B9BE9C8B1}"/>
            </c:ext>
          </c:extLst>
        </c:ser>
        <c:ser>
          <c:idx val="12"/>
          <c:order val="12"/>
          <c:tx>
            <c:strRef>
              <c:f>'IMDB-Efficiency'!$N$1</c:f>
              <c:strCache>
                <c:ptCount val="1"/>
                <c:pt idx="0">
                  <c:v>emb</c:v>
                </c:pt>
              </c:strCache>
            </c:strRef>
          </c:tx>
          <c:spPr>
            <a:ln w="12700" cap="rnd">
              <a:solidFill>
                <a:schemeClr val="accent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20000"/>
                  <a:lumOff val="8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'IMDB-Efficiency'!$N$2:$N$9</c:f>
              <c:numCache>
                <c:formatCode>General</c:formatCode>
                <c:ptCount val="8"/>
                <c:pt idx="0">
                  <c:v>0.49198176159280099</c:v>
                </c:pt>
                <c:pt idx="1">
                  <c:v>0.52169897449900204</c:v>
                </c:pt>
                <c:pt idx="2">
                  <c:v>0.49580696040866901</c:v>
                </c:pt>
                <c:pt idx="3">
                  <c:v>0.51175299898950499</c:v>
                </c:pt>
                <c:pt idx="4">
                  <c:v>0.49033178213144102</c:v>
                </c:pt>
                <c:pt idx="5">
                  <c:v>0.50411049400737096</c:v>
                </c:pt>
                <c:pt idx="6">
                  <c:v>0.52176487977020403</c:v>
                </c:pt>
                <c:pt idx="7">
                  <c:v>0.51803475107129804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838-424C-B0B3-7D5B9BE9C8B1}"/>
            </c:ext>
          </c:extLst>
        </c:ser>
        <c:ser>
          <c:idx val="13"/>
          <c:order val="13"/>
          <c:tx>
            <c:strRef>
              <c:f>'IMDB-Efficiency'!$O$1</c:f>
              <c:strCache>
                <c:ptCount val="1"/>
                <c:pt idx="0">
                  <c:v>emb-uniform</c:v>
                </c:pt>
              </c:strCache>
            </c:strRef>
          </c:tx>
          <c:spPr>
            <a:ln w="12700" cap="rnd">
              <a:solidFill>
                <a:schemeClr val="accent2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'IMDB-Efficiency'!$O$2:$O$9</c:f>
              <c:numCache>
                <c:formatCode>General</c:formatCode>
                <c:ptCount val="8"/>
                <c:pt idx="0">
                  <c:v>0.67526584743097096</c:v>
                </c:pt>
                <c:pt idx="1">
                  <c:v>0.33979695638724</c:v>
                </c:pt>
                <c:pt idx="2">
                  <c:v>0.88560637160576094</c:v>
                </c:pt>
                <c:pt idx="3">
                  <c:v>1.1072188323852501</c:v>
                </c:pt>
                <c:pt idx="4">
                  <c:v>1.0448110473441099</c:v>
                </c:pt>
                <c:pt idx="5">
                  <c:v>1.06999040324779</c:v>
                </c:pt>
                <c:pt idx="6">
                  <c:v>1.08886887508132</c:v>
                </c:pt>
                <c:pt idx="7">
                  <c:v>1.0370412173102901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838-424C-B0B3-7D5B9BE9C8B1}"/>
            </c:ext>
          </c:extLst>
        </c:ser>
        <c:ser>
          <c:idx val="14"/>
          <c:order val="14"/>
          <c:tx>
            <c:strRef>
              <c:f>'IMDB-Efficiency'!$P$1</c:f>
              <c:strCache>
                <c:ptCount val="1"/>
                <c:pt idx="0">
                  <c:v>emb-unigram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'IMDB-Efficiency'!$P$2:$P$9</c:f>
              <c:numCache>
                <c:formatCode>General</c:formatCode>
                <c:ptCount val="8"/>
                <c:pt idx="0">
                  <c:v>0.66464965878648596</c:v>
                </c:pt>
                <c:pt idx="1">
                  <c:v>0.43914492525440202</c:v>
                </c:pt>
                <c:pt idx="2">
                  <c:v>0.82999655545981998</c:v>
                </c:pt>
                <c:pt idx="3">
                  <c:v>1.01833027197645</c:v>
                </c:pt>
                <c:pt idx="4">
                  <c:v>1.0775161247045699</c:v>
                </c:pt>
                <c:pt idx="5">
                  <c:v>1.0381738037805599</c:v>
                </c:pt>
                <c:pt idx="6">
                  <c:v>1.2090303727659499</c:v>
                </c:pt>
                <c:pt idx="7">
                  <c:v>1.1852013775805299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838-424C-B0B3-7D5B9BE9C8B1}"/>
            </c:ext>
          </c:extLst>
        </c:ser>
        <c:ser>
          <c:idx val="15"/>
          <c:order val="15"/>
          <c:tx>
            <c:strRef>
              <c:f>'IMDB-Efficiency'!$Q$1</c:f>
              <c:strCache>
                <c:ptCount val="1"/>
                <c:pt idx="0">
                  <c:v>emb-unigram_b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'IMDB-Efficiency'!$Q$2:$Q$9</c:f>
              <c:numCache>
                <c:formatCode>General</c:formatCode>
                <c:ptCount val="8"/>
                <c:pt idx="0">
                  <c:v>0.56397247758821001</c:v>
                </c:pt>
                <c:pt idx="1">
                  <c:v>0.41967086344002003</c:v>
                </c:pt>
                <c:pt idx="2">
                  <c:v>0.82108617576463805</c:v>
                </c:pt>
                <c:pt idx="3">
                  <c:v>1.15395741372657</c:v>
                </c:pt>
                <c:pt idx="4">
                  <c:v>1.1488544763356301</c:v>
                </c:pt>
                <c:pt idx="5">
                  <c:v>1.06657081697492</c:v>
                </c:pt>
                <c:pt idx="6">
                  <c:v>1.1698098242477299</c:v>
                </c:pt>
                <c:pt idx="7">
                  <c:v>1.26618403019026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838-424C-B0B3-7D5B9BE9C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'IMDB-Efficiency'!$B$1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0.57247079603464301</c:v>
                      </c:pt>
                      <c:pt idx="1">
                        <c:v>0.70538485336543</c:v>
                      </c:pt>
                      <c:pt idx="2">
                        <c:v>0.88122596783506701</c:v>
                      </c:pt>
                      <c:pt idx="3">
                        <c:v>0.93886806323854299</c:v>
                      </c:pt>
                      <c:pt idx="4">
                        <c:v>1.01574920039468</c:v>
                      </c:pt>
                      <c:pt idx="5">
                        <c:v>1.1627852874311799</c:v>
                      </c:pt>
                      <c:pt idx="6">
                        <c:v>1.1847634247413199</c:v>
                      </c:pt>
                      <c:pt idx="7">
                        <c:v>1.13305291723187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3838-424C-B0B3-7D5B9BE9C8B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1.1551699052249</c:v>
                      </c:pt>
                      <c:pt idx="1">
                        <c:v>0.94579230147249005</c:v>
                      </c:pt>
                      <c:pt idx="2">
                        <c:v>0.90174233376208701</c:v>
                      </c:pt>
                      <c:pt idx="3">
                        <c:v>0.89583073280922199</c:v>
                      </c:pt>
                      <c:pt idx="4">
                        <c:v>0.88486023955114601</c:v>
                      </c:pt>
                      <c:pt idx="5">
                        <c:v>0.90448300019600603</c:v>
                      </c:pt>
                      <c:pt idx="6">
                        <c:v>0.89668079184712002</c:v>
                      </c:pt>
                      <c:pt idx="7">
                        <c:v>0.91158193399031595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838-424C-B0B3-7D5B9BE9C8B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1.1447759030389499</c:v>
                      </c:pt>
                      <c:pt idx="1">
                        <c:v>0.97583677514299705</c:v>
                      </c:pt>
                      <c:pt idx="2">
                        <c:v>0.91385337490323704</c:v>
                      </c:pt>
                      <c:pt idx="3">
                        <c:v>0.88425237669378798</c:v>
                      </c:pt>
                      <c:pt idx="4">
                        <c:v>0.93918749985375405</c:v>
                      </c:pt>
                      <c:pt idx="5">
                        <c:v>0.91820352589177401</c:v>
                      </c:pt>
                      <c:pt idx="6">
                        <c:v>0.90640803432528605</c:v>
                      </c:pt>
                      <c:pt idx="7">
                        <c:v>0.87728148311072096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838-424C-B0B3-7D5B9BE9C8B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1.06462045526365</c:v>
                      </c:pt>
                      <c:pt idx="1">
                        <c:v>1.0071901575979401</c:v>
                      </c:pt>
                      <c:pt idx="2">
                        <c:v>0.88161746682377196</c:v>
                      </c:pt>
                      <c:pt idx="3">
                        <c:v>0.91602027140128806</c:v>
                      </c:pt>
                      <c:pt idx="4">
                        <c:v>0.96068289711023003</c:v>
                      </c:pt>
                      <c:pt idx="5">
                        <c:v>0.96336736038154802</c:v>
                      </c:pt>
                      <c:pt idx="6">
                        <c:v>0.89829452353018302</c:v>
                      </c:pt>
                      <c:pt idx="7">
                        <c:v>0.93631801659094904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38-424C-B0B3-7D5B9BE9C8B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0.57462825970389697</c:v>
                      </c:pt>
                      <c:pt idx="1">
                        <c:v>0.99371349157294298</c:v>
                      </c:pt>
                      <c:pt idx="2">
                        <c:v>1.41291471403808</c:v>
                      </c:pt>
                      <c:pt idx="3">
                        <c:v>1.3002263756247801</c:v>
                      </c:pt>
                      <c:pt idx="4">
                        <c:v>1.22863087821991</c:v>
                      </c:pt>
                      <c:pt idx="5">
                        <c:v>1.1626194755474</c:v>
                      </c:pt>
                      <c:pt idx="6">
                        <c:v>0.98772734470705703</c:v>
                      </c:pt>
                      <c:pt idx="7">
                        <c:v>1.1805037383069199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838-424C-B0B3-7D5B9BE9C8B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20000"/>
                        <a:lumOff val="8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1.1281876462255001</c:v>
                      </c:pt>
                      <c:pt idx="1">
                        <c:v>1.3622072735558099</c:v>
                      </c:pt>
                      <c:pt idx="2">
                        <c:v>1.13131737548482</c:v>
                      </c:pt>
                      <c:pt idx="3">
                        <c:v>1.1418818084129101</c:v>
                      </c:pt>
                      <c:pt idx="4">
                        <c:v>1.11479425184896</c:v>
                      </c:pt>
                      <c:pt idx="5">
                        <c:v>1.0823161621664299</c:v>
                      </c:pt>
                      <c:pt idx="6">
                        <c:v>1.04707608682441</c:v>
                      </c:pt>
                      <c:pt idx="7">
                        <c:v>1.1083407433981101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838-424C-B0B3-7D5B9BE9C8B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1.1911781875170599</c:v>
                      </c:pt>
                      <c:pt idx="1">
                        <c:v>1.27374499154312</c:v>
                      </c:pt>
                      <c:pt idx="2">
                        <c:v>1.15157202126869</c:v>
                      </c:pt>
                      <c:pt idx="3">
                        <c:v>1.1610733312952799</c:v>
                      </c:pt>
                      <c:pt idx="4">
                        <c:v>1.1010571506362901</c:v>
                      </c:pt>
                      <c:pt idx="5">
                        <c:v>1.1109692473902</c:v>
                      </c:pt>
                      <c:pt idx="6">
                        <c:v>1.0405994727585199</c:v>
                      </c:pt>
                      <c:pt idx="7">
                        <c:v>1.0442495117400901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838-424C-B0B3-7D5B9BE9C8B1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1.0983266464827901</c:v>
                      </c:pt>
                      <c:pt idx="1">
                        <c:v>1.2653444491311701</c:v>
                      </c:pt>
                      <c:pt idx="2">
                        <c:v>1.1503450765546701</c:v>
                      </c:pt>
                      <c:pt idx="3">
                        <c:v>1.1517631135359101</c:v>
                      </c:pt>
                      <c:pt idx="4">
                        <c:v>1.11840651636405</c:v>
                      </c:pt>
                      <c:pt idx="5">
                        <c:v>1.02674659923778</c:v>
                      </c:pt>
                      <c:pt idx="6">
                        <c:v>1.0484007379807501</c:v>
                      </c:pt>
                      <c:pt idx="7">
                        <c:v>1.10265551075672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838-424C-B0B3-7D5B9BE9C8B1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5"/>
        <c:dispUnits>
          <c:builtInUnit val="hundreds"/>
        </c:dispUnits>
      </c:valAx>
      <c:spPr>
        <a:solidFill>
          <a:schemeClr val="bg1">
            <a:lumMod val="95000"/>
          </a:schemeClr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imdb</a:t>
            </a:r>
          </a:p>
          <a:p>
            <a:pPr algn="l">
              <a:defRPr sz="1000"/>
            </a:pPr>
            <a:r>
              <a:rPr lang="en-US" sz="1000"/>
              <a:t>fnn-*</a:t>
            </a:r>
          </a:p>
        </c:rich>
      </c:tx>
      <c:layout>
        <c:manualLayout>
          <c:xMode val="edge"/>
          <c:yMode val="edge"/>
          <c:x val="0.31558333333333338"/>
          <c:y val="0.1851851851851851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25000000000002"/>
          <c:y val="0.16849555263925342"/>
          <c:w val="0.26655555555555549"/>
          <c:h val="0.431003207932341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'IMDB-Efficiency'!$B$1</c:f>
              <c:strCache>
                <c:ptCount val="1"/>
                <c:pt idx="0">
                  <c:v>fnn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'IMDB-Efficiency'!$B$2:$B$9</c:f>
              <c:numCache>
                <c:formatCode>General</c:formatCode>
                <c:ptCount val="8"/>
                <c:pt idx="0">
                  <c:v>0.57247079603464301</c:v>
                </c:pt>
                <c:pt idx="1">
                  <c:v>0.70538485336543</c:v>
                </c:pt>
                <c:pt idx="2">
                  <c:v>0.88122596783506701</c:v>
                </c:pt>
                <c:pt idx="3">
                  <c:v>0.93886806323854299</c:v>
                </c:pt>
                <c:pt idx="4">
                  <c:v>1.01574920039468</c:v>
                </c:pt>
                <c:pt idx="5">
                  <c:v>1.1627852874311799</c:v>
                </c:pt>
                <c:pt idx="6">
                  <c:v>1.1847634247413199</c:v>
                </c:pt>
                <c:pt idx="7">
                  <c:v>1.13305291723187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A9-49F5-ABF3-AD909F341DF6}"/>
            </c:ext>
          </c:extLst>
        </c:ser>
        <c:ser>
          <c:idx val="1"/>
          <c:order val="1"/>
          <c:tx>
            <c:strRef>
              <c:f>'IMDB-Efficiency'!$C$1</c:f>
              <c:strCache>
                <c:ptCount val="1"/>
                <c:pt idx="0">
                  <c:v>fnn-uniform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'IMDB-Efficiency'!$C$2:$C$9</c:f>
              <c:numCache>
                <c:formatCode>General</c:formatCode>
                <c:ptCount val="8"/>
                <c:pt idx="0">
                  <c:v>1.1551699052249</c:v>
                </c:pt>
                <c:pt idx="1">
                  <c:v>0.94579230147249005</c:v>
                </c:pt>
                <c:pt idx="2">
                  <c:v>0.90174233376208701</c:v>
                </c:pt>
                <c:pt idx="3">
                  <c:v>0.89583073280922199</c:v>
                </c:pt>
                <c:pt idx="4">
                  <c:v>0.88486023955114601</c:v>
                </c:pt>
                <c:pt idx="5">
                  <c:v>0.90448300019600603</c:v>
                </c:pt>
                <c:pt idx="6">
                  <c:v>0.89668079184712002</c:v>
                </c:pt>
                <c:pt idx="7">
                  <c:v>0.91158193399031595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A9-49F5-ABF3-AD909F341DF6}"/>
            </c:ext>
          </c:extLst>
        </c:ser>
        <c:ser>
          <c:idx val="2"/>
          <c:order val="2"/>
          <c:tx>
            <c:strRef>
              <c:f>'IMDB-Efficiency'!$D$1</c:f>
              <c:strCache>
                <c:ptCount val="1"/>
                <c:pt idx="0">
                  <c:v>fnn-unigram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'IMDB-Efficiency'!$D$2:$D$9</c:f>
              <c:numCache>
                <c:formatCode>General</c:formatCode>
                <c:ptCount val="8"/>
                <c:pt idx="0">
                  <c:v>1.1447759030389499</c:v>
                </c:pt>
                <c:pt idx="1">
                  <c:v>0.97583677514299705</c:v>
                </c:pt>
                <c:pt idx="2">
                  <c:v>0.91385337490323704</c:v>
                </c:pt>
                <c:pt idx="3">
                  <c:v>0.88425237669378798</c:v>
                </c:pt>
                <c:pt idx="4">
                  <c:v>0.93918749985375405</c:v>
                </c:pt>
                <c:pt idx="5">
                  <c:v>0.91820352589177401</c:v>
                </c:pt>
                <c:pt idx="6">
                  <c:v>0.90640803432528605</c:v>
                </c:pt>
                <c:pt idx="7">
                  <c:v>0.87728148311072096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8A9-49F5-ABF3-AD909F341DF6}"/>
            </c:ext>
          </c:extLst>
        </c:ser>
        <c:ser>
          <c:idx val="3"/>
          <c:order val="3"/>
          <c:tx>
            <c:strRef>
              <c:f>'IMDB-Efficiency'!$E$1</c:f>
              <c:strCache>
                <c:ptCount val="1"/>
                <c:pt idx="0">
                  <c:v>fnn-unigram_b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'IMDB-Efficiency'!$E$2:$E$9</c:f>
              <c:numCache>
                <c:formatCode>General</c:formatCode>
                <c:ptCount val="8"/>
                <c:pt idx="0">
                  <c:v>1.06462045526365</c:v>
                </c:pt>
                <c:pt idx="1">
                  <c:v>1.0071901575979401</c:v>
                </c:pt>
                <c:pt idx="2">
                  <c:v>0.88161746682377196</c:v>
                </c:pt>
                <c:pt idx="3">
                  <c:v>0.91602027140128806</c:v>
                </c:pt>
                <c:pt idx="4">
                  <c:v>0.96068289711023003</c:v>
                </c:pt>
                <c:pt idx="5">
                  <c:v>0.96336736038154802</c:v>
                </c:pt>
                <c:pt idx="6">
                  <c:v>0.89829452353018302</c:v>
                </c:pt>
                <c:pt idx="7">
                  <c:v>0.93631801659094904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A9-49F5-ABF3-AD909F341DF6}"/>
            </c:ext>
          </c:extLst>
        </c:ser>
        <c:ser>
          <c:idx val="4"/>
          <c:order val="4"/>
          <c:tx>
            <c:strRef>
              <c:f>'IMDB-Efficiency'!$F$1</c:f>
              <c:strCache>
                <c:ptCount val="1"/>
                <c:pt idx="0">
                  <c:v>fnn-emb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'IMDB-Efficiency'!$F$2:$F$9</c:f>
              <c:numCache>
                <c:formatCode>General</c:formatCode>
                <c:ptCount val="8"/>
                <c:pt idx="0">
                  <c:v>0.57462825970389697</c:v>
                </c:pt>
                <c:pt idx="1">
                  <c:v>0.99371349157294298</c:v>
                </c:pt>
                <c:pt idx="2">
                  <c:v>1.41291471403808</c:v>
                </c:pt>
                <c:pt idx="3">
                  <c:v>1.3002263756247801</c:v>
                </c:pt>
                <c:pt idx="4">
                  <c:v>1.22863087821991</c:v>
                </c:pt>
                <c:pt idx="5">
                  <c:v>1.1626194755474</c:v>
                </c:pt>
                <c:pt idx="6">
                  <c:v>0.98772734470705703</c:v>
                </c:pt>
                <c:pt idx="7">
                  <c:v>1.1805037383069199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8A9-49F5-ABF3-AD909F341DF6}"/>
            </c:ext>
          </c:extLst>
        </c:ser>
        <c:ser>
          <c:idx val="5"/>
          <c:order val="5"/>
          <c:tx>
            <c:strRef>
              <c:f>'IMDB-Efficiency'!$G$1</c:f>
              <c:strCache>
                <c:ptCount val="1"/>
                <c:pt idx="0">
                  <c:v>fnn-emb-uniform</c:v>
                </c:pt>
              </c:strCache>
            </c:strRef>
          </c:tx>
          <c:spPr>
            <a:ln w="19050" cap="rnd">
              <a:solidFill>
                <a:schemeClr val="accent2">
                  <a:lumMod val="20000"/>
                  <a:lumOff val="8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'IMDB-Efficiency'!$G$2:$G$9</c:f>
              <c:numCache>
                <c:formatCode>General</c:formatCode>
                <c:ptCount val="8"/>
                <c:pt idx="0">
                  <c:v>1.1281876462255001</c:v>
                </c:pt>
                <c:pt idx="1">
                  <c:v>1.3622072735558099</c:v>
                </c:pt>
                <c:pt idx="2">
                  <c:v>1.13131737548482</c:v>
                </c:pt>
                <c:pt idx="3">
                  <c:v>1.1418818084129101</c:v>
                </c:pt>
                <c:pt idx="4">
                  <c:v>1.11479425184896</c:v>
                </c:pt>
                <c:pt idx="5">
                  <c:v>1.0823161621664299</c:v>
                </c:pt>
                <c:pt idx="6">
                  <c:v>1.04707608682441</c:v>
                </c:pt>
                <c:pt idx="7">
                  <c:v>1.1083407433981101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8A9-49F5-ABF3-AD909F341DF6}"/>
            </c:ext>
          </c:extLst>
        </c:ser>
        <c:ser>
          <c:idx val="6"/>
          <c:order val="6"/>
          <c:tx>
            <c:strRef>
              <c:f>'IMDB-Efficiency'!$H$1</c:f>
              <c:strCache>
                <c:ptCount val="1"/>
                <c:pt idx="0">
                  <c:v>fnn-emb-unigram</c:v>
                </c:pt>
              </c:strCache>
            </c:strRef>
          </c:tx>
          <c:spPr>
            <a:ln w="19050" cap="rnd">
              <a:solidFill>
                <a:schemeClr val="accent2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'IMDB-Efficiency'!$H$2:$H$9</c:f>
              <c:numCache>
                <c:formatCode>General</c:formatCode>
                <c:ptCount val="8"/>
                <c:pt idx="0">
                  <c:v>1.1911781875170599</c:v>
                </c:pt>
                <c:pt idx="1">
                  <c:v>1.27374499154312</c:v>
                </c:pt>
                <c:pt idx="2">
                  <c:v>1.15157202126869</c:v>
                </c:pt>
                <c:pt idx="3">
                  <c:v>1.1610733312952799</c:v>
                </c:pt>
                <c:pt idx="4">
                  <c:v>1.1010571506362901</c:v>
                </c:pt>
                <c:pt idx="5">
                  <c:v>1.1109692473902</c:v>
                </c:pt>
                <c:pt idx="6">
                  <c:v>1.0405994727585199</c:v>
                </c:pt>
                <c:pt idx="7">
                  <c:v>1.0442495117400901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8A9-49F5-ABF3-AD909F341DF6}"/>
            </c:ext>
          </c:extLst>
        </c:ser>
        <c:ser>
          <c:idx val="7"/>
          <c:order val="7"/>
          <c:tx>
            <c:strRef>
              <c:f>'IMDB-Efficiency'!$I$1</c:f>
              <c:strCache>
                <c:ptCount val="1"/>
                <c:pt idx="0">
                  <c:v>fnn-emb-unigram_b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'IMDB-Efficiency'!$I$2:$I$9</c:f>
              <c:numCache>
                <c:formatCode>General</c:formatCode>
                <c:ptCount val="8"/>
                <c:pt idx="0">
                  <c:v>1.0983266464827901</c:v>
                </c:pt>
                <c:pt idx="1">
                  <c:v>1.2653444491311701</c:v>
                </c:pt>
                <c:pt idx="2">
                  <c:v>1.1503450765546701</c:v>
                </c:pt>
                <c:pt idx="3">
                  <c:v>1.1517631135359101</c:v>
                </c:pt>
                <c:pt idx="4">
                  <c:v>1.11840651636405</c:v>
                </c:pt>
                <c:pt idx="5">
                  <c:v>1.02674659923778</c:v>
                </c:pt>
                <c:pt idx="6">
                  <c:v>1.0484007379807501</c:v>
                </c:pt>
                <c:pt idx="7">
                  <c:v>1.10265551075672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8A9-49F5-ABF3-AD909F341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'IMDB-Efficiency'!$J$1</c15:sqref>
                        </c15:formulaRef>
                      </c:ext>
                    </c:extLst>
                    <c:strCache>
                      <c:ptCount val="1"/>
                      <c:pt idx="0">
                        <c:v>fnn/bnn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'IMDB-Efficiency'!$J$2:$J$9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0.40132837630045498</c:v>
                      </c:pt>
                      <c:pt idx="1">
                        <c:v>0.57247079603464301</c:v>
                      </c:pt>
                      <c:pt idx="2">
                        <c:v>0.57247079603464301</c:v>
                      </c:pt>
                      <c:pt idx="3">
                        <c:v>0.57247079603464301</c:v>
                      </c:pt>
                      <c:pt idx="4">
                        <c:v>0.57247079603464301</c:v>
                      </c:pt>
                      <c:pt idx="5">
                        <c:v>0.57247079603464301</c:v>
                      </c:pt>
                      <c:pt idx="6">
                        <c:v>0.57247079603464301</c:v>
                      </c:pt>
                      <c:pt idx="7">
                        <c:v>0.57247079603464301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C8A9-49F5-ABF3-AD909F341DF6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'IMDB-Efficiency'!$K$1</c15:sqref>
                        </c15:formulaRef>
                      </c:ext>
                    </c:extLst>
                    <c:strCache>
                      <c:ptCount val="1"/>
                      <c:pt idx="0">
                        <c:v>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'IMDB-Efficiency'!$K$2:$K$9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0.66121900385575305</c:v>
                      </c:pt>
                      <c:pt idx="1">
                        <c:v>0.52367828045760001</c:v>
                      </c:pt>
                      <c:pt idx="2">
                        <c:v>0.84460381214097602</c:v>
                      </c:pt>
                      <c:pt idx="3">
                        <c:v>0.879387224860816</c:v>
                      </c:pt>
                      <c:pt idx="4">
                        <c:v>0.95157950036171701</c:v>
                      </c:pt>
                      <c:pt idx="5">
                        <c:v>0.90397915805038598</c:v>
                      </c:pt>
                      <c:pt idx="6">
                        <c:v>0.93068481291504102</c:v>
                      </c:pt>
                      <c:pt idx="7">
                        <c:v>1.1832514378477199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8A9-49F5-ABF3-AD909F341DF6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'IMDB-Efficiency'!$L$1</c15:sqref>
                        </c15:formulaRef>
                      </c:ext>
                    </c:extLst>
                    <c:strCache>
                      <c:ptCount val="1"/>
                      <c:pt idx="0">
                        <c:v>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'IMDB-Efficiency'!$L$2:$L$9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0.73201158530494503</c:v>
                      </c:pt>
                      <c:pt idx="1">
                        <c:v>0.65775223141892003</c:v>
                      </c:pt>
                      <c:pt idx="2">
                        <c:v>0.97420168280668895</c:v>
                      </c:pt>
                      <c:pt idx="3">
                        <c:v>0.93523887466630395</c:v>
                      </c:pt>
                      <c:pt idx="4">
                        <c:v>0.96286974613421505</c:v>
                      </c:pt>
                      <c:pt idx="5">
                        <c:v>0.84911112304382097</c:v>
                      </c:pt>
                      <c:pt idx="6">
                        <c:v>0.92335848805353804</c:v>
                      </c:pt>
                      <c:pt idx="7">
                        <c:v>1.0246348663465901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8A9-49F5-ABF3-AD909F341DF6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'IMDB-Efficiency'!$M$1</c15:sqref>
                        </c15:formulaRef>
                      </c:ext>
                    </c:extLst>
                    <c:strCache>
                      <c:ptCount val="1"/>
                      <c:pt idx="0">
                        <c:v>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'IMDB-Efficiency'!$M$2:$M$9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0.67334803583879999</c:v>
                      </c:pt>
                      <c:pt idx="1">
                        <c:v>0.60605000515696095</c:v>
                      </c:pt>
                      <c:pt idx="2">
                        <c:v>0.87477218003569901</c:v>
                      </c:pt>
                      <c:pt idx="3">
                        <c:v>0.96695943967618603</c:v>
                      </c:pt>
                      <c:pt idx="4">
                        <c:v>0.93692647159634501</c:v>
                      </c:pt>
                      <c:pt idx="5">
                        <c:v>0.86157043006188905</c:v>
                      </c:pt>
                      <c:pt idx="6">
                        <c:v>0.94238805061778896</c:v>
                      </c:pt>
                      <c:pt idx="7">
                        <c:v>1.0579946893515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8A9-49F5-ABF3-AD909F341DF6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'IMDB-Efficiency'!$N$1</c15:sqref>
                        </c15:formulaRef>
                      </c:ext>
                    </c:extLst>
                    <c:strCache>
                      <c:ptCount val="1"/>
                      <c:pt idx="0">
                        <c:v>emb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'IMDB-Efficiency'!$N$2:$N$9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0.49198176159280099</c:v>
                      </c:pt>
                      <c:pt idx="1">
                        <c:v>0.52169897449900204</c:v>
                      </c:pt>
                      <c:pt idx="2">
                        <c:v>0.49580696040866901</c:v>
                      </c:pt>
                      <c:pt idx="3">
                        <c:v>0.51175299898950499</c:v>
                      </c:pt>
                      <c:pt idx="4">
                        <c:v>0.49033178213144102</c:v>
                      </c:pt>
                      <c:pt idx="5">
                        <c:v>0.50411049400737096</c:v>
                      </c:pt>
                      <c:pt idx="6">
                        <c:v>0.52176487977020403</c:v>
                      </c:pt>
                      <c:pt idx="7">
                        <c:v>0.51803475107129804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8A9-49F5-ABF3-AD909F341DF6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'IMDB-Efficiency'!$O$1</c15:sqref>
                        </c15:formulaRef>
                      </c:ext>
                    </c:extLst>
                    <c:strCache>
                      <c:ptCount val="1"/>
                      <c:pt idx="0">
                        <c:v>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'IMDB-Efficiency'!$O$2:$O$9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0.67526584743097096</c:v>
                      </c:pt>
                      <c:pt idx="1">
                        <c:v>0.33979695638724</c:v>
                      </c:pt>
                      <c:pt idx="2">
                        <c:v>0.88560637160576094</c:v>
                      </c:pt>
                      <c:pt idx="3">
                        <c:v>1.1072188323852501</c:v>
                      </c:pt>
                      <c:pt idx="4">
                        <c:v>1.0448110473441099</c:v>
                      </c:pt>
                      <c:pt idx="5">
                        <c:v>1.06999040324779</c:v>
                      </c:pt>
                      <c:pt idx="6">
                        <c:v>1.08886887508132</c:v>
                      </c:pt>
                      <c:pt idx="7">
                        <c:v>1.0370412173102901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8A9-49F5-ABF3-AD909F341DF6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'IMDB-Efficiency'!$P$1</c15:sqref>
                        </c15:formulaRef>
                      </c:ext>
                    </c:extLst>
                    <c:strCache>
                      <c:ptCount val="1"/>
                      <c:pt idx="0">
                        <c:v>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'IMDB-Efficiency'!$P$2:$P$9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0.66464965878648596</c:v>
                      </c:pt>
                      <c:pt idx="1">
                        <c:v>0.43914492525440202</c:v>
                      </c:pt>
                      <c:pt idx="2">
                        <c:v>0.82999655545981998</c:v>
                      </c:pt>
                      <c:pt idx="3">
                        <c:v>1.01833027197645</c:v>
                      </c:pt>
                      <c:pt idx="4">
                        <c:v>1.0775161247045699</c:v>
                      </c:pt>
                      <c:pt idx="5">
                        <c:v>1.0381738037805599</c:v>
                      </c:pt>
                      <c:pt idx="6">
                        <c:v>1.2090303727659499</c:v>
                      </c:pt>
                      <c:pt idx="7">
                        <c:v>1.1852013775805299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8A9-49F5-ABF3-AD909F341DF6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'IMDB-Efficiency'!$Q$1</c15:sqref>
                        </c15:formulaRef>
                      </c:ext>
                    </c:extLst>
                    <c:strCache>
                      <c:ptCount val="1"/>
                      <c:pt idx="0">
                        <c:v>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'IMDB-Efficiency'!$Q$2:$Q$9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0.56397247758821001</c:v>
                      </c:pt>
                      <c:pt idx="1">
                        <c:v>0.41967086344002003</c:v>
                      </c:pt>
                      <c:pt idx="2">
                        <c:v>0.82108617576463805</c:v>
                      </c:pt>
                      <c:pt idx="3">
                        <c:v>1.15395741372657</c:v>
                      </c:pt>
                      <c:pt idx="4">
                        <c:v>1.1488544763356301</c:v>
                      </c:pt>
                      <c:pt idx="5">
                        <c:v>1.06657081697492</c:v>
                      </c:pt>
                      <c:pt idx="6">
                        <c:v>1.1698098242477299</c:v>
                      </c:pt>
                      <c:pt idx="7">
                        <c:v>1.26618403019026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C8A9-49F5-ABF3-AD909F341DF6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ndcg10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majorUnit val="0.5"/>
        <c:dispUnits>
          <c:builtInUnit val="hundreds"/>
        </c:dispUnits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000" b="0" i="0" u="none" strike="noStrike" kern="1200" spc="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r>
              <a:rPr lang="en-US" sz="1000"/>
              <a:t>imdb</a:t>
            </a:r>
          </a:p>
          <a:p>
            <a:pPr algn="l">
              <a:defRPr sz="1000"/>
            </a:pPr>
            <a:r>
              <a:rPr lang="en-US" sz="1000"/>
              <a:t>bnn-*</a:t>
            </a:r>
          </a:p>
        </c:rich>
      </c:tx>
      <c:layout>
        <c:manualLayout>
          <c:xMode val="edge"/>
          <c:yMode val="edge"/>
          <c:x val="0.26280555555555557"/>
          <c:y val="0.1759259259259259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000" b="0" i="0" u="none" strike="noStrike" kern="1200" spc="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222222222222236E-2"/>
          <c:y val="0.16386592300962383"/>
          <c:w val="0.26377777777777778"/>
          <c:h val="0.43563283756197141"/>
        </c:manualLayout>
      </c:layout>
      <c:scatterChart>
        <c:scatterStyle val="smoothMarker"/>
        <c:varyColors val="0"/>
        <c:ser>
          <c:idx val="8"/>
          <c:order val="8"/>
          <c:tx>
            <c:strRef>
              <c:f>'IMDB-Efficiency'!$J$1</c:f>
              <c:strCache>
                <c:ptCount val="1"/>
                <c:pt idx="0">
                  <c:v>fnn/bnn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'IMDB-Efficiency'!$J$2:$J$9</c:f>
              <c:numCache>
                <c:formatCode>General</c:formatCode>
                <c:ptCount val="8"/>
                <c:pt idx="0">
                  <c:v>0.40132837630045498</c:v>
                </c:pt>
                <c:pt idx="1">
                  <c:v>0.57247079603464301</c:v>
                </c:pt>
                <c:pt idx="2">
                  <c:v>0.57247079603464301</c:v>
                </c:pt>
                <c:pt idx="3">
                  <c:v>0.57247079603464301</c:v>
                </c:pt>
                <c:pt idx="4">
                  <c:v>0.57247079603464301</c:v>
                </c:pt>
                <c:pt idx="5">
                  <c:v>0.57247079603464301</c:v>
                </c:pt>
                <c:pt idx="6">
                  <c:v>0.57247079603464301</c:v>
                </c:pt>
                <c:pt idx="7">
                  <c:v>0.57247079603464301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25-4328-B4C8-FC7CFFAAB8EB}"/>
            </c:ext>
          </c:extLst>
        </c:ser>
        <c:ser>
          <c:idx val="9"/>
          <c:order val="9"/>
          <c:tx>
            <c:strRef>
              <c:f>'IMDB-Efficiency'!$K$1</c:f>
              <c:strCache>
                <c:ptCount val="1"/>
                <c:pt idx="0">
                  <c:v>uniform</c:v>
                </c:pt>
              </c:strCache>
            </c:strRef>
          </c:tx>
          <c:spPr>
            <a:ln w="19050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'IMDB-Efficiency'!$K$2:$K$9</c:f>
              <c:numCache>
                <c:formatCode>General</c:formatCode>
                <c:ptCount val="8"/>
                <c:pt idx="0">
                  <c:v>0.66121900385575305</c:v>
                </c:pt>
                <c:pt idx="1">
                  <c:v>0.52367828045760001</c:v>
                </c:pt>
                <c:pt idx="2">
                  <c:v>0.84460381214097602</c:v>
                </c:pt>
                <c:pt idx="3">
                  <c:v>0.879387224860816</c:v>
                </c:pt>
                <c:pt idx="4">
                  <c:v>0.95157950036171701</c:v>
                </c:pt>
                <c:pt idx="5">
                  <c:v>0.90397915805038598</c:v>
                </c:pt>
                <c:pt idx="6">
                  <c:v>0.93068481291504102</c:v>
                </c:pt>
                <c:pt idx="7">
                  <c:v>1.1832514378477199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25-4328-B4C8-FC7CFFAAB8EB}"/>
            </c:ext>
          </c:extLst>
        </c:ser>
        <c:ser>
          <c:idx val="10"/>
          <c:order val="10"/>
          <c:tx>
            <c:strRef>
              <c:f>'IMDB-Efficiency'!$L$1</c:f>
              <c:strCache>
                <c:ptCount val="1"/>
                <c:pt idx="0">
                  <c:v>unigram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'IMDB-Efficiency'!$L$2:$L$9</c:f>
              <c:numCache>
                <c:formatCode>General</c:formatCode>
                <c:ptCount val="8"/>
                <c:pt idx="0">
                  <c:v>0.73201158530494503</c:v>
                </c:pt>
                <c:pt idx="1">
                  <c:v>0.65775223141892003</c:v>
                </c:pt>
                <c:pt idx="2">
                  <c:v>0.97420168280668895</c:v>
                </c:pt>
                <c:pt idx="3">
                  <c:v>0.93523887466630395</c:v>
                </c:pt>
                <c:pt idx="4">
                  <c:v>0.96286974613421505</c:v>
                </c:pt>
                <c:pt idx="5">
                  <c:v>0.84911112304382097</c:v>
                </c:pt>
                <c:pt idx="6">
                  <c:v>0.92335848805353804</c:v>
                </c:pt>
                <c:pt idx="7">
                  <c:v>1.0246348663465901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25-4328-B4C8-FC7CFFAAB8EB}"/>
            </c:ext>
          </c:extLst>
        </c:ser>
        <c:ser>
          <c:idx val="11"/>
          <c:order val="11"/>
          <c:tx>
            <c:strRef>
              <c:f>'IMDB-Efficiency'!$M$1</c:f>
              <c:strCache>
                <c:ptCount val="1"/>
                <c:pt idx="0">
                  <c:v>unigram_b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'IMDB-Efficiency'!$M$2:$M$9</c:f>
              <c:numCache>
                <c:formatCode>General</c:formatCode>
                <c:ptCount val="8"/>
                <c:pt idx="0">
                  <c:v>0.67334803583879999</c:v>
                </c:pt>
                <c:pt idx="1">
                  <c:v>0.60605000515696095</c:v>
                </c:pt>
                <c:pt idx="2">
                  <c:v>0.87477218003569901</c:v>
                </c:pt>
                <c:pt idx="3">
                  <c:v>0.96695943967618603</c:v>
                </c:pt>
                <c:pt idx="4">
                  <c:v>0.93692647159634501</c:v>
                </c:pt>
                <c:pt idx="5">
                  <c:v>0.86157043006188905</c:v>
                </c:pt>
                <c:pt idx="6">
                  <c:v>0.94238805061778896</c:v>
                </c:pt>
                <c:pt idx="7">
                  <c:v>1.0579946893515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B25-4328-B4C8-FC7CFFAAB8EB}"/>
            </c:ext>
          </c:extLst>
        </c:ser>
        <c:ser>
          <c:idx val="12"/>
          <c:order val="12"/>
          <c:tx>
            <c:strRef>
              <c:f>'IMDB-Efficiency'!$N$1</c:f>
              <c:strCache>
                <c:ptCount val="1"/>
                <c:pt idx="0">
                  <c:v>emb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'IMDB-Efficiency'!$N$2:$N$9</c:f>
              <c:numCache>
                <c:formatCode>General</c:formatCode>
                <c:ptCount val="8"/>
                <c:pt idx="0">
                  <c:v>0.49198176159280099</c:v>
                </c:pt>
                <c:pt idx="1">
                  <c:v>0.52169897449900204</c:v>
                </c:pt>
                <c:pt idx="2">
                  <c:v>0.49580696040866901</c:v>
                </c:pt>
                <c:pt idx="3">
                  <c:v>0.51175299898950499</c:v>
                </c:pt>
                <c:pt idx="4">
                  <c:v>0.49033178213144102</c:v>
                </c:pt>
                <c:pt idx="5">
                  <c:v>0.50411049400737096</c:v>
                </c:pt>
                <c:pt idx="6">
                  <c:v>0.52176487977020403</c:v>
                </c:pt>
                <c:pt idx="7">
                  <c:v>0.51803475107129804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B25-4328-B4C8-FC7CFFAAB8EB}"/>
            </c:ext>
          </c:extLst>
        </c:ser>
        <c:ser>
          <c:idx val="13"/>
          <c:order val="13"/>
          <c:tx>
            <c:strRef>
              <c:f>'IMDB-Efficiency'!$O$1</c:f>
              <c:strCache>
                <c:ptCount val="1"/>
                <c:pt idx="0">
                  <c:v>emb-uniform</c:v>
                </c:pt>
              </c:strCache>
            </c:strRef>
          </c:tx>
          <c:spPr>
            <a:ln w="19050" cap="rnd">
              <a:solidFill>
                <a:schemeClr val="accent2">
                  <a:lumMod val="20000"/>
                  <a:lumOff val="8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'IMDB-Efficiency'!$O$2:$O$9</c:f>
              <c:numCache>
                <c:formatCode>General</c:formatCode>
                <c:ptCount val="8"/>
                <c:pt idx="0">
                  <c:v>0.67526584743097096</c:v>
                </c:pt>
                <c:pt idx="1">
                  <c:v>0.33979695638724</c:v>
                </c:pt>
                <c:pt idx="2">
                  <c:v>0.88560637160576094</c:v>
                </c:pt>
                <c:pt idx="3">
                  <c:v>1.1072188323852501</c:v>
                </c:pt>
                <c:pt idx="4">
                  <c:v>1.0448110473441099</c:v>
                </c:pt>
                <c:pt idx="5">
                  <c:v>1.06999040324779</c:v>
                </c:pt>
                <c:pt idx="6">
                  <c:v>1.08886887508132</c:v>
                </c:pt>
                <c:pt idx="7">
                  <c:v>1.0370412173102901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B25-4328-B4C8-FC7CFFAAB8EB}"/>
            </c:ext>
          </c:extLst>
        </c:ser>
        <c:ser>
          <c:idx val="14"/>
          <c:order val="14"/>
          <c:tx>
            <c:strRef>
              <c:f>'IMDB-Efficiency'!$P$1</c:f>
              <c:strCache>
                <c:ptCount val="1"/>
                <c:pt idx="0">
                  <c:v>emb-unigram</c:v>
                </c:pt>
              </c:strCache>
            </c:strRef>
          </c:tx>
          <c:spPr>
            <a:ln w="19050" cap="rnd">
              <a:solidFill>
                <a:schemeClr val="accent2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'IMDB-Efficiency'!$P$2:$P$9</c:f>
              <c:numCache>
                <c:formatCode>General</c:formatCode>
                <c:ptCount val="8"/>
                <c:pt idx="0">
                  <c:v>0.66464965878648596</c:v>
                </c:pt>
                <c:pt idx="1">
                  <c:v>0.43914492525440202</c:v>
                </c:pt>
                <c:pt idx="2">
                  <c:v>0.82999655545981998</c:v>
                </c:pt>
                <c:pt idx="3">
                  <c:v>1.01833027197645</c:v>
                </c:pt>
                <c:pt idx="4">
                  <c:v>1.0775161247045699</c:v>
                </c:pt>
                <c:pt idx="5">
                  <c:v>1.0381738037805599</c:v>
                </c:pt>
                <c:pt idx="6">
                  <c:v>1.2090303727659499</c:v>
                </c:pt>
                <c:pt idx="7">
                  <c:v>1.1852013775805299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B25-4328-B4C8-FC7CFFAAB8EB}"/>
            </c:ext>
          </c:extLst>
        </c:ser>
        <c:ser>
          <c:idx val="15"/>
          <c:order val="15"/>
          <c:tx>
            <c:strRef>
              <c:f>'IMDB-Efficiency'!$Q$1</c:f>
              <c:strCache>
                <c:ptCount val="1"/>
                <c:pt idx="0">
                  <c:v>emb-unigram_b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'IMDB-Efficiency'!$A$2:$A$9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</c:numCache>
            </c:numRef>
          </c:xVal>
          <c:yVal>
            <c:numRef>
              <c:f>'IMDB-Efficiency'!$Q$2:$Q$9</c:f>
              <c:numCache>
                <c:formatCode>General</c:formatCode>
                <c:ptCount val="8"/>
                <c:pt idx="0">
                  <c:v>0.56397247758821001</c:v>
                </c:pt>
                <c:pt idx="1">
                  <c:v>0.41967086344002003</c:v>
                </c:pt>
                <c:pt idx="2">
                  <c:v>0.82108617576463805</c:v>
                </c:pt>
                <c:pt idx="3">
                  <c:v>1.15395741372657</c:v>
                </c:pt>
                <c:pt idx="4">
                  <c:v>1.1488544763356301</c:v>
                </c:pt>
                <c:pt idx="5">
                  <c:v>1.06657081697492</c:v>
                </c:pt>
                <c:pt idx="6">
                  <c:v>1.1698098242477299</c:v>
                </c:pt>
                <c:pt idx="7">
                  <c:v>1.26618403019026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B25-4328-B4C8-FC7CFFAAB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382143"/>
        <c:axId val="107541043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'IMDB-Efficiency'!$B$1</c15:sqref>
                        </c15:formulaRef>
                      </c:ext>
                    </c:extLst>
                    <c:strCache>
                      <c:ptCount val="1"/>
                      <c:pt idx="0">
                        <c:v>fnn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'IMDB-Efficiency'!$B$2:$B$9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0.57247079603464301</c:v>
                      </c:pt>
                      <c:pt idx="1">
                        <c:v>0.70538485336543</c:v>
                      </c:pt>
                      <c:pt idx="2">
                        <c:v>0.88122596783506701</c:v>
                      </c:pt>
                      <c:pt idx="3">
                        <c:v>0.93886806323854299</c:v>
                      </c:pt>
                      <c:pt idx="4">
                        <c:v>1.01574920039468</c:v>
                      </c:pt>
                      <c:pt idx="5">
                        <c:v>1.1627852874311799</c:v>
                      </c:pt>
                      <c:pt idx="6">
                        <c:v>1.1847634247413199</c:v>
                      </c:pt>
                      <c:pt idx="7">
                        <c:v>1.13305291723187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4B25-4328-B4C8-FC7CFFAAB8EB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'IMDB-Efficiency'!$C$1</c15:sqref>
                        </c15:formulaRef>
                      </c:ext>
                    </c:extLst>
                    <c:strCache>
                      <c:ptCount val="1"/>
                      <c:pt idx="0">
                        <c:v>fnn-uniform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20000"/>
                        <a:lumOff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1.1551699052249</c:v>
                      </c:pt>
                      <c:pt idx="1">
                        <c:v>0.94579230147249005</c:v>
                      </c:pt>
                      <c:pt idx="2">
                        <c:v>0.90174233376208701</c:v>
                      </c:pt>
                      <c:pt idx="3">
                        <c:v>0.89583073280922199</c:v>
                      </c:pt>
                      <c:pt idx="4">
                        <c:v>0.88486023955114601</c:v>
                      </c:pt>
                      <c:pt idx="5">
                        <c:v>0.90448300019600603</c:v>
                      </c:pt>
                      <c:pt idx="6">
                        <c:v>0.89668079184712002</c:v>
                      </c:pt>
                      <c:pt idx="7">
                        <c:v>0.91158193399031595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B25-4328-B4C8-FC7CFFAAB8E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'IMDB-Efficiency'!$D$1</c15:sqref>
                        </c15:formulaRef>
                      </c:ext>
                    </c:extLst>
                    <c:strCache>
                      <c:ptCount val="1"/>
                      <c:pt idx="0">
                        <c:v>fnn-unigram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1.1447759030389499</c:v>
                      </c:pt>
                      <c:pt idx="1">
                        <c:v>0.97583677514299705</c:v>
                      </c:pt>
                      <c:pt idx="2">
                        <c:v>0.91385337490323704</c:v>
                      </c:pt>
                      <c:pt idx="3">
                        <c:v>0.88425237669378798</c:v>
                      </c:pt>
                      <c:pt idx="4">
                        <c:v>0.93918749985375405</c:v>
                      </c:pt>
                      <c:pt idx="5">
                        <c:v>0.91820352589177401</c:v>
                      </c:pt>
                      <c:pt idx="6">
                        <c:v>0.90640803432528605</c:v>
                      </c:pt>
                      <c:pt idx="7">
                        <c:v>0.87728148311072096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B25-4328-B4C8-FC7CFFAAB8E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'IMDB-Efficiency'!$E$1</c15:sqref>
                        </c15:formulaRef>
                      </c:ext>
                    </c:extLst>
                    <c:strCache>
                      <c:ptCount val="1"/>
                      <c:pt idx="0">
                        <c:v>fnn-unigram_b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'IMDB-Efficiency'!$E$2:$E$9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1.06462045526365</c:v>
                      </c:pt>
                      <c:pt idx="1">
                        <c:v>1.0071901575979401</c:v>
                      </c:pt>
                      <c:pt idx="2">
                        <c:v>0.88161746682377196</c:v>
                      </c:pt>
                      <c:pt idx="3">
                        <c:v>0.91602027140128806</c:v>
                      </c:pt>
                      <c:pt idx="4">
                        <c:v>0.96068289711023003</c:v>
                      </c:pt>
                      <c:pt idx="5">
                        <c:v>0.96336736038154802</c:v>
                      </c:pt>
                      <c:pt idx="6">
                        <c:v>0.89829452353018302</c:v>
                      </c:pt>
                      <c:pt idx="7">
                        <c:v>0.93631801659094904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B25-4328-B4C8-FC7CFFAAB8EB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'IMDB-Efficiency'!$F$1</c15:sqref>
                        </c15:formulaRef>
                      </c:ext>
                    </c:extLst>
                    <c:strCache>
                      <c:ptCount val="1"/>
                      <c:pt idx="0">
                        <c:v>fnn-emb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'IMDB-Efficiency'!$F$2:$F$9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0.57462825970389697</c:v>
                      </c:pt>
                      <c:pt idx="1">
                        <c:v>0.99371349157294298</c:v>
                      </c:pt>
                      <c:pt idx="2">
                        <c:v>1.41291471403808</c:v>
                      </c:pt>
                      <c:pt idx="3">
                        <c:v>1.3002263756247801</c:v>
                      </c:pt>
                      <c:pt idx="4">
                        <c:v>1.22863087821991</c:v>
                      </c:pt>
                      <c:pt idx="5">
                        <c:v>1.1626194755474</c:v>
                      </c:pt>
                      <c:pt idx="6">
                        <c:v>0.98772734470705703</c:v>
                      </c:pt>
                      <c:pt idx="7">
                        <c:v>1.1805037383069199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B25-4328-B4C8-FC7CFFAAB8E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'IMDB-Efficiency'!$G$1</c15:sqref>
                        </c15:formulaRef>
                      </c:ext>
                    </c:extLst>
                    <c:strCache>
                      <c:ptCount val="1"/>
                      <c:pt idx="0">
                        <c:v>fnn-emb-uniform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20000"/>
                        <a:lumOff val="8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1.1281876462255001</c:v>
                      </c:pt>
                      <c:pt idx="1">
                        <c:v>1.3622072735558099</c:v>
                      </c:pt>
                      <c:pt idx="2">
                        <c:v>1.13131737548482</c:v>
                      </c:pt>
                      <c:pt idx="3">
                        <c:v>1.1418818084129101</c:v>
                      </c:pt>
                      <c:pt idx="4">
                        <c:v>1.11479425184896</c:v>
                      </c:pt>
                      <c:pt idx="5">
                        <c:v>1.0823161621664299</c:v>
                      </c:pt>
                      <c:pt idx="6">
                        <c:v>1.04707608682441</c:v>
                      </c:pt>
                      <c:pt idx="7">
                        <c:v>1.1083407433981101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B25-4328-B4C8-FC7CFFAAB8E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'IMDB-Efficiency'!$H$1</c15:sqref>
                        </c15:formulaRef>
                      </c:ext>
                    </c:extLst>
                    <c:strCache>
                      <c:ptCount val="1"/>
                      <c:pt idx="0">
                        <c:v>fnn-emb-unigram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40000"/>
                        <a:lumOff val="6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'IMDB-Efficiency'!$H$2:$H$9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1.1911781875170599</c:v>
                      </c:pt>
                      <c:pt idx="1">
                        <c:v>1.27374499154312</c:v>
                      </c:pt>
                      <c:pt idx="2">
                        <c:v>1.15157202126869</c:v>
                      </c:pt>
                      <c:pt idx="3">
                        <c:v>1.1610733312952799</c:v>
                      </c:pt>
                      <c:pt idx="4">
                        <c:v>1.1010571506362901</c:v>
                      </c:pt>
                      <c:pt idx="5">
                        <c:v>1.1109692473902</c:v>
                      </c:pt>
                      <c:pt idx="6">
                        <c:v>1.0405994727585199</c:v>
                      </c:pt>
                      <c:pt idx="7">
                        <c:v>1.0442495117400901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B25-4328-B4C8-FC7CFFAAB8E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'IMDB-Efficiency'!$I$1</c15:sqref>
                        </c15:formulaRef>
                      </c:ext>
                    </c:extLst>
                    <c:strCache>
                      <c:ptCount val="1"/>
                      <c:pt idx="0">
                        <c:v>fnn-emb-unigram_b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4</c:v>
                      </c:pt>
                      <c:pt idx="2">
                        <c:v>7</c:v>
                      </c:pt>
                      <c:pt idx="3">
                        <c:v>10</c:v>
                      </c:pt>
                      <c:pt idx="4">
                        <c:v>13</c:v>
                      </c:pt>
                      <c:pt idx="5">
                        <c:v>16</c:v>
                      </c:pt>
                      <c:pt idx="6">
                        <c:v>19</c:v>
                      </c:pt>
                      <c:pt idx="7">
                        <c:v>20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'IMDB-Efficiency'!$I$2:$I$9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1.0983266464827901</c:v>
                      </c:pt>
                      <c:pt idx="1">
                        <c:v>1.2653444491311701</c:v>
                      </c:pt>
                      <c:pt idx="2">
                        <c:v>1.1503450765546701</c:v>
                      </c:pt>
                      <c:pt idx="3">
                        <c:v>1.1517631135359101</c:v>
                      </c:pt>
                      <c:pt idx="4">
                        <c:v>1.11840651636405</c:v>
                      </c:pt>
                      <c:pt idx="5">
                        <c:v>1.02674659923778</c:v>
                      </c:pt>
                      <c:pt idx="6">
                        <c:v>1.0484007379807501</c:v>
                      </c:pt>
                      <c:pt idx="7">
                        <c:v>1.10265551075672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B25-4328-B4C8-FC7CFFAAB8EB}"/>
                  </c:ext>
                </c:extLst>
              </c15:ser>
            </c15:filteredScatterSeries>
          </c:ext>
        </c:extLst>
      </c:scatterChart>
      <c:valAx>
        <c:axId val="1075382143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Consolas" panose="020B0609020204030204" pitchFamily="49" charset="0"/>
                    <a:ea typeface="+mn-ea"/>
                    <a:cs typeface="+mn-cs"/>
                  </a:defRPr>
                </a:pPr>
                <a:r>
                  <a:rPr lang="en-US"/>
                  <a:t>#epoch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Consolas" panose="020B0609020204030204" pitchFamily="49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410431"/>
        <c:crosses val="autoZero"/>
        <c:crossBetween val="midCat"/>
        <c:majorUnit val="3"/>
      </c:valAx>
      <c:valAx>
        <c:axId val="1075410431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en-US"/>
          </a:p>
        </c:txPr>
        <c:crossAx val="1075382143"/>
        <c:crosses val="autoZero"/>
        <c:crossBetween val="midCat"/>
        <c:dispUnits>
          <c:builtInUnit val="hundreds"/>
        </c:dispUnits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6902777777777779"/>
          <c:y val="0.15952792359288423"/>
          <c:w val="0.28972222222222221"/>
          <c:h val="0.377509113444152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onsolas" panose="020B0609020204030204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Consolas" panose="020B06090202040302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276225</xdr:colOff>
      <xdr:row>19</xdr:row>
      <xdr:rowOff>171450</xdr:rowOff>
    </xdr:from>
    <xdr:ext cx="3990975" cy="286702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266700</xdr:colOff>
      <xdr:row>19</xdr:row>
      <xdr:rowOff>171450</xdr:rowOff>
    </xdr:from>
    <xdr:ext cx="3990975" cy="286702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276225</xdr:colOff>
      <xdr:row>34</xdr:row>
      <xdr:rowOff>38100</xdr:rowOff>
    </xdr:from>
    <xdr:ext cx="3990975" cy="2867025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7</xdr:col>
      <xdr:colOff>266700</xdr:colOff>
      <xdr:row>34</xdr:row>
      <xdr:rowOff>38100</xdr:rowOff>
    </xdr:from>
    <xdr:ext cx="3990975" cy="2867025"/>
    <xdr:graphicFrame macro="">
      <xdr:nvGraphicFramePr>
        <xdr:cNvPr id="8" name="Chart 8" title="Chart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276225</xdr:colOff>
      <xdr:row>19</xdr:row>
      <xdr:rowOff>171450</xdr:rowOff>
    </xdr:from>
    <xdr:ext cx="3990975" cy="2867025"/>
    <xdr:graphicFrame macro="">
      <xdr:nvGraphicFramePr>
        <xdr:cNvPr id="9" name="Chart 9" title="Chart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266700</xdr:colOff>
      <xdr:row>19</xdr:row>
      <xdr:rowOff>171450</xdr:rowOff>
    </xdr:from>
    <xdr:ext cx="3990975" cy="2867025"/>
    <xdr:graphicFrame macro="">
      <xdr:nvGraphicFramePr>
        <xdr:cNvPr id="10" name="Chart 10" title="Chart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276225</xdr:colOff>
      <xdr:row>34</xdr:row>
      <xdr:rowOff>38100</xdr:rowOff>
    </xdr:from>
    <xdr:ext cx="3990975" cy="2867025"/>
    <xdr:graphicFrame macro="">
      <xdr:nvGraphicFramePr>
        <xdr:cNvPr id="11" name="Chart 11" title="Chart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7</xdr:col>
      <xdr:colOff>266700</xdr:colOff>
      <xdr:row>34</xdr:row>
      <xdr:rowOff>38100</xdr:rowOff>
    </xdr:from>
    <xdr:ext cx="3990975" cy="2867025"/>
    <xdr:graphicFrame macro="">
      <xdr:nvGraphicFramePr>
        <xdr:cNvPr id="12" name="Chart 12" title="Chart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193675</xdr:colOff>
      <xdr:row>11</xdr:row>
      <xdr:rowOff>85725</xdr:rowOff>
    </xdr:from>
    <xdr:to>
      <xdr:col>14</xdr:col>
      <xdr:colOff>495300</xdr:colOff>
      <xdr:row>22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19AF59-7CDE-BB4B-A57B-C6C9B638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400050</xdr:colOff>
      <xdr:row>12</xdr:row>
      <xdr:rowOff>38100</xdr:rowOff>
    </xdr:from>
    <xdr:to>
      <xdr:col>11</xdr:col>
      <xdr:colOff>38100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2B5275-63E5-7646-B4C2-50C95E23C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593725</xdr:colOff>
      <xdr:row>22</xdr:row>
      <xdr:rowOff>47625</xdr:rowOff>
    </xdr:from>
    <xdr:to>
      <xdr:col>15</xdr:col>
      <xdr:colOff>57150</xdr:colOff>
      <xdr:row>33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2231DB-DAD5-3B45-ACB1-E72F782407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104775</xdr:colOff>
      <xdr:row>22</xdr:row>
      <xdr:rowOff>60325</xdr:rowOff>
    </xdr:from>
    <xdr:to>
      <xdr:col>11</xdr:col>
      <xdr:colOff>38101</xdr:colOff>
      <xdr:row>33</xdr:row>
      <xdr:rowOff>98425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F637F6-D13D-BD44-9873-9F073152B9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13</xdr:row>
      <xdr:rowOff>161925</xdr:rowOff>
    </xdr:from>
    <xdr:to>
      <xdr:col>6</xdr:col>
      <xdr:colOff>885825</xdr:colOff>
      <xdr:row>27</xdr:row>
      <xdr:rowOff>104775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2C7F42A-DD55-4899-8F35-B9BCD3725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638175</xdr:colOff>
      <xdr:row>13</xdr:row>
      <xdr:rowOff>161925</xdr:rowOff>
    </xdr:from>
    <xdr:to>
      <xdr:col>8</xdr:col>
      <xdr:colOff>828675</xdr:colOff>
      <xdr:row>27</xdr:row>
      <xdr:rowOff>104775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E4DA6AC-5478-4FAE-818E-B2A65C3E40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295275</xdr:colOff>
      <xdr:row>22</xdr:row>
      <xdr:rowOff>9525</xdr:rowOff>
    </xdr:from>
    <xdr:to>
      <xdr:col>6</xdr:col>
      <xdr:colOff>828675</xdr:colOff>
      <xdr:row>34</xdr:row>
      <xdr:rowOff>180975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CFAB399-BC10-4AF0-B6AE-5E8E0C94DB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657225</xdr:colOff>
      <xdr:row>22</xdr:row>
      <xdr:rowOff>0</xdr:rowOff>
    </xdr:from>
    <xdr:to>
      <xdr:col>8</xdr:col>
      <xdr:colOff>847725</xdr:colOff>
      <xdr:row>34</xdr:row>
      <xdr:rowOff>190500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1113EC4-E6E3-433B-8A95-3860D4385F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19</xdr:row>
      <xdr:rowOff>19050</xdr:rowOff>
    </xdr:from>
    <xdr:to>
      <xdr:col>4</xdr:col>
      <xdr:colOff>1066800</xdr:colOff>
      <xdr:row>31</xdr:row>
      <xdr:rowOff>190500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37CD209-274A-4889-A11B-8A82A17C9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457200</xdr:colOff>
      <xdr:row>19</xdr:row>
      <xdr:rowOff>9525</xdr:rowOff>
    </xdr:from>
    <xdr:to>
      <xdr:col>6</xdr:col>
      <xdr:colOff>742950</xdr:colOff>
      <xdr:row>32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FBBD214-47D8-42BF-9C5F-A096ADD2EC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3"/>
  <sheetViews>
    <sheetView workbookViewId="0">
      <pane xSplit="1" topLeftCell="F1" activePane="topRight" state="frozen"/>
      <selection pane="topRight" activeCell="S2" sqref="S2:S4"/>
    </sheetView>
  </sheetViews>
  <sheetFormatPr defaultColWidth="14.42578125" defaultRowHeight="15.75" customHeight="1" x14ac:dyDescent="0.2"/>
  <cols>
    <col min="6" max="6" width="16.7109375" customWidth="1"/>
    <col min="8" max="8" width="18.28515625" customWidth="1"/>
    <col min="9" max="9" width="18.85546875" customWidth="1"/>
    <col min="10" max="10" width="20.85546875" customWidth="1"/>
    <col min="11" max="11" width="12.7109375" customWidth="1"/>
    <col min="12" max="12" width="14.7109375" customWidth="1"/>
    <col min="13" max="13" width="15.28515625" customWidth="1"/>
    <col min="14" max="14" width="17.28515625" customWidth="1"/>
    <col min="15" max="15" width="16.85546875" customWidth="1"/>
    <col min="16" max="16" width="18.85546875" customWidth="1"/>
    <col min="17" max="17" width="19.42578125" customWidth="1"/>
    <col min="18" max="18" width="21.42578125" customWidth="1"/>
  </cols>
  <sheetData>
    <row r="1" spans="1:19" ht="15.75" customHeight="1" x14ac:dyDescent="0.2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1" t="s">
        <v>96</v>
      </c>
    </row>
    <row r="2" spans="1:19" ht="15.75" customHeight="1" x14ac:dyDescent="0.2">
      <c r="A2" s="3" t="s">
        <v>16</v>
      </c>
      <c r="B2" s="2">
        <v>2</v>
      </c>
      <c r="C2" s="2">
        <v>6.708257865E-3</v>
      </c>
      <c r="D2" s="2">
        <v>5.96513196633945E-2</v>
      </c>
      <c r="E2" s="2">
        <v>5.5199379006986099E-2</v>
      </c>
      <c r="F2" s="2">
        <v>5.6886026698866297E-2</v>
      </c>
      <c r="G2" s="2">
        <v>1.341651573E-2</v>
      </c>
      <c r="H2" s="2">
        <v>8.7038629401277795E-2</v>
      </c>
      <c r="I2" s="2">
        <v>8.8435139973096294E-2</v>
      </c>
      <c r="J2" s="2">
        <v>8.3014691079999994E-2</v>
      </c>
      <c r="K2" s="2">
        <v>1.00623868E-2</v>
      </c>
      <c r="L2" s="2">
        <v>0.229713110171955</v>
      </c>
      <c r="M2" s="2">
        <v>0.19442767379977999</v>
      </c>
      <c r="N2" s="2">
        <v>0.22557635115493799</v>
      </c>
      <c r="O2" s="2">
        <v>1.677064466E-2</v>
      </c>
      <c r="P2" s="2">
        <v>0.21213188434963401</v>
      </c>
      <c r="Q2" s="2">
        <v>0.221322197625276</v>
      </c>
      <c r="R2" s="2">
        <v>0.225240938261666</v>
      </c>
      <c r="S2" s="93">
        <v>8.5716628280524398E-5</v>
      </c>
    </row>
    <row r="3" spans="1:19" ht="15.75" customHeight="1" x14ac:dyDescent="0.2">
      <c r="A3" s="2" t="s">
        <v>17</v>
      </c>
      <c r="B3" s="2">
        <v>5</v>
      </c>
      <c r="C3" s="2">
        <v>1.8783122020000001E-2</v>
      </c>
      <c r="D3" s="2">
        <v>0.15216378584259399</v>
      </c>
      <c r="E3" s="2">
        <v>0.144709899791405</v>
      </c>
      <c r="F3" s="2">
        <v>0.14288589253370901</v>
      </c>
      <c r="G3" s="2">
        <v>2.5491379889999999E-2</v>
      </c>
      <c r="H3" s="2">
        <v>0.217864368869018</v>
      </c>
      <c r="I3" s="2">
        <v>0.21944799688653599</v>
      </c>
      <c r="J3" s="2">
        <v>0.20105766865678301</v>
      </c>
      <c r="K3" s="2">
        <v>1.6099818879999998E-2</v>
      </c>
      <c r="L3" s="2">
        <v>0.51237833296597601</v>
      </c>
      <c r="M3" s="2">
        <v>0.41747724782540602</v>
      </c>
      <c r="N3" s="2">
        <v>0.49285570537331402</v>
      </c>
      <c r="O3" s="2">
        <v>2.01247736E-2</v>
      </c>
      <c r="P3" s="2">
        <v>0.49344826815142701</v>
      </c>
      <c r="Q3" s="2">
        <v>0.48017124159204999</v>
      </c>
      <c r="R3" s="2">
        <v>0.50652937098901996</v>
      </c>
      <c r="S3">
        <v>2.6497618568457703E-4</v>
      </c>
    </row>
    <row r="4" spans="1:19" ht="15.75" customHeight="1" x14ac:dyDescent="0.2">
      <c r="A4" s="2" t="s">
        <v>18</v>
      </c>
      <c r="B4" s="2">
        <v>10</v>
      </c>
      <c r="C4" s="2">
        <v>1.8783122020000001E-2</v>
      </c>
      <c r="D4" s="2">
        <v>0.29134309970494299</v>
      </c>
      <c r="E4" s="2">
        <v>0.28537601466603302</v>
      </c>
      <c r="F4" s="2">
        <v>0.27022296815011598</v>
      </c>
      <c r="G4" s="2">
        <v>2.1466425170000001E-2</v>
      </c>
      <c r="H4" s="2">
        <v>0.39253782045935498</v>
      </c>
      <c r="I4" s="2">
        <v>0.40377209283109999</v>
      </c>
      <c r="J4" s="2">
        <v>0.376999300424536</v>
      </c>
      <c r="K4" s="2">
        <v>1.945394781E-2</v>
      </c>
      <c r="L4" s="2">
        <v>0.89743690825397404</v>
      </c>
      <c r="M4" s="2">
        <v>0.77365778940542396</v>
      </c>
      <c r="N4" s="2">
        <v>0.87735228256459796</v>
      </c>
      <c r="O4" s="2">
        <v>2.01247736E-2</v>
      </c>
      <c r="P4" s="2">
        <v>0.84625231993917804</v>
      </c>
      <c r="Q4" s="2">
        <v>0.83134295063254604</v>
      </c>
      <c r="R4" s="2">
        <v>0.877507211377205</v>
      </c>
      <c r="S4">
        <v>6.1920946907865701E-4</v>
      </c>
    </row>
    <row r="5" spans="1:19" ht="15.75" customHeight="1" x14ac:dyDescent="0.2">
      <c r="A5" s="2" t="s">
        <v>19</v>
      </c>
      <c r="B5" s="2">
        <v>2</v>
      </c>
      <c r="C5" s="2">
        <v>4.4721719100000003E-3</v>
      </c>
      <c r="D5" s="2">
        <v>4.8660957193861099E-2</v>
      </c>
      <c r="E5" s="2">
        <v>4.3710688810306403E-2</v>
      </c>
      <c r="F5" s="2">
        <v>4.3558954406207301E-2</v>
      </c>
      <c r="G5" s="2">
        <v>8.3853223319999993E-3</v>
      </c>
      <c r="H5" s="2">
        <v>6.68467732263264E-2</v>
      </c>
      <c r="I5" s="2">
        <v>6.9998611272933095E-2</v>
      </c>
      <c r="J5" s="2">
        <v>6.5629122783479696E-2</v>
      </c>
      <c r="K5" s="2">
        <v>6.1492363770000004E-3</v>
      </c>
      <c r="L5" s="2">
        <v>4.8660957193861099E-2</v>
      </c>
      <c r="M5" s="2">
        <v>4.3710688810306403E-2</v>
      </c>
      <c r="N5" s="2">
        <v>0.17567809306589699</v>
      </c>
      <c r="O5" s="2">
        <v>1.1180429780000001E-2</v>
      </c>
      <c r="P5" s="2">
        <v>0.16203517363207401</v>
      </c>
      <c r="Q5" s="2">
        <v>0.1792222893048</v>
      </c>
      <c r="R5" s="2">
        <v>0.175180563940877</v>
      </c>
      <c r="S5" s="93">
        <v>6.8945983616943495E-5</v>
      </c>
    </row>
    <row r="6" spans="1:19" ht="15.75" customHeight="1" x14ac:dyDescent="0.2">
      <c r="A6" s="2" t="s">
        <v>20</v>
      </c>
      <c r="B6" s="2">
        <v>5</v>
      </c>
      <c r="C6" s="2">
        <v>3.0746181880000001E-2</v>
      </c>
      <c r="D6" s="2">
        <v>7.4085161333601601E-2</v>
      </c>
      <c r="E6" s="2">
        <v>6.7734823631382293E-2</v>
      </c>
      <c r="F6" s="2">
        <v>6.6475108636509295E-2</v>
      </c>
      <c r="G6" s="2">
        <v>4.0249547189999998E-2</v>
      </c>
      <c r="H6" s="2">
        <v>0.10433816233392</v>
      </c>
      <c r="I6" s="2">
        <v>0.108375446158119</v>
      </c>
      <c r="J6" s="2">
        <v>0.101483643031238</v>
      </c>
      <c r="K6" s="2">
        <v>2.5379575590000002E-2</v>
      </c>
      <c r="L6" s="2">
        <v>7.4085161333601601E-2</v>
      </c>
      <c r="M6" s="2">
        <v>6.7734823631382293E-2</v>
      </c>
      <c r="N6" s="2">
        <v>0.24992024626759901</v>
      </c>
      <c r="O6" s="2">
        <v>3.2646854949999998E-2</v>
      </c>
      <c r="P6" s="2">
        <v>0.229599096408313</v>
      </c>
      <c r="Q6" s="2">
        <v>0.25689646176665598</v>
      </c>
      <c r="R6" s="2">
        <v>0.25372569188226202</v>
      </c>
      <c r="S6">
        <v>1.1382298646671E-4</v>
      </c>
    </row>
    <row r="7" spans="1:19" ht="15.75" customHeight="1" x14ac:dyDescent="0.2">
      <c r="A7" s="2" t="s">
        <v>21</v>
      </c>
      <c r="B7" s="2">
        <v>10</v>
      </c>
      <c r="C7" s="2">
        <v>6.1156950869999997E-2</v>
      </c>
      <c r="D7" s="2">
        <v>9.4283246605142298E-2</v>
      </c>
      <c r="E7" s="2">
        <v>8.8007029921725599E-2</v>
      </c>
      <c r="F7" s="2">
        <v>8.4665653308380995E-2</v>
      </c>
      <c r="G7" s="2">
        <v>6.8759643120000005E-2</v>
      </c>
      <c r="H7" s="2">
        <v>0.13048717966541101</v>
      </c>
      <c r="I7" s="2">
        <v>0.13564035838091101</v>
      </c>
      <c r="J7" s="2">
        <v>0.12772706654272301</v>
      </c>
      <c r="K7" s="2">
        <v>5.6908387560000002E-2</v>
      </c>
      <c r="L7" s="2">
        <v>9.4283246605142298E-2</v>
      </c>
      <c r="M7" s="2">
        <v>8.8007029921725599E-2</v>
      </c>
      <c r="N7" s="2">
        <v>0.30389051417097901</v>
      </c>
      <c r="O7" s="2">
        <v>6.3393036829999999E-2</v>
      </c>
      <c r="P7" s="2">
        <v>0.28173425680133901</v>
      </c>
      <c r="Q7" s="2">
        <v>0.30598852213529798</v>
      </c>
      <c r="R7" s="2">
        <v>0.30939914773180999</v>
      </c>
      <c r="S7">
        <v>1.5990698769762201E-4</v>
      </c>
    </row>
    <row r="8" spans="1:19" ht="15.75" customHeight="1" x14ac:dyDescent="0.2">
      <c r="A8" s="2" t="s">
        <v>22</v>
      </c>
      <c r="B8" s="2">
        <v>2</v>
      </c>
      <c r="C8" s="2">
        <v>8.226298957E-3</v>
      </c>
      <c r="D8" s="2">
        <v>0.107430467484479</v>
      </c>
      <c r="E8" s="2">
        <v>9.5218237748642798E-2</v>
      </c>
      <c r="F8" s="2">
        <v>0.100496649281711</v>
      </c>
      <c r="G8" s="2">
        <v>1.341651573E-2</v>
      </c>
      <c r="H8" s="2">
        <v>0.15368271446828699</v>
      </c>
      <c r="I8" s="2">
        <v>0.156376164492744</v>
      </c>
      <c r="J8" s="2">
        <v>0.14442851903473999</v>
      </c>
      <c r="K8" s="2">
        <v>1.2339448439999999E-2</v>
      </c>
      <c r="L8" s="2">
        <v>0.107430467484479</v>
      </c>
      <c r="M8" s="2">
        <v>9.5218237748642798E-2</v>
      </c>
      <c r="N8" s="2">
        <v>0.39831442144469498</v>
      </c>
      <c r="O8" s="2">
        <v>1.752966521E-2</v>
      </c>
      <c r="P8" s="2">
        <v>0.36632005027138598</v>
      </c>
      <c r="Q8" s="2">
        <v>0.40222230434246498</v>
      </c>
      <c r="R8" s="2">
        <v>0.40694110668501698</v>
      </c>
      <c r="S8">
        <v>1.52935792542572E-4</v>
      </c>
    </row>
    <row r="9" spans="1:19" ht="15.75" customHeight="1" x14ac:dyDescent="0.2">
      <c r="A9" s="2" t="s">
        <v>23</v>
      </c>
      <c r="B9" s="2">
        <v>5</v>
      </c>
      <c r="C9" s="2">
        <v>2.2679688829999999E-2</v>
      </c>
      <c r="D9" s="2">
        <v>0.134959985503674</v>
      </c>
      <c r="E9" s="2">
        <v>0.12492606939188799</v>
      </c>
      <c r="F9" s="2">
        <v>0.124878741302187</v>
      </c>
      <c r="G9" s="2">
        <v>3.020743503E-2</v>
      </c>
      <c r="H9" s="2">
        <v>0.19013605179905499</v>
      </c>
      <c r="I9" s="2">
        <v>0.19424591746348399</v>
      </c>
      <c r="J9" s="2">
        <v>0.178230705229316</v>
      </c>
      <c r="K9" s="2">
        <v>2.0445674560000002E-2</v>
      </c>
      <c r="L9" s="2">
        <v>0.134959985503674</v>
      </c>
      <c r="M9" s="2">
        <v>0.12492606939188799</v>
      </c>
      <c r="N9" s="2">
        <v>0.45045081210572702</v>
      </c>
      <c r="O9" s="2">
        <v>2.6739589349999999E-2</v>
      </c>
      <c r="P9" s="2">
        <v>0.41764707423318997</v>
      </c>
      <c r="Q9" s="2">
        <v>0.46229641392224102</v>
      </c>
      <c r="R9" s="2">
        <v>0.47281204819682199</v>
      </c>
      <c r="S9">
        <v>2.19277955757837E-4</v>
      </c>
    </row>
    <row r="10" spans="1:19" ht="15.75" customHeight="1" x14ac:dyDescent="0.2">
      <c r="A10" s="2" t="s">
        <v>24</v>
      </c>
      <c r="B10" s="2">
        <v>10</v>
      </c>
      <c r="C10" s="2">
        <v>3.6881318519999998E-2</v>
      </c>
      <c r="D10" s="2">
        <v>0.19932026734902</v>
      </c>
      <c r="E10" s="2">
        <v>0.190747163168177</v>
      </c>
      <c r="F10" s="2">
        <v>0.18462541982283101</v>
      </c>
      <c r="G10" s="2">
        <v>4.2822447079999999E-2</v>
      </c>
      <c r="H10" s="2">
        <v>0.27160174746214699</v>
      </c>
      <c r="I10" s="2">
        <v>0.28025989021426101</v>
      </c>
      <c r="J10" s="2">
        <v>0.26066474033762499</v>
      </c>
      <c r="K10" s="2">
        <v>3.6486215439999997E-2</v>
      </c>
      <c r="L10" s="2">
        <v>0.19932026734902</v>
      </c>
      <c r="M10" s="2">
        <v>0.190747163168177</v>
      </c>
      <c r="N10" s="2">
        <v>0.63120965714843202</v>
      </c>
      <c r="O10" s="2">
        <v>4.1257850950000001E-2</v>
      </c>
      <c r="P10" s="2">
        <v>0.58945529813573005</v>
      </c>
      <c r="Q10" s="2">
        <v>0.62053947586219205</v>
      </c>
      <c r="R10" s="2">
        <v>0.65151138345691895</v>
      </c>
      <c r="S10">
        <v>3.85467830722857E-4</v>
      </c>
    </row>
    <row r="11" spans="1:19" ht="15.75" customHeight="1" x14ac:dyDescent="0.2">
      <c r="A11" s="1" t="s">
        <v>25</v>
      </c>
      <c r="B11" s="1">
        <v>2</v>
      </c>
      <c r="C11" s="2">
        <v>4.4721719100000003E-3</v>
      </c>
      <c r="D11" s="2">
        <v>0.101965519554571</v>
      </c>
      <c r="E11" s="2">
        <v>9.3244784329509597E-2</v>
      </c>
      <c r="F11" s="2">
        <v>9.9282216408398696E-2</v>
      </c>
      <c r="G11" s="2">
        <v>7.2672793540000001E-3</v>
      </c>
      <c r="H11" s="2">
        <v>0.154289930904943</v>
      </c>
      <c r="I11" s="2">
        <v>0.152277453545314</v>
      </c>
      <c r="J11" s="2">
        <v>0.14154424096062199</v>
      </c>
      <c r="K11" s="2">
        <v>6.1492363770000004E-3</v>
      </c>
      <c r="L11" s="2">
        <v>0.40048299456631098</v>
      </c>
      <c r="M11" s="2">
        <v>0.33876702220433302</v>
      </c>
      <c r="N11" s="2">
        <v>0.39042060776816201</v>
      </c>
      <c r="O11" s="2">
        <v>8.9443438209999993E-3</v>
      </c>
      <c r="P11" s="2">
        <v>0.36560005366606202</v>
      </c>
      <c r="Q11" s="1">
        <v>0.37834574361038398</v>
      </c>
      <c r="R11" s="1">
        <v>0.39377473670087798</v>
      </c>
      <c r="S11">
        <v>1.45345587084367E-4</v>
      </c>
    </row>
    <row r="12" spans="1:19" ht="15.75" customHeight="1" x14ac:dyDescent="0.2">
      <c r="A12" s="1" t="s">
        <v>26</v>
      </c>
      <c r="B12" s="1">
        <v>5</v>
      </c>
      <c r="C12" s="2">
        <v>1.132950217E-2</v>
      </c>
      <c r="D12" s="2">
        <v>0.10303884081304</v>
      </c>
      <c r="E12" s="2">
        <v>9.8477225464546805E-2</v>
      </c>
      <c r="F12" s="2">
        <v>9.7940564835312202E-2</v>
      </c>
      <c r="G12" s="2">
        <v>1.743215343E-2</v>
      </c>
      <c r="H12" s="2">
        <v>0.150533306500301</v>
      </c>
      <c r="I12" s="2">
        <v>0.14999664587106701</v>
      </c>
      <c r="J12" s="2">
        <v>0.13738512108405401</v>
      </c>
      <c r="K12" s="2">
        <v>1.07406662E-2</v>
      </c>
      <c r="L12" s="2">
        <v>0.35553766686791399</v>
      </c>
      <c r="M12" s="2">
        <v>0.28845508821359001</v>
      </c>
      <c r="N12" s="2">
        <v>0.34024283893472801</v>
      </c>
      <c r="O12" s="2">
        <v>1.446747613E-2</v>
      </c>
      <c r="P12" s="2">
        <v>0.34051116924934499</v>
      </c>
      <c r="Q12" s="1">
        <v>0.32977795666465398</v>
      </c>
      <c r="R12" s="1">
        <v>0.35178104246327202</v>
      </c>
      <c r="S12">
        <v>1.74414704501241E-4</v>
      </c>
    </row>
    <row r="13" spans="1:19" ht="15.75" customHeight="1" x14ac:dyDescent="0.2">
      <c r="A13" s="1" t="s">
        <v>27</v>
      </c>
      <c r="B13" s="1">
        <v>10</v>
      </c>
      <c r="C13" s="2">
        <v>1.554523407E-2</v>
      </c>
      <c r="D13" s="2">
        <v>9.8611390621855505E-2</v>
      </c>
      <c r="E13" s="2">
        <v>9.7135573891460297E-2</v>
      </c>
      <c r="F13" s="2">
        <v>9.3244784329509597E-2</v>
      </c>
      <c r="G13" s="2">
        <v>2.092559406E-2</v>
      </c>
      <c r="H13" s="2">
        <v>0.13456765278057201</v>
      </c>
      <c r="I13" s="2">
        <v>0.13778761655598001</v>
      </c>
      <c r="J13" s="2">
        <v>0.12906688133091801</v>
      </c>
      <c r="K13" s="2">
        <v>1.546750346E-2</v>
      </c>
      <c r="L13" s="2">
        <v>0.31018984369759101</v>
      </c>
      <c r="M13" s="2">
        <v>0.26698866304420699</v>
      </c>
      <c r="N13" s="2">
        <v>0.30173743878714698</v>
      </c>
      <c r="O13" s="2">
        <v>1.864150325E-2</v>
      </c>
      <c r="P13" s="2">
        <v>0.29087006104514601</v>
      </c>
      <c r="Q13" s="1">
        <v>0.28577178506741802</v>
      </c>
      <c r="R13" s="1">
        <v>0.30334742067484999</v>
      </c>
      <c r="S13">
        <v>2.0795599382840199E-4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8"/>
  <sheetViews>
    <sheetView workbookViewId="0">
      <pane xSplit="1" topLeftCell="F1" activePane="topRight" state="frozen"/>
      <selection pane="topRight" activeCell="S2" sqref="S2:S4"/>
    </sheetView>
  </sheetViews>
  <sheetFormatPr defaultColWidth="14.42578125" defaultRowHeight="15.75" customHeight="1" x14ac:dyDescent="0.2"/>
  <cols>
    <col min="1" max="1" width="9.28515625" bestFit="1" customWidth="1"/>
    <col min="2" max="2" width="3" bestFit="1" customWidth="1"/>
    <col min="3" max="3" width="12.5703125" bestFit="1" customWidth="1"/>
    <col min="4" max="4" width="14.7109375" bestFit="1" customWidth="1"/>
    <col min="5" max="5" width="15.28515625" bestFit="1" customWidth="1"/>
    <col min="6" max="6" width="17.42578125" bestFit="1" customWidth="1"/>
    <col min="7" max="7" width="16.85546875" bestFit="1" customWidth="1"/>
    <col min="8" max="8" width="19" bestFit="1" customWidth="1"/>
    <col min="9" max="9" width="19.5703125" bestFit="1" customWidth="1"/>
    <col min="10" max="10" width="21.7109375" bestFit="1" customWidth="1"/>
    <col min="11" max="11" width="13.28515625" bestFit="1" customWidth="1"/>
    <col min="12" max="12" width="15.28515625" bestFit="1" customWidth="1"/>
    <col min="13" max="13" width="15.85546875" bestFit="1" customWidth="1"/>
    <col min="14" max="14" width="18" bestFit="1" customWidth="1"/>
    <col min="15" max="15" width="17.5703125" bestFit="1" customWidth="1"/>
    <col min="16" max="16" width="19.5703125" bestFit="1" customWidth="1"/>
    <col min="17" max="17" width="20.140625" bestFit="1" customWidth="1"/>
    <col min="18" max="18" width="22.28515625" bestFit="1" customWidth="1"/>
  </cols>
  <sheetData>
    <row r="1" spans="1:19" ht="12.75" x14ac:dyDescent="0.2"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96</v>
      </c>
    </row>
    <row r="2" spans="1:19" ht="15.75" customHeight="1" x14ac:dyDescent="0.25">
      <c r="A2" s="3" t="s">
        <v>16</v>
      </c>
      <c r="B2" s="2">
        <v>2</v>
      </c>
      <c r="C2" s="1">
        <v>0.46808893376999999</v>
      </c>
      <c r="D2" s="1">
        <v>0.26338017010999998</v>
      </c>
      <c r="E2" s="4">
        <v>0.24923506520512101</v>
      </c>
      <c r="F2" s="4">
        <v>0.27672980885706999</v>
      </c>
      <c r="G2" s="4">
        <v>0.32425313648020998</v>
      </c>
      <c r="H2" s="4">
        <v>0.32775846874412001</v>
      </c>
      <c r="I2" s="4">
        <v>0.311038826010753</v>
      </c>
      <c r="J2" s="4">
        <v>0.34427511907237401</v>
      </c>
      <c r="K2" s="1">
        <v>8.4217092950717304E-2</v>
      </c>
      <c r="L2" s="1">
        <v>0.386274742793769</v>
      </c>
      <c r="M2" s="1">
        <v>0.33469156706836001</v>
      </c>
      <c r="N2" s="1">
        <v>0.32255493172523703</v>
      </c>
      <c r="O2" s="1">
        <v>8.3439780570161007E-2</v>
      </c>
      <c r="P2" s="1">
        <v>0.35437027795106402</v>
      </c>
      <c r="Q2" s="4">
        <v>0.36204108038169103</v>
      </c>
      <c r="R2" s="1">
        <v>0.39820508504226998</v>
      </c>
      <c r="S2">
        <v>7.8977248347179699E-4</v>
      </c>
    </row>
    <row r="3" spans="1:19" ht="15.75" customHeight="1" x14ac:dyDescent="0.25">
      <c r="A3" s="2" t="s">
        <v>17</v>
      </c>
      <c r="B3" s="2">
        <v>5</v>
      </c>
      <c r="C3" s="1">
        <v>0.91870566761000005</v>
      </c>
      <c r="D3" s="1">
        <v>0.65926487043000004</v>
      </c>
      <c r="E3" s="4">
        <v>0.60537946376998097</v>
      </c>
      <c r="F3" s="4">
        <v>0.65509940026471503</v>
      </c>
      <c r="G3" s="4">
        <v>0.808223337855277</v>
      </c>
      <c r="H3" s="4">
        <v>0.80289602497961798</v>
      </c>
      <c r="I3" s="4">
        <v>0.73814309809319101</v>
      </c>
      <c r="J3" s="4">
        <v>0.77755828192509402</v>
      </c>
      <c r="K3" s="1">
        <v>0.37754111833962101</v>
      </c>
      <c r="L3" s="1">
        <v>0.84309842326061901</v>
      </c>
      <c r="M3" s="1">
        <v>0.77110378358039</v>
      </c>
      <c r="N3" s="1">
        <v>0.77949743701459195</v>
      </c>
      <c r="O3" s="1">
        <v>0.369569953163215</v>
      </c>
      <c r="P3" s="1">
        <v>0.75752639726438797</v>
      </c>
      <c r="Q3" s="4">
        <v>0.87669944251354104</v>
      </c>
      <c r="R3" s="1">
        <v>0.90023830978290997</v>
      </c>
      <c r="S3">
        <v>1.83039737001059E-3</v>
      </c>
    </row>
    <row r="4" spans="1:19" ht="15.75" customHeight="1" x14ac:dyDescent="0.25">
      <c r="A4" s="2" t="s">
        <v>18</v>
      </c>
      <c r="B4" s="2">
        <v>10</v>
      </c>
      <c r="C4" s="1">
        <v>1.2931127812600001</v>
      </c>
      <c r="D4" s="1">
        <v>1.22917677502</v>
      </c>
      <c r="E4" s="4">
        <v>1.18836044849769</v>
      </c>
      <c r="F4" s="4">
        <v>1.2788356487670201</v>
      </c>
      <c r="G4" s="4">
        <v>1.62749738420356</v>
      </c>
      <c r="H4" s="4">
        <v>1.4971746097759799</v>
      </c>
      <c r="I4" s="4">
        <v>1.39610089547706</v>
      </c>
      <c r="J4" s="4">
        <v>1.46498463529031</v>
      </c>
      <c r="K4" s="1">
        <v>0.95361871094871697</v>
      </c>
      <c r="L4" s="1">
        <v>1.51037406714262</v>
      </c>
      <c r="M4" s="1">
        <v>1.3280208735604799</v>
      </c>
      <c r="N4" s="1">
        <v>1.3931286245696699</v>
      </c>
      <c r="O4" s="1">
        <v>0.81017734604758895</v>
      </c>
      <c r="P4" s="1">
        <v>1.31277828938465</v>
      </c>
      <c r="Q4" s="4">
        <v>1.54900368687018</v>
      </c>
      <c r="R4" s="1">
        <v>1.63408391012882</v>
      </c>
      <c r="S4">
        <v>4.5271432202187E-3</v>
      </c>
    </row>
    <row r="5" spans="1:19" ht="15.75" customHeight="1" x14ac:dyDescent="0.25">
      <c r="A5" s="2" t="s">
        <v>19</v>
      </c>
      <c r="B5" s="2">
        <v>2</v>
      </c>
      <c r="C5" s="1">
        <v>0.36387461339999999</v>
      </c>
      <c r="D5" s="1">
        <v>0.20379447266</v>
      </c>
      <c r="E5" s="4">
        <v>0.19769149775388001</v>
      </c>
      <c r="F5" s="4">
        <v>0.21407612050157199</v>
      </c>
      <c r="G5" s="4">
        <v>0.248668171781085</v>
      </c>
      <c r="H5" s="4">
        <v>0.24762102803275601</v>
      </c>
      <c r="I5" s="4">
        <v>0.24331610373407001</v>
      </c>
      <c r="J5" s="4">
        <v>0.26782289820343402</v>
      </c>
      <c r="K5" s="1">
        <v>4.9039994454841598E-2</v>
      </c>
      <c r="L5" s="1">
        <v>0.31665577439127002</v>
      </c>
      <c r="M5" s="1">
        <v>0.25675733660761701</v>
      </c>
      <c r="N5" s="1">
        <v>0.24829189317648401</v>
      </c>
      <c r="O5" s="1">
        <v>6.4219865529909007E-2</v>
      </c>
      <c r="P5" s="1">
        <v>0.28547416055213898</v>
      </c>
      <c r="Q5" s="4">
        <v>0.28196222690920097</v>
      </c>
      <c r="R5" s="1">
        <v>0.32674515706330998</v>
      </c>
      <c r="S5">
        <v>6.1731145636323404E-4</v>
      </c>
    </row>
    <row r="6" spans="1:19" ht="15.75" customHeight="1" x14ac:dyDescent="0.25">
      <c r="A6" s="2" t="s">
        <v>20</v>
      </c>
      <c r="B6" s="2">
        <v>5</v>
      </c>
      <c r="C6" s="1">
        <v>0.50091583130999995</v>
      </c>
      <c r="D6" s="1">
        <v>0.32722598500826799</v>
      </c>
      <c r="E6" s="4">
        <v>0.30849333425752601</v>
      </c>
      <c r="F6" s="4">
        <v>0.332903913627556</v>
      </c>
      <c r="G6" s="4">
        <v>0.37837622029241902</v>
      </c>
      <c r="H6" s="4">
        <v>0.38716543385913299</v>
      </c>
      <c r="I6" s="4">
        <v>0.37026686624835897</v>
      </c>
      <c r="J6" s="4">
        <v>0.39288896700520698</v>
      </c>
      <c r="K6" s="1">
        <v>0.122703132684417</v>
      </c>
      <c r="L6" s="1">
        <v>0.444070118747806</v>
      </c>
      <c r="M6" s="1">
        <v>0.37486541438506499</v>
      </c>
      <c r="N6" s="1">
        <v>0.38102422596080299</v>
      </c>
      <c r="O6" s="1">
        <v>0.13344555677681</v>
      </c>
      <c r="P6" s="1">
        <v>0.39703961157485801</v>
      </c>
      <c r="Q6" s="4">
        <v>0.42433686397088299</v>
      </c>
      <c r="R6" s="1">
        <v>0.46919681021365001</v>
      </c>
      <c r="S6">
        <v>8.8942029990064905E-4</v>
      </c>
    </row>
    <row r="7" spans="1:19" ht="15.75" customHeight="1" x14ac:dyDescent="0.25">
      <c r="A7" s="2" t="s">
        <v>21</v>
      </c>
      <c r="B7" s="2">
        <v>10</v>
      </c>
      <c r="C7" s="1">
        <v>0.56630378532000003</v>
      </c>
      <c r="D7" s="1">
        <v>0.41905841243000003</v>
      </c>
      <c r="E7" s="4">
        <v>0.400310795937176</v>
      </c>
      <c r="F7" s="4">
        <v>0.432913959118917</v>
      </c>
      <c r="G7" s="4">
        <v>0.49766462398518801</v>
      </c>
      <c r="H7" s="4">
        <v>0.49614977318761799</v>
      </c>
      <c r="I7" s="4">
        <v>0.47398419904918099</v>
      </c>
      <c r="J7" s="4">
        <v>0.49742479418236102</v>
      </c>
      <c r="K7" s="1">
        <v>0.22306052859442299</v>
      </c>
      <c r="L7" s="1">
        <v>0.53968205047320095</v>
      </c>
      <c r="M7" s="1">
        <v>0.45501519469798102</v>
      </c>
      <c r="N7" s="1">
        <v>0.46698380202338502</v>
      </c>
      <c r="O7" s="1">
        <v>0.20240815556369701</v>
      </c>
      <c r="P7" s="1">
        <v>0.47297421949302298</v>
      </c>
      <c r="Q7" s="4">
        <v>0.52561685564685801</v>
      </c>
      <c r="R7" s="1">
        <v>0.57279847152926999</v>
      </c>
      <c r="S7">
        <v>1.24406389982962E-3</v>
      </c>
    </row>
    <row r="8" spans="1:19" ht="15.75" customHeight="1" x14ac:dyDescent="0.25">
      <c r="A8" s="2" t="s">
        <v>22</v>
      </c>
      <c r="B8" s="2">
        <v>2</v>
      </c>
      <c r="C8" s="1">
        <v>1.0322196210900001</v>
      </c>
      <c r="D8" s="1">
        <v>0.58023840604999999</v>
      </c>
      <c r="E8" s="4">
        <v>0.55221987352962398</v>
      </c>
      <c r="F8" s="4">
        <v>0.59110614234832404</v>
      </c>
      <c r="G8" s="4">
        <v>0.70567221109000899</v>
      </c>
      <c r="H8" s="4">
        <v>0.69786979458730702</v>
      </c>
      <c r="I8" s="4">
        <v>0.67577142125531298</v>
      </c>
      <c r="J8" s="4">
        <v>0.755852023790476</v>
      </c>
      <c r="K8" s="1">
        <v>0.13007654147598099</v>
      </c>
      <c r="L8" s="1">
        <v>0.85600116879062405</v>
      </c>
      <c r="M8" s="1">
        <v>0.74231332185834897</v>
      </c>
      <c r="N8" s="1">
        <v>0.69535124928875802</v>
      </c>
      <c r="O8" s="1">
        <v>0.16945152472622099</v>
      </c>
      <c r="P8" s="1">
        <v>0.77388588860588703</v>
      </c>
      <c r="Q8" s="4">
        <v>0.79692539059469603</v>
      </c>
      <c r="R8" s="1">
        <v>0.92066081208003003</v>
      </c>
      <c r="S8">
        <v>1.7106039479165901E-3</v>
      </c>
    </row>
    <row r="9" spans="1:19" ht="15.75" customHeight="1" x14ac:dyDescent="0.25">
      <c r="A9" s="2" t="s">
        <v>23</v>
      </c>
      <c r="B9" s="2">
        <v>5</v>
      </c>
      <c r="C9" s="1">
        <v>0.97601871749000002</v>
      </c>
      <c r="D9" s="1">
        <v>0.64696692010000001</v>
      </c>
      <c r="E9" s="4">
        <v>0.60347216652437397</v>
      </c>
      <c r="F9" s="4">
        <v>0.64481067090760302</v>
      </c>
      <c r="G9" s="4">
        <v>0.78983418689634399</v>
      </c>
      <c r="H9" s="4">
        <v>0.78174854442768704</v>
      </c>
      <c r="I9" s="4">
        <v>0.73435157634085002</v>
      </c>
      <c r="J9" s="4">
        <v>0.78066730311813004</v>
      </c>
      <c r="K9" s="1">
        <v>0.30265727136853798</v>
      </c>
      <c r="L9" s="1">
        <v>0.87354133208662998</v>
      </c>
      <c r="M9" s="1">
        <v>0.76509382759917399</v>
      </c>
      <c r="N9" s="1">
        <v>0.76727795724908299</v>
      </c>
      <c r="O9" s="1">
        <v>0.31241603026473802</v>
      </c>
      <c r="P9" s="1">
        <v>0.77660903018182104</v>
      </c>
      <c r="Q9" s="4">
        <v>0.872726401295701</v>
      </c>
      <c r="R9" s="1">
        <v>0.92715091717174003</v>
      </c>
      <c r="S9">
        <v>1.80935119663124E-3</v>
      </c>
    </row>
    <row r="10" spans="1:19" ht="15.75" customHeight="1" x14ac:dyDescent="0.25">
      <c r="A10" s="2" t="s">
        <v>24</v>
      </c>
      <c r="B10" s="2">
        <v>10</v>
      </c>
      <c r="C10" s="1">
        <v>1.1330529172299999</v>
      </c>
      <c r="D10" s="1">
        <v>0.91158193398999998</v>
      </c>
      <c r="E10" s="4">
        <v>0.87728148311072096</v>
      </c>
      <c r="F10" s="4">
        <v>0.93631801659094904</v>
      </c>
      <c r="G10" s="4">
        <v>1.1805037383069199</v>
      </c>
      <c r="H10" s="4">
        <v>1.1083407433981101</v>
      </c>
      <c r="I10" s="4">
        <v>1.0442495117400901</v>
      </c>
      <c r="J10" s="4">
        <v>1.10265551075672</v>
      </c>
      <c r="K10" s="1">
        <v>0.57247079603464301</v>
      </c>
      <c r="L10" s="1">
        <v>1.1832514378477199</v>
      </c>
      <c r="M10" s="1">
        <v>1.0246348663465901</v>
      </c>
      <c r="N10" s="1">
        <v>1.0579946893515</v>
      </c>
      <c r="O10" s="1">
        <v>0.51803475107129804</v>
      </c>
      <c r="P10" s="1">
        <v>1.0370412173102901</v>
      </c>
      <c r="Q10" s="4">
        <v>1.1852013775805299</v>
      </c>
      <c r="R10" s="1">
        <v>1.26618403019026</v>
      </c>
      <c r="S10">
        <v>3.0864644844258902E-3</v>
      </c>
    </row>
    <row r="11" spans="1:19" ht="15.75" customHeight="1" x14ac:dyDescent="0.25">
      <c r="A11" s="1" t="s">
        <v>25</v>
      </c>
      <c r="B11" s="1">
        <v>2</v>
      </c>
      <c r="C11" s="1">
        <v>1.02516115616</v>
      </c>
      <c r="D11" s="1">
        <v>0.57600332709000002</v>
      </c>
      <c r="E11" s="4">
        <v>0.53857350800582204</v>
      </c>
      <c r="F11" s="4">
        <v>0.58640049906425395</v>
      </c>
      <c r="G11" s="4">
        <v>0.70284882511956703</v>
      </c>
      <c r="H11" s="4">
        <v>0.70492825951341198</v>
      </c>
      <c r="I11" s="4">
        <v>0.66541900603035897</v>
      </c>
      <c r="J11" s="4">
        <v>0.75067581617799894</v>
      </c>
      <c r="K11" s="1">
        <v>0.155957579538365</v>
      </c>
      <c r="L11" s="1">
        <v>0.81929715117488</v>
      </c>
      <c r="M11" s="1">
        <v>0.73196090663339497</v>
      </c>
      <c r="N11" s="1">
        <v>0.68829278436265295</v>
      </c>
      <c r="O11" s="1">
        <v>0.16427531711374499</v>
      </c>
      <c r="P11" s="1">
        <v>0.74235807860262004</v>
      </c>
      <c r="Q11" s="4">
        <v>0.78186733208567205</v>
      </c>
      <c r="R11" s="1">
        <v>0.88583905177791999</v>
      </c>
      <c r="S11">
        <v>1.66354751507589E-3</v>
      </c>
    </row>
    <row r="12" spans="1:19" ht="15.75" customHeight="1" x14ac:dyDescent="0.25">
      <c r="A12" s="1" t="s">
        <v>26</v>
      </c>
      <c r="B12" s="1">
        <v>5</v>
      </c>
      <c r="C12" s="1">
        <v>0.79268039092999998</v>
      </c>
      <c r="D12" s="1">
        <v>0.56643792888</v>
      </c>
      <c r="E12" s="4">
        <v>0.51902682470368</v>
      </c>
      <c r="F12" s="4">
        <v>0.55978373882304</v>
      </c>
      <c r="G12" s="4">
        <v>0.697026408816801</v>
      </c>
      <c r="H12" s="4">
        <v>0.69785818257433896</v>
      </c>
      <c r="I12" s="4">
        <v>0.63381160324391705</v>
      </c>
      <c r="J12" s="4">
        <v>0.66541900603035897</v>
      </c>
      <c r="K12" s="1">
        <v>0.33270950301517899</v>
      </c>
      <c r="L12" s="1">
        <v>0.72613849033063005</v>
      </c>
      <c r="M12" s="1">
        <v>0.656269494697442</v>
      </c>
      <c r="N12" s="1">
        <v>0.66541900603035897</v>
      </c>
      <c r="O12" s="1">
        <v>0.31940112289457201</v>
      </c>
      <c r="P12" s="1">
        <v>0.63547515075899297</v>
      </c>
      <c r="Q12" s="4">
        <v>0.75691411935953401</v>
      </c>
      <c r="R12" s="1">
        <v>0.78020378457060002</v>
      </c>
      <c r="S12">
        <v>1.52491855548624E-3</v>
      </c>
    </row>
    <row r="13" spans="1:19" ht="15.75" customHeight="1" x14ac:dyDescent="0.25">
      <c r="A13" s="1" t="s">
        <v>27</v>
      </c>
      <c r="B13" s="1">
        <v>10</v>
      </c>
      <c r="C13" s="1">
        <v>0.55562487003000005</v>
      </c>
      <c r="D13" s="1">
        <v>0.52193803284999996</v>
      </c>
      <c r="E13" s="4">
        <v>0.50779787897691797</v>
      </c>
      <c r="F13" s="4">
        <v>0.53774173424828398</v>
      </c>
      <c r="G13" s="4">
        <v>0.702432938240798</v>
      </c>
      <c r="H13" s="4">
        <v>0.646704096485756</v>
      </c>
      <c r="I13" s="4">
        <v>0.60262008733624395</v>
      </c>
      <c r="J13" s="4">
        <v>0.62674152630484503</v>
      </c>
      <c r="K13" s="1">
        <v>0.42004574755666402</v>
      </c>
      <c r="L13" s="1">
        <v>0.64836764400083102</v>
      </c>
      <c r="M13" s="1">
        <v>0.56726970264088095</v>
      </c>
      <c r="N13" s="1">
        <v>0.60012476606362997</v>
      </c>
      <c r="O13" s="1">
        <v>0.35308796007485899</v>
      </c>
      <c r="P13" s="1">
        <v>0.55479309627781204</v>
      </c>
      <c r="Q13" s="4">
        <v>0.66749844042420403</v>
      </c>
      <c r="R13" s="1">
        <v>0.70534414639218002</v>
      </c>
      <c r="S13">
        <v>1.8229708186040001E-3</v>
      </c>
    </row>
    <row r="14" spans="1:19" ht="15.75" customHeight="1" x14ac:dyDescent="0.25">
      <c r="E14" s="4"/>
    </row>
    <row r="15" spans="1:19" ht="15.75" customHeight="1" x14ac:dyDescent="0.25">
      <c r="E15" s="4"/>
    </row>
    <row r="16" spans="1:19" ht="15.75" customHeight="1" x14ac:dyDescent="0.25">
      <c r="E16" s="4"/>
    </row>
    <row r="17" spans="5:5" ht="15.75" customHeight="1" x14ac:dyDescent="0.25">
      <c r="E17" s="4"/>
    </row>
    <row r="18" spans="5:5" ht="15.75" customHeight="1" x14ac:dyDescent="0.25">
      <c r="E18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3F02-EABB-410C-B581-D071545F3EF7}">
  <dimension ref="A1:AO64"/>
  <sheetViews>
    <sheetView tabSelected="1" topLeftCell="A22" workbookViewId="0">
      <selection activeCell="C47" sqref="C47:O47"/>
    </sheetView>
  </sheetViews>
  <sheetFormatPr defaultColWidth="8.85546875" defaultRowHeight="12.75" x14ac:dyDescent="0.2"/>
  <cols>
    <col min="1" max="1" width="14.5703125" bestFit="1" customWidth="1"/>
    <col min="2" max="2" width="17" bestFit="1" customWidth="1"/>
    <col min="3" max="3" width="12" bestFit="1" customWidth="1"/>
    <col min="4" max="4" width="11" bestFit="1" customWidth="1"/>
    <col min="5" max="8" width="12" bestFit="1" customWidth="1"/>
    <col min="9" max="10" width="7" bestFit="1" customWidth="1"/>
    <col min="11" max="11" width="8" bestFit="1" customWidth="1"/>
    <col min="12" max="13" width="6.5703125" bestFit="1" customWidth="1"/>
    <col min="14" max="14" width="7.28515625" bestFit="1" customWidth="1"/>
    <col min="15" max="19" width="6.5703125" bestFit="1" customWidth="1"/>
    <col min="20" max="20" width="7.140625" bestFit="1" customWidth="1"/>
    <col min="21" max="22" width="7" bestFit="1" customWidth="1"/>
    <col min="23" max="23" width="8" bestFit="1" customWidth="1"/>
    <col min="24" max="28" width="6.5703125" bestFit="1" customWidth="1"/>
  </cols>
  <sheetData>
    <row r="1" spans="1:26" x14ac:dyDescent="0.2">
      <c r="C1" s="86" t="s">
        <v>55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7"/>
      <c r="O1" s="86" t="s">
        <v>56</v>
      </c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26" x14ac:dyDescent="0.2">
      <c r="C2" s="5" t="s">
        <v>84</v>
      </c>
      <c r="D2" s="6" t="s">
        <v>85</v>
      </c>
      <c r="E2" s="6" t="s">
        <v>86</v>
      </c>
      <c r="F2" s="6" t="s">
        <v>78</v>
      </c>
      <c r="G2" s="6" t="s">
        <v>79</v>
      </c>
      <c r="H2" s="6" t="s">
        <v>80</v>
      </c>
      <c r="I2" s="6" t="s">
        <v>52</v>
      </c>
      <c r="J2" s="6" t="s">
        <v>53</v>
      </c>
      <c r="K2" s="6" t="s">
        <v>54</v>
      </c>
      <c r="L2" s="6" t="s">
        <v>81</v>
      </c>
      <c r="M2" s="6" t="s">
        <v>82</v>
      </c>
      <c r="N2" s="6" t="s">
        <v>83</v>
      </c>
      <c r="O2" s="7" t="s">
        <v>84</v>
      </c>
      <c r="P2" s="8" t="s">
        <v>85</v>
      </c>
      <c r="Q2" s="8" t="s">
        <v>86</v>
      </c>
      <c r="R2" s="8" t="s">
        <v>78</v>
      </c>
      <c r="S2" s="8" t="s">
        <v>79</v>
      </c>
      <c r="T2" s="8" t="s">
        <v>80</v>
      </c>
      <c r="U2" s="8" t="s">
        <v>52</v>
      </c>
      <c r="V2" s="8" t="s">
        <v>53</v>
      </c>
      <c r="W2" s="8" t="s">
        <v>54</v>
      </c>
      <c r="X2" s="8" t="s">
        <v>81</v>
      </c>
      <c r="Y2" s="8" t="s">
        <v>82</v>
      </c>
      <c r="Z2" s="9" t="s">
        <v>83</v>
      </c>
    </row>
    <row r="3" spans="1:26" x14ac:dyDescent="0.2">
      <c r="A3" s="88" t="s">
        <v>57</v>
      </c>
      <c r="B3" s="10" t="s">
        <v>44</v>
      </c>
      <c r="C3" s="13" cm="1">
        <f t="array" ref="C3:N6">TRANSPOSE(DBLP!C2:F13)</f>
        <v>6.708257865E-3</v>
      </c>
      <c r="D3" s="13">
        <v>1.8783122020000001E-2</v>
      </c>
      <c r="E3" s="13">
        <v>1.8783122020000001E-2</v>
      </c>
      <c r="F3" s="13">
        <v>4.4721719100000003E-3</v>
      </c>
      <c r="G3" s="13">
        <v>3.0746181880000001E-2</v>
      </c>
      <c r="H3" s="13">
        <v>6.1156950869999997E-2</v>
      </c>
      <c r="I3" s="13">
        <v>8.226298957E-3</v>
      </c>
      <c r="J3" s="13">
        <v>2.2679688829999999E-2</v>
      </c>
      <c r="K3" s="13">
        <v>3.6881318519999998E-2</v>
      </c>
      <c r="L3" s="13">
        <v>4.4721719100000003E-3</v>
      </c>
      <c r="M3" s="13">
        <v>1.132950217E-2</v>
      </c>
      <c r="N3" s="13">
        <v>1.554523407E-2</v>
      </c>
      <c r="O3" s="25" cm="1">
        <f t="array" ref="O3:Z6">TRANSPOSE(IMDB!C2:F13)</f>
        <v>0.46808893376999999</v>
      </c>
      <c r="P3" s="26">
        <v>0.91870566761000005</v>
      </c>
      <c r="Q3" s="13">
        <v>1.2931127812600001</v>
      </c>
      <c r="R3" s="26">
        <v>0.36387461339999999</v>
      </c>
      <c r="S3" s="26">
        <v>0.50091583130999995</v>
      </c>
      <c r="T3" s="26">
        <v>0.56630378532000003</v>
      </c>
      <c r="U3" s="26">
        <v>1.0322196210900001</v>
      </c>
      <c r="V3" s="26">
        <v>0.97601871749000002</v>
      </c>
      <c r="W3" s="13">
        <v>1.1330529172299999</v>
      </c>
      <c r="X3" s="26">
        <v>1.02516115616</v>
      </c>
      <c r="Y3" s="26">
        <v>0.79268039092999998</v>
      </c>
      <c r="Z3" s="15">
        <v>0.55562487003000005</v>
      </c>
    </row>
    <row r="4" spans="1:26" x14ac:dyDescent="0.2">
      <c r="A4" s="89"/>
      <c r="B4" s="11" t="s">
        <v>45</v>
      </c>
      <c r="C4" s="16">
        <v>5.96513196633945E-2</v>
      </c>
      <c r="D4" s="16">
        <v>0.15216378584259399</v>
      </c>
      <c r="E4" s="16">
        <v>0.29134309970494299</v>
      </c>
      <c r="F4" s="16">
        <v>4.8660957193861099E-2</v>
      </c>
      <c r="G4" s="16">
        <v>7.4085161333601601E-2</v>
      </c>
      <c r="H4" s="16">
        <v>9.4283246605142298E-2</v>
      </c>
      <c r="I4" s="16">
        <v>0.107430467484479</v>
      </c>
      <c r="J4" s="16">
        <v>0.134959985503674</v>
      </c>
      <c r="K4" s="16">
        <v>0.19932026734902</v>
      </c>
      <c r="L4" s="16">
        <v>0.101965519554571</v>
      </c>
      <c r="M4" s="16">
        <v>0.10303884081304</v>
      </c>
      <c r="N4" s="16">
        <v>9.8611390621855505E-2</v>
      </c>
      <c r="O4" s="17">
        <v>0.26338017010999998</v>
      </c>
      <c r="P4" s="16">
        <v>0.65926487043000004</v>
      </c>
      <c r="Q4" s="16">
        <v>1.22917677502</v>
      </c>
      <c r="R4" s="16">
        <v>0.20379447266</v>
      </c>
      <c r="S4" s="16">
        <v>0.32722598500826799</v>
      </c>
      <c r="T4" s="16">
        <v>0.41905841243000003</v>
      </c>
      <c r="U4" s="16">
        <v>0.58023840604999999</v>
      </c>
      <c r="V4" s="16">
        <v>0.64696692010000001</v>
      </c>
      <c r="W4" s="16">
        <v>0.91158193398999998</v>
      </c>
      <c r="X4" s="16">
        <v>0.57600332709000002</v>
      </c>
      <c r="Y4" s="16">
        <v>0.56643792888</v>
      </c>
      <c r="Z4" s="18">
        <v>0.52193803284999996</v>
      </c>
    </row>
    <row r="5" spans="1:26" x14ac:dyDescent="0.2">
      <c r="A5" s="89"/>
      <c r="B5" s="11" t="s">
        <v>46</v>
      </c>
      <c r="C5" s="16">
        <v>5.5199379006986099E-2</v>
      </c>
      <c r="D5" s="16">
        <v>0.144709899791405</v>
      </c>
      <c r="E5" s="16">
        <v>0.28537601466603302</v>
      </c>
      <c r="F5" s="16">
        <v>4.3710688810306403E-2</v>
      </c>
      <c r="G5" s="16">
        <v>6.7734823631382293E-2</v>
      </c>
      <c r="H5" s="16">
        <v>8.8007029921725599E-2</v>
      </c>
      <c r="I5" s="16">
        <v>9.5218237748642798E-2</v>
      </c>
      <c r="J5" s="16">
        <v>0.12492606939188799</v>
      </c>
      <c r="K5" s="16">
        <v>0.190747163168177</v>
      </c>
      <c r="L5" s="16">
        <v>9.3244784329509597E-2</v>
      </c>
      <c r="M5" s="16">
        <v>9.8477225464546805E-2</v>
      </c>
      <c r="N5" s="16">
        <v>9.7135573891460297E-2</v>
      </c>
      <c r="O5" s="17">
        <v>0.24923506520512101</v>
      </c>
      <c r="P5" s="16">
        <v>0.60537946376998097</v>
      </c>
      <c r="Q5" s="16">
        <v>1.18836044849769</v>
      </c>
      <c r="R5" s="16">
        <v>0.19769149775388001</v>
      </c>
      <c r="S5" s="16">
        <v>0.30849333425752601</v>
      </c>
      <c r="T5" s="16">
        <v>0.400310795937176</v>
      </c>
      <c r="U5" s="16">
        <v>0.55221987352962398</v>
      </c>
      <c r="V5" s="16">
        <v>0.60347216652437397</v>
      </c>
      <c r="W5" s="16">
        <v>0.87728148311072096</v>
      </c>
      <c r="X5" s="16">
        <v>0.53857350800582204</v>
      </c>
      <c r="Y5" s="16">
        <v>0.51902682470368</v>
      </c>
      <c r="Z5" s="18">
        <v>0.50779787897691797</v>
      </c>
    </row>
    <row r="6" spans="1:26" x14ac:dyDescent="0.2">
      <c r="A6" s="89"/>
      <c r="B6" s="12" t="s">
        <v>47</v>
      </c>
      <c r="C6" s="19">
        <v>5.6886026698866297E-2</v>
      </c>
      <c r="D6" s="19">
        <v>0.14288589253370901</v>
      </c>
      <c r="E6" s="19">
        <v>0.27022296815011598</v>
      </c>
      <c r="F6" s="19">
        <v>4.3558954406207301E-2</v>
      </c>
      <c r="G6" s="19">
        <v>6.6475108636509295E-2</v>
      </c>
      <c r="H6" s="19">
        <v>8.4665653308380995E-2</v>
      </c>
      <c r="I6" s="19">
        <v>0.100496649281711</v>
      </c>
      <c r="J6" s="19">
        <v>0.124878741302187</v>
      </c>
      <c r="K6" s="19">
        <v>0.18462541982283101</v>
      </c>
      <c r="L6" s="19">
        <v>9.9282216408398696E-2</v>
      </c>
      <c r="M6" s="19">
        <v>9.7940564835312202E-2</v>
      </c>
      <c r="N6" s="19">
        <v>9.3244784329509597E-2</v>
      </c>
      <c r="O6" s="20">
        <v>0.27672980885706999</v>
      </c>
      <c r="P6" s="19">
        <v>0.65509940026471503</v>
      </c>
      <c r="Q6" s="19">
        <v>1.2788356487670201</v>
      </c>
      <c r="R6" s="19">
        <v>0.21407612050157199</v>
      </c>
      <c r="S6" s="19">
        <v>0.332903913627556</v>
      </c>
      <c r="T6" s="19">
        <v>0.432913959118917</v>
      </c>
      <c r="U6" s="19">
        <v>0.59110614234832404</v>
      </c>
      <c r="V6" s="19">
        <v>0.64481067090760302</v>
      </c>
      <c r="W6" s="19">
        <v>0.93631801659094904</v>
      </c>
      <c r="X6" s="19">
        <v>0.58640049906425395</v>
      </c>
      <c r="Y6" s="19">
        <v>0.55978373882304</v>
      </c>
      <c r="Z6" s="21">
        <v>0.53774173424828398</v>
      </c>
    </row>
    <row r="7" spans="1:26" x14ac:dyDescent="0.2">
      <c r="A7" s="89"/>
      <c r="B7" s="10" t="s">
        <v>48</v>
      </c>
      <c r="C7" s="13" cm="1">
        <f t="array" ref="C7:N10">TRANSPOSE(DBLP!K2:N13)</f>
        <v>1.00623868E-2</v>
      </c>
      <c r="D7" s="13">
        <v>1.6099818879999998E-2</v>
      </c>
      <c r="E7" s="13">
        <v>1.945394781E-2</v>
      </c>
      <c r="F7" s="13">
        <v>6.1492363770000004E-3</v>
      </c>
      <c r="G7" s="13">
        <v>2.5379575590000002E-2</v>
      </c>
      <c r="H7" s="13">
        <v>5.6908387560000002E-2</v>
      </c>
      <c r="I7" s="13">
        <v>1.2339448439999999E-2</v>
      </c>
      <c r="J7" s="13">
        <v>2.0445674560000002E-2</v>
      </c>
      <c r="K7" s="13">
        <v>3.6486215439999997E-2</v>
      </c>
      <c r="L7" s="13">
        <v>6.1492363770000004E-3</v>
      </c>
      <c r="M7" s="13">
        <v>1.07406662E-2</v>
      </c>
      <c r="N7" s="13">
        <v>1.546750346E-2</v>
      </c>
      <c r="O7" s="14" cm="1">
        <f t="array" ref="O7:Z10">TRANSPOSE(IMDB!K2:N13)</f>
        <v>8.4217092950717304E-2</v>
      </c>
      <c r="P7" s="13">
        <v>0.37754111833962101</v>
      </c>
      <c r="Q7" s="13">
        <v>0.95361871094871697</v>
      </c>
      <c r="R7" s="13">
        <v>4.9039994454841598E-2</v>
      </c>
      <c r="S7" s="13">
        <v>0.122703132684417</v>
      </c>
      <c r="T7" s="13">
        <v>0.22306052859442299</v>
      </c>
      <c r="U7" s="13">
        <v>0.13007654147598099</v>
      </c>
      <c r="V7" s="13">
        <v>0.30265727136853798</v>
      </c>
      <c r="W7" s="13">
        <v>0.57247079603464301</v>
      </c>
      <c r="X7" s="13">
        <v>0.155957579538365</v>
      </c>
      <c r="Y7" s="13">
        <v>0.33270950301517899</v>
      </c>
      <c r="Z7" s="15">
        <v>0.42004574755666402</v>
      </c>
    </row>
    <row r="8" spans="1:26" x14ac:dyDescent="0.2">
      <c r="A8" s="89"/>
      <c r="B8" s="11" t="s">
        <v>49</v>
      </c>
      <c r="C8" s="22">
        <v>0.229713110171955</v>
      </c>
      <c r="D8" s="22">
        <v>0.51237833296597601</v>
      </c>
      <c r="E8" s="22">
        <v>0.89743690825397404</v>
      </c>
      <c r="F8" s="16">
        <v>4.8660957193861099E-2</v>
      </c>
      <c r="G8" s="16">
        <v>7.4085161333601601E-2</v>
      </c>
      <c r="H8" s="16">
        <v>9.4283246605142298E-2</v>
      </c>
      <c r="I8" s="16">
        <v>0.107430467484479</v>
      </c>
      <c r="J8" s="16">
        <v>0.134959985503674</v>
      </c>
      <c r="K8" s="16">
        <v>0.19932026734902</v>
      </c>
      <c r="L8" s="22">
        <v>0.40048299456631098</v>
      </c>
      <c r="M8" s="22">
        <v>0.35553766686791399</v>
      </c>
      <c r="N8" s="22">
        <v>0.31018984369759101</v>
      </c>
      <c r="O8" s="17">
        <v>0.386274742793769</v>
      </c>
      <c r="P8" s="16">
        <v>0.84309842326061901</v>
      </c>
      <c r="Q8" s="16">
        <v>1.51037406714262</v>
      </c>
      <c r="R8" s="16">
        <v>0.31665577439127002</v>
      </c>
      <c r="S8" s="16">
        <v>0.444070118747806</v>
      </c>
      <c r="T8" s="16">
        <v>0.53968205047320095</v>
      </c>
      <c r="U8" s="16">
        <v>0.85600116879062405</v>
      </c>
      <c r="V8" s="16">
        <v>0.87354133208662998</v>
      </c>
      <c r="W8" s="22">
        <v>1.1832514378477199</v>
      </c>
      <c r="X8" s="16">
        <v>0.81929715117488</v>
      </c>
      <c r="Y8" s="16">
        <v>0.72613849033063005</v>
      </c>
      <c r="Z8" s="18">
        <v>0.64836764400083102</v>
      </c>
    </row>
    <row r="9" spans="1:26" x14ac:dyDescent="0.2">
      <c r="A9" s="89"/>
      <c r="B9" s="11" t="s">
        <v>50</v>
      </c>
      <c r="C9" s="16">
        <v>0.19442767379977999</v>
      </c>
      <c r="D9" s="16">
        <v>0.41747724782540602</v>
      </c>
      <c r="E9" s="16">
        <v>0.77365778940542396</v>
      </c>
      <c r="F9" s="16">
        <v>4.3710688810306403E-2</v>
      </c>
      <c r="G9" s="16">
        <v>6.7734823631382293E-2</v>
      </c>
      <c r="H9" s="16">
        <v>8.8007029921725599E-2</v>
      </c>
      <c r="I9" s="16">
        <v>9.5218237748642798E-2</v>
      </c>
      <c r="J9" s="16">
        <v>0.12492606939188799</v>
      </c>
      <c r="K9" s="16">
        <v>0.190747163168177</v>
      </c>
      <c r="L9" s="16">
        <v>0.33876702220433302</v>
      </c>
      <c r="M9" s="16">
        <v>0.28845508821359001</v>
      </c>
      <c r="N9" s="16">
        <v>0.26698866304420699</v>
      </c>
      <c r="O9" s="17">
        <v>0.33469156706836001</v>
      </c>
      <c r="P9" s="16">
        <v>0.77110378358039</v>
      </c>
      <c r="Q9" s="16">
        <v>1.3280208735604799</v>
      </c>
      <c r="R9" s="16">
        <v>0.25675733660761701</v>
      </c>
      <c r="S9" s="16">
        <v>0.37486541438506499</v>
      </c>
      <c r="T9" s="16">
        <v>0.45501519469798102</v>
      </c>
      <c r="U9" s="16">
        <v>0.74231332185834897</v>
      </c>
      <c r="V9" s="16">
        <v>0.76509382759917399</v>
      </c>
      <c r="W9" s="16">
        <v>1.0246348663465901</v>
      </c>
      <c r="X9" s="16">
        <v>0.73196090663339497</v>
      </c>
      <c r="Y9" s="16">
        <v>0.656269494697442</v>
      </c>
      <c r="Z9" s="18">
        <v>0.56726970264088095</v>
      </c>
    </row>
    <row r="10" spans="1:26" x14ac:dyDescent="0.2">
      <c r="A10" s="89"/>
      <c r="B10" s="12" t="s">
        <v>51</v>
      </c>
      <c r="C10" s="19">
        <v>0.22557635115493799</v>
      </c>
      <c r="D10" s="19">
        <v>0.49285570537331402</v>
      </c>
      <c r="E10" s="19">
        <v>0.87735228256459796</v>
      </c>
      <c r="F10" s="23">
        <v>0.17567809306589699</v>
      </c>
      <c r="G10" s="23">
        <v>0.24992024626759901</v>
      </c>
      <c r="H10" s="23">
        <v>0.30389051417097901</v>
      </c>
      <c r="I10" s="23">
        <v>0.39831442144469498</v>
      </c>
      <c r="J10" s="23">
        <v>0.45045081210572702</v>
      </c>
      <c r="K10" s="23">
        <v>0.63120965714843202</v>
      </c>
      <c r="L10" s="19">
        <v>0.39042060776816201</v>
      </c>
      <c r="M10" s="19">
        <v>0.34024283893472801</v>
      </c>
      <c r="N10" s="19">
        <v>0.30173743878714698</v>
      </c>
      <c r="O10" s="20">
        <v>0.32255493172523703</v>
      </c>
      <c r="P10" s="19">
        <v>0.77949743701459195</v>
      </c>
      <c r="Q10" s="19">
        <v>1.3931286245696699</v>
      </c>
      <c r="R10" s="19">
        <v>0.24829189317648401</v>
      </c>
      <c r="S10" s="19">
        <v>0.38102422596080299</v>
      </c>
      <c r="T10" s="19">
        <v>0.46698380202338502</v>
      </c>
      <c r="U10" s="19">
        <v>0.69535124928875802</v>
      </c>
      <c r="V10" s="19">
        <v>0.76727795724908299</v>
      </c>
      <c r="W10" s="19">
        <v>1.0579946893515</v>
      </c>
      <c r="X10" s="19">
        <v>0.68829278436265295</v>
      </c>
      <c r="Y10" s="19">
        <v>0.66541900603035897</v>
      </c>
      <c r="Z10" s="21">
        <v>0.60012476606362997</v>
      </c>
    </row>
    <row r="11" spans="1:26" x14ac:dyDescent="0.2">
      <c r="A11" s="90" t="s">
        <v>58</v>
      </c>
      <c r="B11" s="10" t="s">
        <v>44</v>
      </c>
      <c r="C11" s="13" cm="1">
        <f t="array" ref="C11:N14">TRANSPOSE(DBLP!G2:J13)</f>
        <v>1.341651573E-2</v>
      </c>
      <c r="D11" s="13">
        <v>2.5491379889999999E-2</v>
      </c>
      <c r="E11" s="13">
        <v>2.1466425170000001E-2</v>
      </c>
      <c r="F11" s="13">
        <v>8.3853223319999993E-3</v>
      </c>
      <c r="G11" s="13">
        <v>4.0249547189999998E-2</v>
      </c>
      <c r="H11" s="13">
        <v>6.8759643120000005E-2</v>
      </c>
      <c r="I11" s="13">
        <v>1.341651573E-2</v>
      </c>
      <c r="J11" s="13">
        <v>3.020743503E-2</v>
      </c>
      <c r="K11" s="13">
        <v>4.2822447079999999E-2</v>
      </c>
      <c r="L11" s="13">
        <v>7.2672793540000001E-3</v>
      </c>
      <c r="M11" s="13">
        <v>1.743215343E-2</v>
      </c>
      <c r="N11" s="13">
        <v>2.092559406E-2</v>
      </c>
      <c r="O11" s="14" cm="1">
        <f t="array" ref="O11:Z14">TRANSPOSE(IMDB!G2:J13)</f>
        <v>0.32425313648020998</v>
      </c>
      <c r="P11" s="13">
        <v>0.808223337855277</v>
      </c>
      <c r="Q11" s="26">
        <v>1.62749738420356</v>
      </c>
      <c r="R11" s="13">
        <v>0.248668171781085</v>
      </c>
      <c r="S11" s="13">
        <v>0.37837622029241902</v>
      </c>
      <c r="T11" s="13">
        <v>0.49766462398518801</v>
      </c>
      <c r="U11" s="13">
        <v>0.70567221109000899</v>
      </c>
      <c r="V11" s="13">
        <v>0.78983418689634399</v>
      </c>
      <c r="W11" s="13">
        <v>1.1805037383069199</v>
      </c>
      <c r="X11" s="13">
        <v>0.70284882511956703</v>
      </c>
      <c r="Y11" s="13">
        <v>0.697026408816801</v>
      </c>
      <c r="Z11" s="28">
        <v>0.702432938240798</v>
      </c>
    </row>
    <row r="12" spans="1:26" x14ac:dyDescent="0.2">
      <c r="A12" s="89"/>
      <c r="B12" s="11" t="s">
        <v>45</v>
      </c>
      <c r="C12" s="16">
        <v>8.7038629401277795E-2</v>
      </c>
      <c r="D12" s="16">
        <v>0.217864368869018</v>
      </c>
      <c r="E12" s="16">
        <v>0.39253782045935498</v>
      </c>
      <c r="F12" s="16">
        <v>6.68467732263264E-2</v>
      </c>
      <c r="G12" s="16">
        <v>0.10433816233392</v>
      </c>
      <c r="H12" s="16">
        <v>0.13048717966541101</v>
      </c>
      <c r="I12" s="16">
        <v>0.15368271446828699</v>
      </c>
      <c r="J12" s="16">
        <v>0.19013605179905499</v>
      </c>
      <c r="K12" s="16">
        <v>0.27160174746214699</v>
      </c>
      <c r="L12" s="16">
        <v>0.154289930904943</v>
      </c>
      <c r="M12" s="16">
        <v>0.150533306500301</v>
      </c>
      <c r="N12" s="16">
        <v>0.13456765278057201</v>
      </c>
      <c r="O12" s="17">
        <v>0.32775846874412001</v>
      </c>
      <c r="P12" s="16">
        <v>0.80289602497961798</v>
      </c>
      <c r="Q12" s="16">
        <v>1.4971746097759799</v>
      </c>
      <c r="R12" s="16">
        <v>0.24762102803275601</v>
      </c>
      <c r="S12" s="16">
        <v>0.38716543385913299</v>
      </c>
      <c r="T12" s="16">
        <v>0.49614977318761799</v>
      </c>
      <c r="U12" s="16">
        <v>0.69786979458730702</v>
      </c>
      <c r="V12" s="16">
        <v>0.78174854442768704</v>
      </c>
      <c r="W12" s="16">
        <v>1.1083407433981101</v>
      </c>
      <c r="X12" s="16">
        <v>0.70492825951341198</v>
      </c>
      <c r="Y12" s="16">
        <v>0.69785818257433896</v>
      </c>
      <c r="Z12" s="18">
        <v>0.646704096485756</v>
      </c>
    </row>
    <row r="13" spans="1:26" x14ac:dyDescent="0.2">
      <c r="A13" s="89"/>
      <c r="B13" s="11" t="s">
        <v>46</v>
      </c>
      <c r="C13" s="16">
        <v>8.8435139973096294E-2</v>
      </c>
      <c r="D13" s="16">
        <v>0.21944799688653599</v>
      </c>
      <c r="E13" s="16">
        <v>0.40377209283109999</v>
      </c>
      <c r="F13" s="16">
        <v>6.9998611272933095E-2</v>
      </c>
      <c r="G13" s="16">
        <v>0.108375446158119</v>
      </c>
      <c r="H13" s="16">
        <v>0.13564035838091101</v>
      </c>
      <c r="I13" s="16">
        <v>0.156376164492744</v>
      </c>
      <c r="J13" s="16">
        <v>0.19424591746348399</v>
      </c>
      <c r="K13" s="16">
        <v>0.28025989021426101</v>
      </c>
      <c r="L13" s="16">
        <v>0.152277453545314</v>
      </c>
      <c r="M13" s="16">
        <v>0.14999664587106701</v>
      </c>
      <c r="N13" s="16">
        <v>0.13778761655598001</v>
      </c>
      <c r="O13" s="17">
        <v>0.311038826010753</v>
      </c>
      <c r="P13" s="16">
        <v>0.73814309809319101</v>
      </c>
      <c r="Q13" s="16">
        <v>1.39610089547706</v>
      </c>
      <c r="R13" s="16">
        <v>0.24331610373407001</v>
      </c>
      <c r="S13" s="16">
        <v>0.37026686624835897</v>
      </c>
      <c r="T13" s="16">
        <v>0.47398419904918099</v>
      </c>
      <c r="U13" s="16">
        <v>0.67577142125531298</v>
      </c>
      <c r="V13" s="16">
        <v>0.73435157634085002</v>
      </c>
      <c r="W13" s="16">
        <v>1.0442495117400901</v>
      </c>
      <c r="X13" s="16">
        <v>0.66541900603035897</v>
      </c>
      <c r="Y13" s="16">
        <v>0.63381160324391705</v>
      </c>
      <c r="Z13" s="18">
        <v>0.60262008733624395</v>
      </c>
    </row>
    <row r="14" spans="1:26" x14ac:dyDescent="0.2">
      <c r="A14" s="89"/>
      <c r="B14" s="12" t="s">
        <v>47</v>
      </c>
      <c r="C14" s="19">
        <v>8.3014691079999994E-2</v>
      </c>
      <c r="D14" s="19">
        <v>0.20105766865678301</v>
      </c>
      <c r="E14" s="19">
        <v>0.376999300424536</v>
      </c>
      <c r="F14" s="19">
        <v>6.5629122783479696E-2</v>
      </c>
      <c r="G14" s="19">
        <v>0.101483643031238</v>
      </c>
      <c r="H14" s="19">
        <v>0.12772706654272301</v>
      </c>
      <c r="I14" s="19">
        <v>0.14442851903473999</v>
      </c>
      <c r="J14" s="19">
        <v>0.178230705229316</v>
      </c>
      <c r="K14" s="19">
        <v>0.26066474033762499</v>
      </c>
      <c r="L14" s="19">
        <v>0.14154424096062199</v>
      </c>
      <c r="M14" s="19">
        <v>0.13738512108405401</v>
      </c>
      <c r="N14" s="19">
        <v>0.12906688133091801</v>
      </c>
      <c r="O14" s="20">
        <v>0.34427511907237401</v>
      </c>
      <c r="P14" s="19">
        <v>0.77755828192509402</v>
      </c>
      <c r="Q14" s="19">
        <v>1.46498463529031</v>
      </c>
      <c r="R14" s="19">
        <v>0.26782289820343402</v>
      </c>
      <c r="S14" s="19">
        <v>0.39288896700520698</v>
      </c>
      <c r="T14" s="19">
        <v>0.49742479418236102</v>
      </c>
      <c r="U14" s="19">
        <v>0.755852023790476</v>
      </c>
      <c r="V14" s="19">
        <v>0.78066730311813004</v>
      </c>
      <c r="W14" s="19">
        <v>1.10265551075672</v>
      </c>
      <c r="X14" s="19">
        <v>0.75067581617799894</v>
      </c>
      <c r="Y14" s="19">
        <v>0.66541900603035897</v>
      </c>
      <c r="Z14" s="21">
        <v>0.62674152630484503</v>
      </c>
    </row>
    <row r="15" spans="1:26" x14ac:dyDescent="0.2">
      <c r="A15" s="89"/>
      <c r="B15" s="10" t="s">
        <v>48</v>
      </c>
      <c r="C15" s="13" cm="1">
        <f t="array" ref="C15:N18">TRANSPOSE(DBLP!O2:R13)</f>
        <v>1.677064466E-2</v>
      </c>
      <c r="D15" s="13">
        <v>2.01247736E-2</v>
      </c>
      <c r="E15" s="13">
        <v>2.01247736E-2</v>
      </c>
      <c r="F15" s="13">
        <v>1.1180429780000001E-2</v>
      </c>
      <c r="G15" s="13">
        <v>3.2646854949999998E-2</v>
      </c>
      <c r="H15" s="13">
        <v>6.3393036829999999E-2</v>
      </c>
      <c r="I15" s="13">
        <v>1.752966521E-2</v>
      </c>
      <c r="J15" s="13">
        <v>2.6739589349999999E-2</v>
      </c>
      <c r="K15" s="13">
        <v>4.1257850950000001E-2</v>
      </c>
      <c r="L15" s="13">
        <v>8.9443438209999993E-3</v>
      </c>
      <c r="M15" s="13">
        <v>1.446747613E-2</v>
      </c>
      <c r="N15" s="13">
        <v>1.864150325E-2</v>
      </c>
      <c r="O15" s="14" cm="1">
        <f t="array" ref="O15:Z18">TRANSPOSE(IMDB!O2:R13)</f>
        <v>8.3439780570161007E-2</v>
      </c>
      <c r="P15" s="13">
        <v>0.369569953163215</v>
      </c>
      <c r="Q15" s="13">
        <v>0.81017734604758895</v>
      </c>
      <c r="R15" s="13">
        <v>6.4219865529909007E-2</v>
      </c>
      <c r="S15" s="13">
        <v>0.13344555677681</v>
      </c>
      <c r="T15" s="13">
        <v>0.20240815556369701</v>
      </c>
      <c r="U15" s="13">
        <v>0.16945152472622099</v>
      </c>
      <c r="V15" s="13">
        <v>0.31241603026473802</v>
      </c>
      <c r="W15" s="13">
        <v>0.51803475107129804</v>
      </c>
      <c r="X15" s="13">
        <v>0.16427531711374499</v>
      </c>
      <c r="Y15" s="13">
        <v>0.31940112289457201</v>
      </c>
      <c r="Z15" s="15">
        <v>0.35308796007485899</v>
      </c>
    </row>
    <row r="16" spans="1:26" x14ac:dyDescent="0.2">
      <c r="A16" s="89"/>
      <c r="B16" s="11" t="s">
        <v>49</v>
      </c>
      <c r="C16" s="16">
        <v>0.21213188434963401</v>
      </c>
      <c r="D16" s="16">
        <v>0.49344826815142701</v>
      </c>
      <c r="E16" s="16">
        <v>0.84625231993917804</v>
      </c>
      <c r="F16" s="16">
        <v>0.16203517363207401</v>
      </c>
      <c r="G16" s="16">
        <v>0.229599096408313</v>
      </c>
      <c r="H16" s="16">
        <v>0.28173425680133901</v>
      </c>
      <c r="I16" s="16">
        <v>0.36632005027138598</v>
      </c>
      <c r="J16" s="16">
        <v>0.41764707423318997</v>
      </c>
      <c r="K16" s="16">
        <v>0.58945529813573005</v>
      </c>
      <c r="L16" s="16">
        <v>0.36560005366606202</v>
      </c>
      <c r="M16" s="16">
        <v>0.34051116924934499</v>
      </c>
      <c r="N16" s="16">
        <v>0.29087006104514601</v>
      </c>
      <c r="O16" s="17">
        <v>0.35437027795106402</v>
      </c>
      <c r="P16" s="16">
        <v>0.75752639726438797</v>
      </c>
      <c r="Q16" s="16">
        <v>1.31277828938465</v>
      </c>
      <c r="R16" s="16">
        <v>0.28547416055213898</v>
      </c>
      <c r="S16" s="16">
        <v>0.39703961157485801</v>
      </c>
      <c r="T16" s="16">
        <v>0.47297421949302298</v>
      </c>
      <c r="U16" s="16">
        <v>0.77388588860588703</v>
      </c>
      <c r="V16" s="16">
        <v>0.77660903018182104</v>
      </c>
      <c r="W16" s="16">
        <v>1.0370412173102901</v>
      </c>
      <c r="X16" s="16">
        <v>0.74235807860262004</v>
      </c>
      <c r="Y16" s="16">
        <v>0.63547515075899297</v>
      </c>
      <c r="Z16" s="18">
        <v>0.55479309627781204</v>
      </c>
    </row>
    <row r="17" spans="1:26" x14ac:dyDescent="0.2">
      <c r="A17" s="89"/>
      <c r="B17" s="11" t="s">
        <v>50</v>
      </c>
      <c r="C17" s="16">
        <v>0.221322197625276</v>
      </c>
      <c r="D17" s="16">
        <v>0.48017124159204999</v>
      </c>
      <c r="E17" s="16">
        <v>0.83134295063254604</v>
      </c>
      <c r="F17" s="22">
        <v>0.1792222893048</v>
      </c>
      <c r="G17" s="22">
        <v>0.25689646176665598</v>
      </c>
      <c r="H17" s="16">
        <v>0.30598852213529798</v>
      </c>
      <c r="I17" s="16">
        <v>0.40222230434246498</v>
      </c>
      <c r="J17" s="16">
        <v>0.46229641392224102</v>
      </c>
      <c r="K17" s="16">
        <v>0.62053947586219205</v>
      </c>
      <c r="L17" s="16">
        <v>0.37834574361038398</v>
      </c>
      <c r="M17" s="16">
        <v>0.32977795666465398</v>
      </c>
      <c r="N17" s="16">
        <v>0.28577178506741802</v>
      </c>
      <c r="O17" s="17">
        <v>0.36204108038169103</v>
      </c>
      <c r="P17" s="16">
        <v>0.87669944251354104</v>
      </c>
      <c r="Q17" s="16">
        <v>1.54900368687018</v>
      </c>
      <c r="R17" s="16">
        <v>0.28196222690920097</v>
      </c>
      <c r="S17" s="16">
        <v>0.42433686397088299</v>
      </c>
      <c r="T17" s="16">
        <v>0.52561685564685801</v>
      </c>
      <c r="U17" s="16">
        <v>0.79692539059469603</v>
      </c>
      <c r="V17" s="16">
        <v>0.872726401295701</v>
      </c>
      <c r="W17" s="16">
        <v>1.1852013775805299</v>
      </c>
      <c r="X17" s="16">
        <v>0.78186733208567205</v>
      </c>
      <c r="Y17" s="16">
        <v>0.75691411935953401</v>
      </c>
      <c r="Z17" s="18">
        <v>0.66749844042420403</v>
      </c>
    </row>
    <row r="18" spans="1:26" x14ac:dyDescent="0.2">
      <c r="A18" s="91"/>
      <c r="B18" s="12" t="s">
        <v>51</v>
      </c>
      <c r="C18" s="23">
        <v>0.225240938261666</v>
      </c>
      <c r="D18" s="23">
        <v>0.50652937098901996</v>
      </c>
      <c r="E18" s="23">
        <v>0.877507211377205</v>
      </c>
      <c r="F18" s="19">
        <v>0.175180563940877</v>
      </c>
      <c r="G18" s="19">
        <v>0.25372569188226202</v>
      </c>
      <c r="H18" s="23">
        <v>0.30939914773180999</v>
      </c>
      <c r="I18" s="23">
        <v>0.40694110668501698</v>
      </c>
      <c r="J18" s="23">
        <v>0.47281204819682199</v>
      </c>
      <c r="K18" s="23">
        <v>0.65151138345691895</v>
      </c>
      <c r="L18" s="23">
        <v>0.39377473670087798</v>
      </c>
      <c r="M18" s="23">
        <v>0.35178104246327202</v>
      </c>
      <c r="N18" s="23">
        <v>0.30334742067484999</v>
      </c>
      <c r="O18" s="24">
        <v>0.39820508504226998</v>
      </c>
      <c r="P18" s="23">
        <v>0.90023830978290997</v>
      </c>
      <c r="Q18" s="23">
        <v>1.63408391012882</v>
      </c>
      <c r="R18" s="23">
        <v>0.32674515706330998</v>
      </c>
      <c r="S18" s="23">
        <v>0.46919681021365001</v>
      </c>
      <c r="T18" s="23">
        <v>0.57279847152926999</v>
      </c>
      <c r="U18" s="23">
        <v>0.92066081208003003</v>
      </c>
      <c r="V18" s="23">
        <v>0.92715091717174003</v>
      </c>
      <c r="W18" s="23">
        <v>1.26618403019026</v>
      </c>
      <c r="X18" s="23">
        <v>0.88583905177791999</v>
      </c>
      <c r="Y18" s="23">
        <v>0.78020378457060002</v>
      </c>
      <c r="Z18" s="27">
        <v>0.70534414639218002</v>
      </c>
    </row>
    <row r="24" spans="1:26" x14ac:dyDescent="0.2">
      <c r="C24" s="85" t="s">
        <v>55</v>
      </c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</row>
    <row r="25" spans="1:26" x14ac:dyDescent="0.2">
      <c r="C25" s="94" t="s">
        <v>97</v>
      </c>
      <c r="D25" s="95" t="s">
        <v>98</v>
      </c>
      <c r="E25" s="96" t="s">
        <v>99</v>
      </c>
      <c r="F25" s="94" t="s">
        <v>100</v>
      </c>
      <c r="G25" s="95" t="s">
        <v>101</v>
      </c>
      <c r="H25" s="96" t="s">
        <v>102</v>
      </c>
      <c r="I25" s="94" t="s">
        <v>103</v>
      </c>
      <c r="J25" s="95" t="s">
        <v>104</v>
      </c>
      <c r="K25" s="96" t="s">
        <v>105</v>
      </c>
      <c r="L25" s="94" t="s">
        <v>106</v>
      </c>
      <c r="M25" s="95" t="s">
        <v>107</v>
      </c>
      <c r="N25" s="96" t="s">
        <v>108</v>
      </c>
      <c r="O25" s="97" t="s">
        <v>76</v>
      </c>
    </row>
    <row r="26" spans="1:26" x14ac:dyDescent="0.2">
      <c r="B26" s="98" t="s">
        <v>96</v>
      </c>
      <c r="C26" s="104">
        <v>6.8945983616943495E-5</v>
      </c>
      <c r="D26" s="105">
        <v>1.1382298646671E-4</v>
      </c>
      <c r="E26" s="100">
        <v>1.5990698769762201E-4</v>
      </c>
      <c r="F26" s="104">
        <v>1.52935792542572E-4</v>
      </c>
      <c r="G26" s="105">
        <v>2.19277955757837E-4</v>
      </c>
      <c r="H26" s="100">
        <v>3.85467830722857E-4</v>
      </c>
      <c r="I26" s="104">
        <v>1.45345587084367E-4</v>
      </c>
      <c r="J26" s="105">
        <v>1.74414704501241E-4</v>
      </c>
      <c r="K26" s="100">
        <v>2.0795599382840199E-4</v>
      </c>
      <c r="L26" s="104">
        <v>8.5716628280524398E-5</v>
      </c>
      <c r="M26" s="105">
        <v>2.6497618568457703E-4</v>
      </c>
      <c r="N26" s="100">
        <v>6.1920946907865701E-4</v>
      </c>
      <c r="O26" s="100">
        <v>0.49919999999999998</v>
      </c>
    </row>
    <row r="27" spans="1:26" x14ac:dyDescent="0.2">
      <c r="B27" s="12" t="s">
        <v>77</v>
      </c>
      <c r="C27" s="101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3"/>
    </row>
    <row r="28" spans="1:26" x14ac:dyDescent="0.2">
      <c r="B28" s="41" t="s">
        <v>44</v>
      </c>
      <c r="C28" s="61">
        <v>4.4721719100000003E-3</v>
      </c>
      <c r="D28" s="42">
        <v>3.0746181880000001E-2</v>
      </c>
      <c r="E28" s="47">
        <v>6.1156950869999997E-2</v>
      </c>
      <c r="F28" s="61">
        <v>8.226298957E-3</v>
      </c>
      <c r="G28" s="42">
        <v>2.2679688829999999E-2</v>
      </c>
      <c r="H28" s="47">
        <v>3.6881318519999998E-2</v>
      </c>
      <c r="I28" s="61">
        <v>4.4721719100000003E-3</v>
      </c>
      <c r="J28" s="42">
        <v>1.132950217E-2</v>
      </c>
      <c r="K28" s="47">
        <v>1.554523407E-2</v>
      </c>
      <c r="L28" s="61">
        <v>6.708257865E-3</v>
      </c>
      <c r="M28" s="42">
        <v>1.8783122020000001E-2</v>
      </c>
      <c r="N28" s="47">
        <v>1.8783122020000001E-2</v>
      </c>
      <c r="O28" s="56">
        <v>0.5</v>
      </c>
    </row>
    <row r="29" spans="1:26" x14ac:dyDescent="0.2">
      <c r="B29" s="43" t="s">
        <v>45</v>
      </c>
      <c r="C29" s="62">
        <v>4.8660957193861099E-2</v>
      </c>
      <c r="D29" s="44">
        <v>7.4085161333601601E-2</v>
      </c>
      <c r="E29" s="48">
        <v>9.4283246605142298E-2</v>
      </c>
      <c r="F29" s="62">
        <v>0.107430467484479</v>
      </c>
      <c r="G29" s="44">
        <v>0.134959985503674</v>
      </c>
      <c r="H29" s="48">
        <v>0.19932026734902</v>
      </c>
      <c r="I29" s="62">
        <v>0.101965519554571</v>
      </c>
      <c r="J29" s="44">
        <v>0.10303884081304</v>
      </c>
      <c r="K29" s="48">
        <v>9.8611390621855505E-2</v>
      </c>
      <c r="L29" s="62">
        <v>5.96513196633945E-2</v>
      </c>
      <c r="M29" s="44">
        <v>0.15216378584259399</v>
      </c>
      <c r="N29" s="48">
        <v>0.29134309970494299</v>
      </c>
      <c r="O29" s="57">
        <v>0.6512</v>
      </c>
    </row>
    <row r="30" spans="1:26" x14ac:dyDescent="0.2">
      <c r="B30" s="43" t="s">
        <v>46</v>
      </c>
      <c r="C30" s="62">
        <v>4.3710688810306403E-2</v>
      </c>
      <c r="D30" s="44">
        <v>6.7734823631382293E-2</v>
      </c>
      <c r="E30" s="48">
        <v>8.8007029921725599E-2</v>
      </c>
      <c r="F30" s="62">
        <v>9.5218237748642798E-2</v>
      </c>
      <c r="G30" s="44">
        <v>0.12492606939188799</v>
      </c>
      <c r="H30" s="48">
        <v>0.190747163168177</v>
      </c>
      <c r="I30" s="62">
        <v>9.3244784329509597E-2</v>
      </c>
      <c r="J30" s="44">
        <v>9.8477225464546805E-2</v>
      </c>
      <c r="K30" s="48">
        <v>9.7135573891460297E-2</v>
      </c>
      <c r="L30" s="62">
        <v>5.5199379006986099E-2</v>
      </c>
      <c r="M30" s="44">
        <v>0.144709899791405</v>
      </c>
      <c r="N30" s="48">
        <v>0.28537601466603302</v>
      </c>
      <c r="O30" s="57">
        <v>0.65049999999999997</v>
      </c>
    </row>
    <row r="31" spans="1:26" x14ac:dyDescent="0.2">
      <c r="B31" s="43" t="s">
        <v>47</v>
      </c>
      <c r="C31" s="62">
        <v>4.3558954406207301E-2</v>
      </c>
      <c r="D31" s="44">
        <v>6.6475108636509295E-2</v>
      </c>
      <c r="E31" s="48">
        <v>8.4665653308380995E-2</v>
      </c>
      <c r="F31" s="62">
        <v>0.100496649281711</v>
      </c>
      <c r="G31" s="44">
        <v>0.124878741302187</v>
      </c>
      <c r="H31" s="48">
        <v>0.18462541982283101</v>
      </c>
      <c r="I31" s="62">
        <v>9.9282216408398696E-2</v>
      </c>
      <c r="J31" s="44">
        <v>9.7940564835312202E-2</v>
      </c>
      <c r="K31" s="48">
        <v>9.3244784329509597E-2</v>
      </c>
      <c r="L31" s="62">
        <v>5.6886026698866297E-2</v>
      </c>
      <c r="M31" s="44">
        <v>0.14288589253370901</v>
      </c>
      <c r="N31" s="48">
        <v>0.27022296815011598</v>
      </c>
      <c r="O31" s="57">
        <v>0.65</v>
      </c>
    </row>
    <row r="32" spans="1:26" x14ac:dyDescent="0.2">
      <c r="B32" s="66" t="s">
        <v>75</v>
      </c>
      <c r="C32" s="67">
        <v>8.3853223319999993E-3</v>
      </c>
      <c r="D32" s="68">
        <v>4.0249547189999998E-2</v>
      </c>
      <c r="E32" s="69">
        <v>6.8759643120000005E-2</v>
      </c>
      <c r="F32" s="67">
        <v>1.341651573E-2</v>
      </c>
      <c r="G32" s="68">
        <v>3.020743503E-2</v>
      </c>
      <c r="H32" s="69">
        <v>4.2822447079999999E-2</v>
      </c>
      <c r="I32" s="67">
        <v>7.2672793540000001E-3</v>
      </c>
      <c r="J32" s="68">
        <v>1.743215343E-2</v>
      </c>
      <c r="K32" s="69">
        <v>2.092559406E-2</v>
      </c>
      <c r="L32" s="67">
        <v>1.341651573E-2</v>
      </c>
      <c r="M32" s="68">
        <v>2.5491379889999999E-2</v>
      </c>
      <c r="N32" s="69">
        <v>2.1466425170000001E-2</v>
      </c>
      <c r="O32" s="70">
        <v>0.5</v>
      </c>
    </row>
    <row r="33" spans="2:41" x14ac:dyDescent="0.2">
      <c r="B33" s="43" t="s">
        <v>68</v>
      </c>
      <c r="C33" s="62">
        <v>6.68467732263264E-2</v>
      </c>
      <c r="D33" s="44">
        <v>0.10433816233392</v>
      </c>
      <c r="E33" s="48">
        <v>0.13048717966541101</v>
      </c>
      <c r="F33" s="62">
        <v>0.15368271446828699</v>
      </c>
      <c r="G33" s="44">
        <v>0.19013605179905499</v>
      </c>
      <c r="H33" s="48">
        <v>0.27160174746214699</v>
      </c>
      <c r="I33" s="62">
        <v>0.154289930904943</v>
      </c>
      <c r="J33" s="44">
        <v>0.150533306500301</v>
      </c>
      <c r="K33" s="48">
        <v>0.13456765278057201</v>
      </c>
      <c r="L33" s="62">
        <v>8.7038629401277795E-2</v>
      </c>
      <c r="M33" s="44">
        <v>0.217864368869018</v>
      </c>
      <c r="N33" s="48">
        <v>0.39253782045935498</v>
      </c>
      <c r="O33" s="57">
        <v>0.63129999999999997</v>
      </c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</row>
    <row r="34" spans="2:41" x14ac:dyDescent="0.2">
      <c r="B34" s="43" t="s">
        <v>69</v>
      </c>
      <c r="C34" s="62">
        <v>6.9998611272933095E-2</v>
      </c>
      <c r="D34" s="44">
        <v>0.108375446158119</v>
      </c>
      <c r="E34" s="48">
        <v>0.13564035838091101</v>
      </c>
      <c r="F34" s="62">
        <v>0.156376164492744</v>
      </c>
      <c r="G34" s="44">
        <v>0.19424591746348399</v>
      </c>
      <c r="H34" s="48">
        <v>0.28025989021426101</v>
      </c>
      <c r="I34" s="62">
        <v>0.152277453545314</v>
      </c>
      <c r="J34" s="44">
        <v>0.14999664587106701</v>
      </c>
      <c r="K34" s="48">
        <v>0.13778761655598001</v>
      </c>
      <c r="L34" s="62">
        <v>8.8435139973096294E-2</v>
      </c>
      <c r="M34" s="44">
        <v>0.21944799688653599</v>
      </c>
      <c r="N34" s="48">
        <v>0.40377209283109999</v>
      </c>
      <c r="O34" s="57">
        <v>0.6331</v>
      </c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</row>
    <row r="35" spans="2:41" ht="13.5" thickBot="1" x14ac:dyDescent="0.25">
      <c r="B35" s="45" t="s">
        <v>70</v>
      </c>
      <c r="C35" s="63">
        <v>6.5629122783479696E-2</v>
      </c>
      <c r="D35" s="46">
        <v>0.101483643031238</v>
      </c>
      <c r="E35" s="49">
        <v>0.12772706654272301</v>
      </c>
      <c r="F35" s="63">
        <v>0.14442851903473999</v>
      </c>
      <c r="G35" s="46">
        <v>0.178230705229316</v>
      </c>
      <c r="H35" s="49">
        <v>0.26066474033762499</v>
      </c>
      <c r="I35" s="63">
        <v>0.14154424096062199</v>
      </c>
      <c r="J35" s="46">
        <v>0.13738512108405401</v>
      </c>
      <c r="K35" s="49">
        <v>0.12906688133091801</v>
      </c>
      <c r="L35" s="63">
        <v>8.3014691079999994E-2</v>
      </c>
      <c r="M35" s="46">
        <v>0.20105766865678301</v>
      </c>
      <c r="N35" s="49">
        <v>0.376999300424536</v>
      </c>
      <c r="O35" s="58">
        <v>0.63219999999999998</v>
      </c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</row>
    <row r="36" spans="2:41" ht="13.5" thickTop="1" x14ac:dyDescent="0.2">
      <c r="B36" s="54" t="s">
        <v>48</v>
      </c>
      <c r="C36" s="64">
        <v>6.1492363770000004E-3</v>
      </c>
      <c r="D36" s="50">
        <v>2.5379575590000002E-2</v>
      </c>
      <c r="E36" s="51">
        <v>5.6908387560000002E-2</v>
      </c>
      <c r="F36" s="64">
        <v>1.2339448439999999E-2</v>
      </c>
      <c r="G36" s="50">
        <v>2.0445674560000002E-2</v>
      </c>
      <c r="H36" s="51">
        <v>3.6486215439999997E-2</v>
      </c>
      <c r="I36" s="64">
        <v>6.1492363770000004E-3</v>
      </c>
      <c r="J36" s="50">
        <v>1.07406662E-2</v>
      </c>
      <c r="K36" s="51">
        <v>1.546750346E-2</v>
      </c>
      <c r="L36" s="64">
        <v>1.00623868E-2</v>
      </c>
      <c r="M36" s="50">
        <v>1.6099818879999998E-2</v>
      </c>
      <c r="N36" s="51">
        <v>1.945394781E-2</v>
      </c>
      <c r="O36" s="59">
        <v>0.5</v>
      </c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</row>
    <row r="37" spans="2:41" x14ac:dyDescent="0.2">
      <c r="B37" s="43" t="s">
        <v>49</v>
      </c>
      <c r="C37" s="62">
        <v>4.8660957193861099E-2</v>
      </c>
      <c r="D37" s="44">
        <v>7.4085161333601601E-2</v>
      </c>
      <c r="E37" s="48">
        <v>9.4283246605142298E-2</v>
      </c>
      <c r="F37" s="62">
        <v>0.107430467484479</v>
      </c>
      <c r="G37" s="44">
        <v>0.134959985503674</v>
      </c>
      <c r="H37" s="48">
        <v>0.19932026734902</v>
      </c>
      <c r="I37" s="71">
        <v>0.40048299456631098</v>
      </c>
      <c r="J37" s="72">
        <v>0.35553766686791399</v>
      </c>
      <c r="K37" s="76">
        <v>0.31018984369759101</v>
      </c>
      <c r="L37" s="71">
        <v>0.229713110171955</v>
      </c>
      <c r="M37" s="72">
        <v>0.51237833296597601</v>
      </c>
      <c r="N37" s="76">
        <v>0.89743690825397404</v>
      </c>
      <c r="O37" s="57">
        <v>0.71499999999999997</v>
      </c>
    </row>
    <row r="38" spans="2:41" x14ac:dyDescent="0.2">
      <c r="B38" s="43" t="s">
        <v>50</v>
      </c>
      <c r="C38" s="62">
        <v>4.3710688810306403E-2</v>
      </c>
      <c r="D38" s="44">
        <v>6.7734823631382293E-2</v>
      </c>
      <c r="E38" s="48">
        <v>8.8007029921725599E-2</v>
      </c>
      <c r="F38" s="62">
        <v>9.5218237748642798E-2</v>
      </c>
      <c r="G38" s="44">
        <v>0.12492606939188799</v>
      </c>
      <c r="H38" s="48">
        <v>0.190747163168177</v>
      </c>
      <c r="I38" s="62">
        <v>0.33876702220433302</v>
      </c>
      <c r="J38" s="44">
        <v>0.28845508821359001</v>
      </c>
      <c r="K38" s="48">
        <v>0.26698866304420699</v>
      </c>
      <c r="L38" s="62">
        <v>0.19442767379977999</v>
      </c>
      <c r="M38" s="44">
        <v>0.41747724782540602</v>
      </c>
      <c r="N38" s="48">
        <v>0.77365778940542396</v>
      </c>
      <c r="O38" s="57">
        <v>0.71319999999999995</v>
      </c>
    </row>
    <row r="39" spans="2:41" x14ac:dyDescent="0.2">
      <c r="B39" s="43" t="s">
        <v>51</v>
      </c>
      <c r="C39" s="62">
        <v>0.17567809306589699</v>
      </c>
      <c r="D39" s="44">
        <v>0.24992024626759901</v>
      </c>
      <c r="E39" s="48">
        <v>0.30389051417097901</v>
      </c>
      <c r="F39" s="62">
        <v>0.39831442144469498</v>
      </c>
      <c r="G39" s="44">
        <v>0.45045081210572702</v>
      </c>
      <c r="H39" s="48">
        <v>0.63120965714843202</v>
      </c>
      <c r="I39" s="62">
        <v>0.39042060776816201</v>
      </c>
      <c r="J39" s="44">
        <v>0.34024283893472801</v>
      </c>
      <c r="K39" s="48">
        <v>0.30173743878714698</v>
      </c>
      <c r="L39" s="62">
        <v>0.22557635115493799</v>
      </c>
      <c r="M39" s="44">
        <v>0.49285570537331402</v>
      </c>
      <c r="N39" s="48">
        <v>0.87735228256459796</v>
      </c>
      <c r="O39" s="80">
        <v>0.71679999999999999</v>
      </c>
    </row>
    <row r="40" spans="2:41" x14ac:dyDescent="0.2">
      <c r="B40" s="66" t="s">
        <v>71</v>
      </c>
      <c r="C40" s="67">
        <v>1.1180429780000001E-2</v>
      </c>
      <c r="D40" s="68">
        <v>3.2646854949999998E-2</v>
      </c>
      <c r="E40" s="69">
        <v>6.3393036829999999E-2</v>
      </c>
      <c r="F40" s="67">
        <v>1.752966521E-2</v>
      </c>
      <c r="G40" s="68">
        <v>2.6739589349999999E-2</v>
      </c>
      <c r="H40" s="69">
        <v>4.1257850950000001E-2</v>
      </c>
      <c r="I40" s="67">
        <v>8.9443438209999993E-3</v>
      </c>
      <c r="J40" s="68">
        <v>1.446747613E-2</v>
      </c>
      <c r="K40" s="69">
        <v>1.864150325E-2</v>
      </c>
      <c r="L40" s="67">
        <v>1.677064466E-2</v>
      </c>
      <c r="M40" s="68">
        <v>2.01247736E-2</v>
      </c>
      <c r="N40" s="69">
        <v>2.01247736E-2</v>
      </c>
      <c r="O40" s="70">
        <v>0.5</v>
      </c>
    </row>
    <row r="41" spans="2:41" x14ac:dyDescent="0.2">
      <c r="B41" s="43" t="s">
        <v>72</v>
      </c>
      <c r="C41" s="62">
        <v>0.16203517363207401</v>
      </c>
      <c r="D41" s="44">
        <v>0.229599096408313</v>
      </c>
      <c r="E41" s="48">
        <v>0.28173425680133901</v>
      </c>
      <c r="F41" s="62">
        <v>0.36632005027138598</v>
      </c>
      <c r="G41" s="44">
        <v>0.41764707423318997</v>
      </c>
      <c r="H41" s="48">
        <v>0.58945529813573005</v>
      </c>
      <c r="I41" s="62">
        <v>0.36560005366606202</v>
      </c>
      <c r="J41" s="44">
        <v>0.34051116924934499</v>
      </c>
      <c r="K41" s="48">
        <v>0.29087006104514601</v>
      </c>
      <c r="L41" s="62">
        <v>0.21213188434963401</v>
      </c>
      <c r="M41" s="44">
        <v>0.49344826815142701</v>
      </c>
      <c r="N41" s="48">
        <v>0.84625231993917804</v>
      </c>
      <c r="O41" s="57">
        <v>0.71230000000000004</v>
      </c>
    </row>
    <row r="42" spans="2:41" x14ac:dyDescent="0.2">
      <c r="B42" s="43" t="s">
        <v>73</v>
      </c>
      <c r="C42" s="71">
        <v>0.1792222893048</v>
      </c>
      <c r="D42" s="72">
        <v>0.25689646176665598</v>
      </c>
      <c r="E42" s="48">
        <v>0.30598852213529798</v>
      </c>
      <c r="F42" s="62">
        <v>0.40222230434246498</v>
      </c>
      <c r="G42" s="44">
        <v>0.46229641392224102</v>
      </c>
      <c r="H42" s="48">
        <v>0.62053947586219205</v>
      </c>
      <c r="I42" s="62">
        <v>0.37834574361038398</v>
      </c>
      <c r="J42" s="44">
        <v>0.32977795666465398</v>
      </c>
      <c r="K42" s="48">
        <v>0.28577178506741802</v>
      </c>
      <c r="L42" s="62">
        <v>0.221322197625276</v>
      </c>
      <c r="M42" s="44">
        <v>0.48017124159204999</v>
      </c>
      <c r="N42" s="48">
        <v>0.83134295063254604</v>
      </c>
      <c r="O42" s="57">
        <v>0.7077</v>
      </c>
    </row>
    <row r="43" spans="2:41" x14ac:dyDescent="0.2">
      <c r="B43" s="55" t="s">
        <v>74</v>
      </c>
      <c r="C43" s="65">
        <v>0.175180563940877</v>
      </c>
      <c r="D43" s="52">
        <v>0.25372569188226202</v>
      </c>
      <c r="E43" s="73">
        <v>0.30939914773180999</v>
      </c>
      <c r="F43" s="74">
        <v>0.40694110668501698</v>
      </c>
      <c r="G43" s="75">
        <v>0.47281204819682199</v>
      </c>
      <c r="H43" s="73">
        <v>0.65151138345691895</v>
      </c>
      <c r="I43" s="65">
        <v>0.39377473670087798</v>
      </c>
      <c r="J43" s="52">
        <v>0.35178104246327202</v>
      </c>
      <c r="K43" s="53">
        <v>0.30334742067484999</v>
      </c>
      <c r="L43" s="65">
        <v>0.225240938261666</v>
      </c>
      <c r="M43" s="52">
        <v>0.50652937098901996</v>
      </c>
      <c r="N43" s="53">
        <v>0.877507211377205</v>
      </c>
      <c r="O43" s="60">
        <v>0.70899999999999996</v>
      </c>
    </row>
    <row r="45" spans="2:41" x14ac:dyDescent="0.2">
      <c r="C45" s="85" t="s">
        <v>56</v>
      </c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</row>
    <row r="46" spans="2:41" x14ac:dyDescent="0.2">
      <c r="C46" s="94" t="s">
        <v>97</v>
      </c>
      <c r="D46" s="95" t="s">
        <v>98</v>
      </c>
      <c r="E46" s="96" t="s">
        <v>99</v>
      </c>
      <c r="F46" s="94" t="s">
        <v>100</v>
      </c>
      <c r="G46" s="95" t="s">
        <v>101</v>
      </c>
      <c r="H46" s="96" t="s">
        <v>102</v>
      </c>
      <c r="I46" s="94" t="s">
        <v>103</v>
      </c>
      <c r="J46" s="95" t="s">
        <v>104</v>
      </c>
      <c r="K46" s="96" t="s">
        <v>105</v>
      </c>
      <c r="L46" s="94" t="s">
        <v>106</v>
      </c>
      <c r="M46" s="95" t="s">
        <v>107</v>
      </c>
      <c r="N46" s="96" t="s">
        <v>108</v>
      </c>
      <c r="O46" s="97" t="s">
        <v>76</v>
      </c>
    </row>
    <row r="47" spans="2:41" x14ac:dyDescent="0.2">
      <c r="B47" s="99" t="s">
        <v>96</v>
      </c>
      <c r="C47" s="100">
        <v>6.1731145636323404E-4</v>
      </c>
      <c r="D47" s="100">
        <v>8.8942029990064905E-4</v>
      </c>
      <c r="E47" s="100">
        <v>1.24406389982962E-3</v>
      </c>
      <c r="F47" s="100">
        <v>1.7106039479165901E-3</v>
      </c>
      <c r="G47" s="100">
        <v>1.80935119663124E-3</v>
      </c>
      <c r="H47" s="100">
        <v>3.0864644844258902E-3</v>
      </c>
      <c r="I47" s="100">
        <v>1.66354751507589E-3</v>
      </c>
      <c r="J47" s="100">
        <v>1.52491855548624E-3</v>
      </c>
      <c r="K47" s="100">
        <v>1.8229708186040001E-3</v>
      </c>
      <c r="L47" s="100">
        <v>7.8977248347179699E-4</v>
      </c>
      <c r="M47" s="100">
        <v>1.83039737001059E-3</v>
      </c>
      <c r="N47" s="100">
        <v>4.5271432202187E-3</v>
      </c>
      <c r="O47" s="100">
        <v>0.49878422443447601</v>
      </c>
    </row>
    <row r="48" spans="2:41" x14ac:dyDescent="0.2">
      <c r="B48" s="12" t="s">
        <v>77</v>
      </c>
      <c r="C48" s="101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3"/>
    </row>
    <row r="49" spans="2:15" x14ac:dyDescent="0.2">
      <c r="B49" s="41" t="s">
        <v>44</v>
      </c>
      <c r="C49" s="78">
        <v>0.36387461339999999</v>
      </c>
      <c r="D49" s="77">
        <v>0.50091583130999995</v>
      </c>
      <c r="E49" s="47">
        <v>0.56630378532000003</v>
      </c>
      <c r="F49" s="78">
        <v>1.0322196210900001</v>
      </c>
      <c r="G49" s="77">
        <v>0.97601871749000002</v>
      </c>
      <c r="H49" s="47">
        <v>1.1330529172299999</v>
      </c>
      <c r="I49" s="78">
        <v>1.02516115616</v>
      </c>
      <c r="J49" s="77">
        <v>0.79268039092999998</v>
      </c>
      <c r="K49" s="42">
        <v>0.55562487003000005</v>
      </c>
      <c r="L49" s="78">
        <v>0.46808893376999999</v>
      </c>
      <c r="M49" s="77">
        <v>0.91870566761000005</v>
      </c>
      <c r="N49" s="42">
        <v>1.2931127812600001</v>
      </c>
      <c r="O49" s="56">
        <v>0.50609999999999999</v>
      </c>
    </row>
    <row r="50" spans="2:15" x14ac:dyDescent="0.2">
      <c r="B50" s="43" t="s">
        <v>45</v>
      </c>
      <c r="C50" s="62">
        <v>0.20379447266</v>
      </c>
      <c r="D50" s="44">
        <v>0.32722598500826799</v>
      </c>
      <c r="E50" s="48">
        <v>0.41905841243000003</v>
      </c>
      <c r="F50" s="62">
        <v>0.58023840604999999</v>
      </c>
      <c r="G50" s="44">
        <v>0.64696692010000001</v>
      </c>
      <c r="H50" s="48">
        <v>0.91158193398999998</v>
      </c>
      <c r="I50" s="62">
        <v>0.57600332709000002</v>
      </c>
      <c r="J50" s="44">
        <v>0.56643792888</v>
      </c>
      <c r="K50" s="44">
        <v>0.52193803284999996</v>
      </c>
      <c r="L50" s="62">
        <v>0.26338017010999998</v>
      </c>
      <c r="M50" s="44">
        <v>0.65926487043000004</v>
      </c>
      <c r="N50" s="44">
        <v>1.22917677502</v>
      </c>
      <c r="O50" s="57">
        <v>0.59299999999999997</v>
      </c>
    </row>
    <row r="51" spans="2:15" x14ac:dyDescent="0.2">
      <c r="B51" s="43" t="s">
        <v>46</v>
      </c>
      <c r="C51" s="62">
        <v>0.19769149775388001</v>
      </c>
      <c r="D51" s="44">
        <v>0.30849333425752601</v>
      </c>
      <c r="E51" s="48">
        <v>0.400310795937176</v>
      </c>
      <c r="F51" s="62">
        <v>0.55221987352962398</v>
      </c>
      <c r="G51" s="44">
        <v>0.60347216652437397</v>
      </c>
      <c r="H51" s="48">
        <v>0.87728148311072096</v>
      </c>
      <c r="I51" s="62">
        <v>0.53857350800582204</v>
      </c>
      <c r="J51" s="44">
        <v>0.51902682470368</v>
      </c>
      <c r="K51" s="44">
        <v>0.50779787897691797</v>
      </c>
      <c r="L51" s="62">
        <v>0.24923506520512101</v>
      </c>
      <c r="M51" s="44">
        <v>0.60537946376998097</v>
      </c>
      <c r="N51" s="44">
        <v>1.18836044849769</v>
      </c>
      <c r="O51" s="57">
        <v>0.59240000000000004</v>
      </c>
    </row>
    <row r="52" spans="2:15" x14ac:dyDescent="0.2">
      <c r="B52" s="43" t="s">
        <v>47</v>
      </c>
      <c r="C52" s="62">
        <v>0.21407612050157199</v>
      </c>
      <c r="D52" s="44">
        <v>0.332903913627556</v>
      </c>
      <c r="E52" s="48">
        <v>0.432913959118917</v>
      </c>
      <c r="F52" s="62">
        <v>0.59110614234832404</v>
      </c>
      <c r="G52" s="44">
        <v>0.64481067090760302</v>
      </c>
      <c r="H52" s="48">
        <v>0.93631801659094904</v>
      </c>
      <c r="I52" s="62">
        <v>0.58640049906425395</v>
      </c>
      <c r="J52" s="44">
        <v>0.55978373882304</v>
      </c>
      <c r="K52" s="44">
        <v>0.53774173424828398</v>
      </c>
      <c r="L52" s="62">
        <v>0.27672980885706999</v>
      </c>
      <c r="M52" s="44">
        <v>0.65509940026471503</v>
      </c>
      <c r="N52" s="44">
        <v>1.2788356487670201</v>
      </c>
      <c r="O52" s="57">
        <v>0.59409999999999996</v>
      </c>
    </row>
    <row r="53" spans="2:15" x14ac:dyDescent="0.2">
      <c r="B53" s="66" t="s">
        <v>75</v>
      </c>
      <c r="C53" s="67">
        <v>0.248668171781085</v>
      </c>
      <c r="D53" s="68">
        <v>0.37837622029241902</v>
      </c>
      <c r="E53" s="69">
        <v>0.49766462398518801</v>
      </c>
      <c r="F53" s="67">
        <v>0.70567221109000899</v>
      </c>
      <c r="G53" s="68">
        <v>0.78983418689634399</v>
      </c>
      <c r="H53" s="69">
        <v>1.1805037383069199</v>
      </c>
      <c r="I53" s="67">
        <v>0.70284882511956703</v>
      </c>
      <c r="J53" s="68">
        <v>0.697026408816801</v>
      </c>
      <c r="K53" s="68">
        <v>0.702432938240798</v>
      </c>
      <c r="L53" s="67">
        <v>0.32425313648020998</v>
      </c>
      <c r="M53" s="68">
        <v>0.808223337855277</v>
      </c>
      <c r="N53" s="68">
        <v>1.62749738420356</v>
      </c>
      <c r="O53" s="70">
        <v>0.5585</v>
      </c>
    </row>
    <row r="54" spans="2:15" x14ac:dyDescent="0.2">
      <c r="B54" s="43" t="s">
        <v>68</v>
      </c>
      <c r="C54" s="62">
        <v>0.24762102803275601</v>
      </c>
      <c r="D54" s="44">
        <v>0.38716543385913299</v>
      </c>
      <c r="E54" s="48">
        <v>0.49614977318761799</v>
      </c>
      <c r="F54" s="62">
        <v>0.69786979458730702</v>
      </c>
      <c r="G54" s="44">
        <v>0.78174854442768704</v>
      </c>
      <c r="H54" s="48">
        <v>1.1083407433981101</v>
      </c>
      <c r="I54" s="62">
        <v>0.70492825951341198</v>
      </c>
      <c r="J54" s="44">
        <v>0.69785818257433896</v>
      </c>
      <c r="K54" s="44">
        <v>0.646704096485756</v>
      </c>
      <c r="L54" s="62">
        <v>0.32775846874412001</v>
      </c>
      <c r="M54" s="44">
        <v>0.80289602497961798</v>
      </c>
      <c r="N54" s="44">
        <v>1.4971746097759799</v>
      </c>
      <c r="O54" s="57">
        <v>0.60629999999999995</v>
      </c>
    </row>
    <row r="55" spans="2:15" x14ac:dyDescent="0.2">
      <c r="B55" s="43" t="s">
        <v>69</v>
      </c>
      <c r="C55" s="62">
        <v>0.24331610373407001</v>
      </c>
      <c r="D55" s="44">
        <v>0.37026686624835897</v>
      </c>
      <c r="E55" s="48">
        <v>0.47398419904918099</v>
      </c>
      <c r="F55" s="62">
        <v>0.67577142125531298</v>
      </c>
      <c r="G55" s="44">
        <v>0.73435157634085002</v>
      </c>
      <c r="H55" s="48">
        <v>1.0442495117400901</v>
      </c>
      <c r="I55" s="62">
        <v>0.66541900603035897</v>
      </c>
      <c r="J55" s="44">
        <v>0.63381160324391705</v>
      </c>
      <c r="K55" s="44">
        <v>0.60262008733624395</v>
      </c>
      <c r="L55" s="62">
        <v>0.311038826010753</v>
      </c>
      <c r="M55" s="44">
        <v>0.73814309809319101</v>
      </c>
      <c r="N55" s="44">
        <v>1.39610089547706</v>
      </c>
      <c r="O55" s="57">
        <v>0.60750000000000004</v>
      </c>
    </row>
    <row r="56" spans="2:15" ht="13.5" thickBot="1" x14ac:dyDescent="0.25">
      <c r="B56" s="45" t="s">
        <v>70</v>
      </c>
      <c r="C56" s="63">
        <v>0.26782289820343402</v>
      </c>
      <c r="D56" s="46">
        <v>0.39288896700520698</v>
      </c>
      <c r="E56" s="49">
        <v>0.49742479418236102</v>
      </c>
      <c r="F56" s="63">
        <v>0.755852023790476</v>
      </c>
      <c r="G56" s="46">
        <v>0.78066730311813004</v>
      </c>
      <c r="H56" s="49">
        <v>1.10265551075672</v>
      </c>
      <c r="I56" s="63">
        <v>0.75067581617799894</v>
      </c>
      <c r="J56" s="46">
        <v>0.66541900603035897</v>
      </c>
      <c r="K56" s="46">
        <v>0.62674152630484503</v>
      </c>
      <c r="L56" s="63">
        <v>0.34427511907237401</v>
      </c>
      <c r="M56" s="46">
        <v>0.77755828192509402</v>
      </c>
      <c r="N56" s="46">
        <v>1.46498463529031</v>
      </c>
      <c r="O56" s="58">
        <v>0.60640000000000005</v>
      </c>
    </row>
    <row r="57" spans="2:15" ht="13.5" thickTop="1" x14ac:dyDescent="0.2">
      <c r="B57" s="54" t="s">
        <v>48</v>
      </c>
      <c r="C57" s="64">
        <v>4.9039994454841598E-2</v>
      </c>
      <c r="D57" s="50">
        <v>0.122703132684417</v>
      </c>
      <c r="E57" s="51">
        <v>0.22306052859442299</v>
      </c>
      <c r="F57" s="64">
        <v>0.13007654147598099</v>
      </c>
      <c r="G57" s="50">
        <v>0.30265727136853798</v>
      </c>
      <c r="H57" s="51">
        <v>0.57247079603464301</v>
      </c>
      <c r="I57" s="64">
        <v>0.155957579538365</v>
      </c>
      <c r="J57" s="50">
        <v>0.33270950301517899</v>
      </c>
      <c r="K57" s="50">
        <v>0.42004574755666402</v>
      </c>
      <c r="L57" s="64">
        <v>8.4217092950717304E-2</v>
      </c>
      <c r="M57" s="50">
        <v>0.37754111833962101</v>
      </c>
      <c r="N57" s="50">
        <v>0.95361871094871697</v>
      </c>
      <c r="O57" s="59">
        <v>0.5</v>
      </c>
    </row>
    <row r="58" spans="2:15" x14ac:dyDescent="0.2">
      <c r="B58" s="43" t="s">
        <v>49</v>
      </c>
      <c r="C58" s="62">
        <v>0.31665577439127002</v>
      </c>
      <c r="D58" s="44">
        <v>0.444070118747806</v>
      </c>
      <c r="E58" s="48">
        <v>0.53968205047320095</v>
      </c>
      <c r="F58" s="62">
        <v>0.85600116879062405</v>
      </c>
      <c r="G58" s="44">
        <v>0.87354133208662998</v>
      </c>
      <c r="H58" s="48">
        <v>1.1832514378477199</v>
      </c>
      <c r="I58" s="62">
        <v>0.81929715117488</v>
      </c>
      <c r="J58" s="44">
        <v>0.72613849033063005</v>
      </c>
      <c r="K58" s="44">
        <v>0.64836764400083102</v>
      </c>
      <c r="L58" s="62">
        <v>0.386274742793769</v>
      </c>
      <c r="M58" s="44">
        <v>0.84309842326061901</v>
      </c>
      <c r="N58" s="44">
        <v>1.51037406714262</v>
      </c>
      <c r="O58" s="57">
        <v>0.63049999999999995</v>
      </c>
    </row>
    <row r="59" spans="2:15" x14ac:dyDescent="0.2">
      <c r="B59" s="43" t="s">
        <v>50</v>
      </c>
      <c r="C59" s="62">
        <v>0.25675733660761701</v>
      </c>
      <c r="D59" s="44">
        <v>0.37486541438506499</v>
      </c>
      <c r="E59" s="48">
        <v>0.45501519469798102</v>
      </c>
      <c r="F59" s="62">
        <v>0.74231332185834897</v>
      </c>
      <c r="G59" s="44">
        <v>0.76509382759917399</v>
      </c>
      <c r="H59" s="48">
        <v>1.0246348663465901</v>
      </c>
      <c r="I59" s="62">
        <v>0.73196090663339497</v>
      </c>
      <c r="J59" s="44">
        <v>0.656269494697442</v>
      </c>
      <c r="K59" s="44">
        <v>0.56726970264088095</v>
      </c>
      <c r="L59" s="62">
        <v>0.33469156706836001</v>
      </c>
      <c r="M59" s="44">
        <v>0.77110378358039</v>
      </c>
      <c r="N59" s="44">
        <v>1.3280208735604799</v>
      </c>
      <c r="O59" s="57">
        <v>0.63039999999999996</v>
      </c>
    </row>
    <row r="60" spans="2:15" x14ac:dyDescent="0.2">
      <c r="B60" s="43" t="s">
        <v>51</v>
      </c>
      <c r="C60" s="62">
        <v>0.24829189317648401</v>
      </c>
      <c r="D60" s="44">
        <v>0.38102422596080299</v>
      </c>
      <c r="E60" s="48">
        <v>0.46698380202338502</v>
      </c>
      <c r="F60" s="62">
        <v>0.69535124928875802</v>
      </c>
      <c r="G60" s="44">
        <v>0.76727795724908299</v>
      </c>
      <c r="H60" s="48">
        <v>1.0579946893515</v>
      </c>
      <c r="I60" s="62">
        <v>0.68829278436265295</v>
      </c>
      <c r="J60" s="44">
        <v>0.66541900603035897</v>
      </c>
      <c r="K60" s="44">
        <v>0.60012476606362997</v>
      </c>
      <c r="L60" s="62">
        <v>0.32255493172523703</v>
      </c>
      <c r="M60" s="44">
        <v>0.77949743701459195</v>
      </c>
      <c r="N60" s="44">
        <v>1.3931286245696699</v>
      </c>
      <c r="O60" s="57">
        <v>0.63129999999999997</v>
      </c>
    </row>
    <row r="61" spans="2:15" x14ac:dyDescent="0.2">
      <c r="B61" s="66" t="s">
        <v>71</v>
      </c>
      <c r="C61" s="67">
        <v>6.4219865529909007E-2</v>
      </c>
      <c r="D61" s="68">
        <v>0.13344555677681</v>
      </c>
      <c r="E61" s="69">
        <v>0.20240815556369701</v>
      </c>
      <c r="F61" s="67">
        <v>0.16945152472622099</v>
      </c>
      <c r="G61" s="68">
        <v>0.31241603026473802</v>
      </c>
      <c r="H61" s="69">
        <v>0.51803475107129804</v>
      </c>
      <c r="I61" s="67">
        <v>0.16427531711374499</v>
      </c>
      <c r="J61" s="68">
        <v>0.31940112289457201</v>
      </c>
      <c r="K61" s="68">
        <v>0.35308796007485899</v>
      </c>
      <c r="L61" s="67">
        <v>8.3439780570161007E-2</v>
      </c>
      <c r="M61" s="68">
        <v>0.369569953163215</v>
      </c>
      <c r="N61" s="68">
        <v>0.81017734604758895</v>
      </c>
      <c r="O61" s="70">
        <v>0.5</v>
      </c>
    </row>
    <row r="62" spans="2:15" x14ac:dyDescent="0.2">
      <c r="B62" s="43" t="s">
        <v>72</v>
      </c>
      <c r="C62" s="62">
        <v>0.28547416055213898</v>
      </c>
      <c r="D62" s="44">
        <v>0.39703961157485801</v>
      </c>
      <c r="E62" s="48">
        <v>0.47297421949302298</v>
      </c>
      <c r="F62" s="62">
        <v>0.77388588860588703</v>
      </c>
      <c r="G62" s="44">
        <v>0.77660903018182104</v>
      </c>
      <c r="H62" s="48">
        <v>1.0370412173102901</v>
      </c>
      <c r="I62" s="62">
        <v>0.74235807860262004</v>
      </c>
      <c r="J62" s="44">
        <v>0.63547515075899297</v>
      </c>
      <c r="K62" s="44">
        <v>0.55479309627781204</v>
      </c>
      <c r="L62" s="62">
        <v>0.35437027795106402</v>
      </c>
      <c r="M62" s="44">
        <v>0.75752639726438797</v>
      </c>
      <c r="N62" s="44">
        <v>1.31277828938465</v>
      </c>
      <c r="O62" s="57">
        <v>0.62619999999999998</v>
      </c>
    </row>
    <row r="63" spans="2:15" x14ac:dyDescent="0.2">
      <c r="B63" s="43" t="s">
        <v>73</v>
      </c>
      <c r="C63" s="62">
        <v>0.28196222690920097</v>
      </c>
      <c r="D63" s="44">
        <v>0.42433686397088299</v>
      </c>
      <c r="E63" s="48">
        <v>0.52561685564685801</v>
      </c>
      <c r="F63" s="62">
        <v>0.79692539059469603</v>
      </c>
      <c r="G63" s="44">
        <v>0.872726401295701</v>
      </c>
      <c r="H63" s="48">
        <v>1.1852013775805299</v>
      </c>
      <c r="I63" s="62">
        <v>0.78186733208567205</v>
      </c>
      <c r="J63" s="44">
        <v>0.75691411935953401</v>
      </c>
      <c r="K63" s="44">
        <v>0.66749844042420403</v>
      </c>
      <c r="L63" s="62">
        <v>0.36204108038169103</v>
      </c>
      <c r="M63" s="44">
        <v>0.87669944251354104</v>
      </c>
      <c r="N63" s="44">
        <v>1.54900368687018</v>
      </c>
      <c r="O63" s="57">
        <v>0.63380000000000003</v>
      </c>
    </row>
    <row r="64" spans="2:15" x14ac:dyDescent="0.2">
      <c r="B64" s="55" t="s">
        <v>74</v>
      </c>
      <c r="C64" s="65">
        <v>0.32674515706330998</v>
      </c>
      <c r="D64" s="52">
        <v>0.46919681021365001</v>
      </c>
      <c r="E64" s="73">
        <v>0.57279847152926999</v>
      </c>
      <c r="F64" s="65">
        <v>0.92066081208003003</v>
      </c>
      <c r="G64" s="52">
        <v>0.92715091717174003</v>
      </c>
      <c r="H64" s="73">
        <v>1.26618403019026</v>
      </c>
      <c r="I64" s="65">
        <v>0.88583905177791999</v>
      </c>
      <c r="J64" s="52">
        <v>0.78020378457060002</v>
      </c>
      <c r="K64" s="75">
        <v>0.70534414639218002</v>
      </c>
      <c r="L64" s="65">
        <v>0.39820508504226998</v>
      </c>
      <c r="M64" s="52">
        <v>0.90023830978290997</v>
      </c>
      <c r="N64" s="75">
        <v>1.63408391012882</v>
      </c>
      <c r="O64" s="79">
        <v>0.64700000000000002</v>
      </c>
    </row>
  </sheetData>
  <mergeCells count="8">
    <mergeCell ref="C48:O48"/>
    <mergeCell ref="C45:O45"/>
    <mergeCell ref="C24:O24"/>
    <mergeCell ref="C1:N1"/>
    <mergeCell ref="O1:Z1"/>
    <mergeCell ref="A3:A10"/>
    <mergeCell ref="A11:A18"/>
    <mergeCell ref="C27:O27"/>
  </mergeCells>
  <conditionalFormatting sqref="C3:C18">
    <cfRule type="colorScale" priority="1">
      <colorScale>
        <cfvo type="min"/>
        <cfvo type="max"/>
        <color rgb="FFFCFCFF"/>
        <color rgb="FF63BE7B"/>
      </colorScale>
    </cfRule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8">
    <cfRule type="colorScale" priority="105">
      <colorScale>
        <cfvo type="min"/>
        <cfvo type="max"/>
        <color rgb="FFFCFCFF"/>
        <color rgb="FF63BE7B"/>
      </colorScale>
    </cfRule>
  </conditionalFormatting>
  <conditionalFormatting sqref="E3:E18">
    <cfRule type="colorScale" priority="104">
      <colorScale>
        <cfvo type="min"/>
        <cfvo type="max"/>
        <color rgb="FFFCFCFF"/>
        <color rgb="FF63BE7B"/>
      </colorScale>
    </cfRule>
  </conditionalFormatting>
  <conditionalFormatting sqref="F3:F18">
    <cfRule type="colorScale" priority="103">
      <colorScale>
        <cfvo type="min"/>
        <cfvo type="max"/>
        <color rgb="FFFCFCFF"/>
        <color rgb="FF63BE7B"/>
      </colorScale>
    </cfRule>
  </conditionalFormatting>
  <conditionalFormatting sqref="G3:G18">
    <cfRule type="colorScale" priority="102">
      <colorScale>
        <cfvo type="min"/>
        <cfvo type="max"/>
        <color rgb="FFFCFCFF"/>
        <color rgb="FF63BE7B"/>
      </colorScale>
    </cfRule>
  </conditionalFormatting>
  <conditionalFormatting sqref="H3:H18">
    <cfRule type="colorScale" priority="101">
      <colorScale>
        <cfvo type="min"/>
        <cfvo type="max"/>
        <color rgb="FFFCFCFF"/>
        <color rgb="FF63BE7B"/>
      </colorScale>
    </cfRule>
  </conditionalFormatting>
  <conditionalFormatting sqref="I3:I18">
    <cfRule type="colorScale" priority="100">
      <colorScale>
        <cfvo type="min"/>
        <cfvo type="max"/>
        <color rgb="FFFCFCFF"/>
        <color rgb="FF63BE7B"/>
      </colorScale>
    </cfRule>
  </conditionalFormatting>
  <conditionalFormatting sqref="J3:J18">
    <cfRule type="colorScale" priority="99">
      <colorScale>
        <cfvo type="min"/>
        <cfvo type="max"/>
        <color rgb="FFFCFCFF"/>
        <color rgb="FF63BE7B"/>
      </colorScale>
    </cfRule>
  </conditionalFormatting>
  <conditionalFormatting sqref="K3:K18">
    <cfRule type="colorScale" priority="98">
      <colorScale>
        <cfvo type="min"/>
        <cfvo type="max"/>
        <color rgb="FFFCFCFF"/>
        <color rgb="FF63BE7B"/>
      </colorScale>
    </cfRule>
  </conditionalFormatting>
  <conditionalFormatting sqref="L3:L18">
    <cfRule type="colorScale" priority="97">
      <colorScale>
        <cfvo type="min"/>
        <cfvo type="max"/>
        <color rgb="FFFCFCFF"/>
        <color rgb="FF63BE7B"/>
      </colorScale>
    </cfRule>
  </conditionalFormatting>
  <conditionalFormatting sqref="M3:M18">
    <cfRule type="colorScale" priority="96">
      <colorScale>
        <cfvo type="min"/>
        <cfvo type="max"/>
        <color rgb="FFFCFCFF"/>
        <color rgb="FF63BE7B"/>
      </colorScale>
    </cfRule>
  </conditionalFormatting>
  <conditionalFormatting sqref="N3:N18">
    <cfRule type="colorScale" priority="95">
      <colorScale>
        <cfvo type="min"/>
        <cfvo type="max"/>
        <color rgb="FFFCFCFF"/>
        <color rgb="FF63BE7B"/>
      </colorScale>
    </cfRule>
  </conditionalFormatting>
  <conditionalFormatting sqref="O3:O18">
    <cfRule type="colorScale" priority="94">
      <colorScale>
        <cfvo type="min"/>
        <cfvo type="max"/>
        <color rgb="FFFCFCFF"/>
        <color rgb="FF63BE7B"/>
      </colorScale>
    </cfRule>
  </conditionalFormatting>
  <conditionalFormatting sqref="P3:P18">
    <cfRule type="colorScale" priority="93">
      <colorScale>
        <cfvo type="min"/>
        <cfvo type="max"/>
        <color rgb="FFFCFCFF"/>
        <color rgb="FF63BE7B"/>
      </colorScale>
    </cfRule>
  </conditionalFormatting>
  <conditionalFormatting sqref="Q3:Q18">
    <cfRule type="colorScale" priority="92">
      <colorScale>
        <cfvo type="min"/>
        <cfvo type="max"/>
        <color rgb="FFFCFCFF"/>
        <color rgb="FF63BE7B"/>
      </colorScale>
    </cfRule>
  </conditionalFormatting>
  <conditionalFormatting sqref="R3:R18">
    <cfRule type="colorScale" priority="91">
      <colorScale>
        <cfvo type="min"/>
        <cfvo type="max"/>
        <color rgb="FFFCFCFF"/>
        <color rgb="FF63BE7B"/>
      </colorScale>
    </cfRule>
  </conditionalFormatting>
  <conditionalFormatting sqref="S3:S18">
    <cfRule type="colorScale" priority="90">
      <colorScale>
        <cfvo type="min"/>
        <cfvo type="max"/>
        <color rgb="FFFCFCFF"/>
        <color rgb="FF63BE7B"/>
      </colorScale>
    </cfRule>
  </conditionalFormatting>
  <conditionalFormatting sqref="T3:T18">
    <cfRule type="colorScale" priority="89">
      <colorScale>
        <cfvo type="min"/>
        <cfvo type="max"/>
        <color rgb="FFFCFCFF"/>
        <color rgb="FF63BE7B"/>
      </colorScale>
    </cfRule>
  </conditionalFormatting>
  <conditionalFormatting sqref="U3:U18">
    <cfRule type="colorScale" priority="88">
      <colorScale>
        <cfvo type="min"/>
        <cfvo type="max"/>
        <color rgb="FFFCFCFF"/>
        <color rgb="FF63BE7B"/>
      </colorScale>
    </cfRule>
  </conditionalFormatting>
  <conditionalFormatting sqref="V3:V18">
    <cfRule type="colorScale" priority="87">
      <colorScale>
        <cfvo type="min"/>
        <cfvo type="max"/>
        <color rgb="FFFCFCFF"/>
        <color rgb="FF63BE7B"/>
      </colorScale>
    </cfRule>
  </conditionalFormatting>
  <conditionalFormatting sqref="W3:W18">
    <cfRule type="colorScale" priority="86">
      <colorScale>
        <cfvo type="min"/>
        <cfvo type="max"/>
        <color rgb="FFFCFCFF"/>
        <color rgb="FF63BE7B"/>
      </colorScale>
    </cfRule>
  </conditionalFormatting>
  <conditionalFormatting sqref="X3:X18">
    <cfRule type="colorScale" priority="85">
      <colorScale>
        <cfvo type="min"/>
        <cfvo type="max"/>
        <color rgb="FFFCFCFF"/>
        <color rgb="FF63BE7B"/>
      </colorScale>
    </cfRule>
  </conditionalFormatting>
  <conditionalFormatting sqref="Y3:Y18">
    <cfRule type="colorScale" priority="84">
      <colorScale>
        <cfvo type="min"/>
        <cfvo type="max"/>
        <color rgb="FFFCFCFF"/>
        <color rgb="FF63BE7B"/>
      </colorScale>
    </cfRule>
  </conditionalFormatting>
  <conditionalFormatting sqref="Z3:Z18">
    <cfRule type="colorScale" priority="83">
      <colorScale>
        <cfvo type="min"/>
        <cfvo type="max"/>
        <color rgb="FFFCFCFF"/>
        <color rgb="FF63BE7B"/>
      </colorScale>
    </cfRule>
  </conditionalFormatting>
  <conditionalFormatting sqref="O28:O43">
    <cfRule type="colorScale" priority="70">
      <colorScale>
        <cfvo type="min"/>
        <cfvo type="max"/>
        <color rgb="FFFCFCFF"/>
        <color rgb="FF63BE7B"/>
      </colorScale>
    </cfRule>
  </conditionalFormatting>
  <conditionalFormatting sqref="L28:L43">
    <cfRule type="colorScale" priority="47">
      <colorScale>
        <cfvo type="min"/>
        <cfvo type="max"/>
        <color rgb="FFFCFCFF"/>
        <color rgb="FF63BE7B"/>
      </colorScale>
    </cfRule>
  </conditionalFormatting>
  <conditionalFormatting sqref="M28:M43">
    <cfRule type="colorScale" priority="46">
      <colorScale>
        <cfvo type="min"/>
        <cfvo type="max"/>
        <color rgb="FFFCFCFF"/>
        <color rgb="FF63BE7B"/>
      </colorScale>
    </cfRule>
  </conditionalFormatting>
  <conditionalFormatting sqref="N28:N43">
    <cfRule type="colorScale" priority="45">
      <colorScale>
        <cfvo type="min"/>
        <cfvo type="max"/>
        <color rgb="FFFCFCFF"/>
        <color rgb="FF63BE7B"/>
      </colorScale>
    </cfRule>
  </conditionalFormatting>
  <conditionalFormatting sqref="C28:C43">
    <cfRule type="colorScale" priority="44">
      <colorScale>
        <cfvo type="min"/>
        <cfvo type="max"/>
        <color rgb="FFFCFCFF"/>
        <color rgb="FF63BE7B"/>
      </colorScale>
    </cfRule>
  </conditionalFormatting>
  <conditionalFormatting sqref="D28:D43">
    <cfRule type="colorScale" priority="43">
      <colorScale>
        <cfvo type="min"/>
        <cfvo type="max"/>
        <color rgb="FFFCFCFF"/>
        <color rgb="FF63BE7B"/>
      </colorScale>
    </cfRule>
  </conditionalFormatting>
  <conditionalFormatting sqref="E28:E43">
    <cfRule type="colorScale" priority="42">
      <colorScale>
        <cfvo type="min"/>
        <cfvo type="max"/>
        <color rgb="FFFCFCFF"/>
        <color rgb="FF63BE7B"/>
      </colorScale>
    </cfRule>
  </conditionalFormatting>
  <conditionalFormatting sqref="F28:F43">
    <cfRule type="colorScale" priority="41">
      <colorScale>
        <cfvo type="min"/>
        <cfvo type="max"/>
        <color rgb="FFFCFCFF"/>
        <color rgb="FF63BE7B"/>
      </colorScale>
    </cfRule>
  </conditionalFormatting>
  <conditionalFormatting sqref="G28:G43">
    <cfRule type="colorScale" priority="40">
      <colorScale>
        <cfvo type="min"/>
        <cfvo type="max"/>
        <color rgb="FFFCFCFF"/>
        <color rgb="FF63BE7B"/>
      </colorScale>
    </cfRule>
  </conditionalFormatting>
  <conditionalFormatting sqref="H28:H43">
    <cfRule type="colorScale" priority="39">
      <colorScale>
        <cfvo type="min"/>
        <cfvo type="max"/>
        <color rgb="FFFCFCFF"/>
        <color rgb="FF63BE7B"/>
      </colorScale>
    </cfRule>
  </conditionalFormatting>
  <conditionalFormatting sqref="I28:I43">
    <cfRule type="colorScale" priority="38">
      <colorScale>
        <cfvo type="min"/>
        <cfvo type="max"/>
        <color rgb="FFFCFCFF"/>
        <color rgb="FF63BE7B"/>
      </colorScale>
    </cfRule>
  </conditionalFormatting>
  <conditionalFormatting sqref="J28:J43">
    <cfRule type="colorScale" priority="37">
      <colorScale>
        <cfvo type="min"/>
        <cfvo type="max"/>
        <color rgb="FFFCFCFF"/>
        <color rgb="FF63BE7B"/>
      </colorScale>
    </cfRule>
  </conditionalFormatting>
  <conditionalFormatting sqref="K28:K43">
    <cfRule type="colorScale" priority="36">
      <colorScale>
        <cfvo type="min"/>
        <cfvo type="max"/>
        <color rgb="FFFCFCFF"/>
        <color rgb="FF63BE7B"/>
      </colorScale>
    </cfRule>
  </conditionalFormatting>
  <conditionalFormatting sqref="O49:O64">
    <cfRule type="colorScale" priority="14">
      <colorScale>
        <cfvo type="min"/>
        <cfvo type="max"/>
        <color rgb="FFFCFCFF"/>
        <color rgb="FF63BE7B"/>
      </colorScale>
    </cfRule>
  </conditionalFormatting>
  <conditionalFormatting sqref="L49:L64">
    <cfRule type="colorScale" priority="13">
      <colorScale>
        <cfvo type="min"/>
        <cfvo type="max"/>
        <color rgb="FFFCFCFF"/>
        <color rgb="FF63BE7B"/>
      </colorScale>
    </cfRule>
  </conditionalFormatting>
  <conditionalFormatting sqref="M49:M64">
    <cfRule type="colorScale" priority="12">
      <colorScale>
        <cfvo type="min"/>
        <cfvo type="max"/>
        <color rgb="FFFCFCFF"/>
        <color rgb="FF63BE7B"/>
      </colorScale>
    </cfRule>
  </conditionalFormatting>
  <conditionalFormatting sqref="N49:N64">
    <cfRule type="colorScale" priority="11">
      <colorScale>
        <cfvo type="min"/>
        <cfvo type="max"/>
        <color rgb="FFFCFCFF"/>
        <color rgb="FF63BE7B"/>
      </colorScale>
    </cfRule>
  </conditionalFormatting>
  <conditionalFormatting sqref="C49:C64">
    <cfRule type="colorScale" priority="10">
      <colorScale>
        <cfvo type="min"/>
        <cfvo type="max"/>
        <color rgb="FFFCFCFF"/>
        <color rgb="FF63BE7B"/>
      </colorScale>
    </cfRule>
  </conditionalFormatting>
  <conditionalFormatting sqref="D49:D64">
    <cfRule type="colorScale" priority="9">
      <colorScale>
        <cfvo type="min"/>
        <cfvo type="max"/>
        <color rgb="FFFCFCFF"/>
        <color rgb="FF63BE7B"/>
      </colorScale>
    </cfRule>
  </conditionalFormatting>
  <conditionalFormatting sqref="E49:E64">
    <cfRule type="colorScale" priority="8">
      <colorScale>
        <cfvo type="min"/>
        <cfvo type="max"/>
        <color rgb="FFFCFCFF"/>
        <color rgb="FF63BE7B"/>
      </colorScale>
    </cfRule>
  </conditionalFormatting>
  <conditionalFormatting sqref="F49:F64">
    <cfRule type="colorScale" priority="7">
      <colorScale>
        <cfvo type="min"/>
        <cfvo type="max"/>
        <color rgb="FFFCFCFF"/>
        <color rgb="FF63BE7B"/>
      </colorScale>
    </cfRule>
  </conditionalFormatting>
  <conditionalFormatting sqref="G49:G64">
    <cfRule type="colorScale" priority="6">
      <colorScale>
        <cfvo type="min"/>
        <cfvo type="max"/>
        <color rgb="FFFCFCFF"/>
        <color rgb="FF63BE7B"/>
      </colorScale>
    </cfRule>
  </conditionalFormatting>
  <conditionalFormatting sqref="H49:H64">
    <cfRule type="colorScale" priority="5">
      <colorScale>
        <cfvo type="min"/>
        <cfvo type="max"/>
        <color rgb="FFFCFCFF"/>
        <color rgb="FF63BE7B"/>
      </colorScale>
    </cfRule>
  </conditionalFormatting>
  <conditionalFormatting sqref="I49:I64">
    <cfRule type="colorScale" priority="4">
      <colorScale>
        <cfvo type="min"/>
        <cfvo type="max"/>
        <color rgb="FFFCFCFF"/>
        <color rgb="FF63BE7B"/>
      </colorScale>
    </cfRule>
  </conditionalFormatting>
  <conditionalFormatting sqref="J49:J64">
    <cfRule type="colorScale" priority="3">
      <colorScale>
        <cfvo type="min"/>
        <cfvo type="max"/>
        <color rgb="FFFCFCFF"/>
        <color rgb="FF63BE7B"/>
      </colorScale>
    </cfRule>
  </conditionalFormatting>
  <conditionalFormatting sqref="K49:K64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52E7-D5C0-3B41-9931-1648AA617B4A}">
  <dimension ref="A1:R46"/>
  <sheetViews>
    <sheetView workbookViewId="0">
      <selection activeCell="D39" sqref="D39:D46"/>
    </sheetView>
  </sheetViews>
  <sheetFormatPr defaultColWidth="11.42578125" defaultRowHeight="12.75" x14ac:dyDescent="0.2"/>
  <cols>
    <col min="1" max="1" width="9.7109375" bestFit="1" customWidth="1"/>
    <col min="2" max="2" width="12.28515625" bestFit="1" customWidth="1"/>
    <col min="3" max="3" width="9.85546875" bestFit="1" customWidth="1"/>
    <col min="4" max="4" width="10.28515625" bestFit="1" customWidth="1"/>
    <col min="5" max="5" width="12.28515625" bestFit="1" customWidth="1"/>
    <col min="6" max="6" width="8.42578125" bestFit="1" customWidth="1"/>
    <col min="7" max="7" width="10.28515625" bestFit="1" customWidth="1"/>
    <col min="9" max="9" width="12.28515625" bestFit="1" customWidth="1"/>
    <col min="10" max="10" width="7" bestFit="1" customWidth="1"/>
    <col min="11" max="11" width="8" bestFit="1" customWidth="1"/>
    <col min="12" max="12" width="7.140625" bestFit="1" customWidth="1"/>
    <col min="13" max="13" width="8" bestFit="1" customWidth="1"/>
    <col min="14" max="14" width="7.140625" bestFit="1" customWidth="1"/>
    <col min="15" max="15" width="8" bestFit="1" customWidth="1"/>
    <col min="16" max="16" width="7.140625" bestFit="1" customWidth="1"/>
    <col min="17" max="17" width="8" bestFit="1" customWidth="1"/>
  </cols>
  <sheetData>
    <row r="1" spans="1:18" x14ac:dyDescent="0.2">
      <c r="A1" s="29"/>
      <c r="B1" s="92" t="s">
        <v>59</v>
      </c>
      <c r="C1" s="92"/>
      <c r="D1" s="92" t="s">
        <v>45</v>
      </c>
      <c r="E1" s="92"/>
      <c r="F1" s="92" t="s">
        <v>46</v>
      </c>
      <c r="G1" s="92"/>
      <c r="H1" s="92" t="s">
        <v>60</v>
      </c>
      <c r="I1" s="92"/>
      <c r="J1" s="92" t="s">
        <v>61</v>
      </c>
      <c r="K1" s="92"/>
      <c r="L1" s="92" t="s">
        <v>49</v>
      </c>
      <c r="M1" s="92"/>
      <c r="N1" s="92" t="s">
        <v>50</v>
      </c>
      <c r="O1" s="92"/>
      <c r="P1" s="92" t="s">
        <v>51</v>
      </c>
      <c r="Q1" s="92"/>
    </row>
    <row r="2" spans="1:18" x14ac:dyDescent="0.2">
      <c r="A2" s="29"/>
      <c r="B2" s="29" t="s">
        <v>62</v>
      </c>
      <c r="C2" s="29" t="s">
        <v>63</v>
      </c>
      <c r="D2" s="29" t="s">
        <v>62</v>
      </c>
      <c r="E2" s="29" t="s">
        <v>63</v>
      </c>
      <c r="F2" s="29" t="s">
        <v>62</v>
      </c>
      <c r="G2" s="29" t="s">
        <v>63</v>
      </c>
      <c r="H2" s="29" t="s">
        <v>62</v>
      </c>
      <c r="I2" s="29" t="s">
        <v>63</v>
      </c>
      <c r="J2" s="29" t="s">
        <v>62</v>
      </c>
      <c r="K2" s="29" t="s">
        <v>63</v>
      </c>
      <c r="L2" s="29" t="s">
        <v>62</v>
      </c>
      <c r="M2" s="29" t="s">
        <v>63</v>
      </c>
      <c r="N2" s="29" t="s">
        <v>62</v>
      </c>
      <c r="O2" s="29" t="s">
        <v>63</v>
      </c>
      <c r="P2" s="29" t="s">
        <v>62</v>
      </c>
      <c r="Q2" s="29" t="s">
        <v>63</v>
      </c>
      <c r="R2" s="29"/>
    </row>
    <row r="3" spans="1:18" x14ac:dyDescent="0.2">
      <c r="A3" s="29" t="s">
        <v>64</v>
      </c>
      <c r="B3" s="30">
        <v>0.5</v>
      </c>
      <c r="C3" s="31">
        <v>0.5</v>
      </c>
      <c r="D3" s="31">
        <v>0.6512</v>
      </c>
      <c r="E3" s="31">
        <v>0.63129999999999997</v>
      </c>
      <c r="F3" s="31">
        <v>0.65049999999999997</v>
      </c>
      <c r="G3" s="31">
        <v>0.6331</v>
      </c>
      <c r="H3" s="31">
        <v>0.65</v>
      </c>
      <c r="I3" s="31">
        <v>0.63219999999999998</v>
      </c>
      <c r="J3" s="30">
        <v>0.5</v>
      </c>
      <c r="K3" s="30">
        <v>0.5</v>
      </c>
      <c r="L3" s="31">
        <v>0.71499999999999997</v>
      </c>
      <c r="M3" s="31">
        <v>0.71230000000000004</v>
      </c>
      <c r="N3" s="31">
        <v>0.71319999999999995</v>
      </c>
      <c r="O3" s="31">
        <v>0.7077</v>
      </c>
      <c r="P3" s="31">
        <v>0.71679999999999999</v>
      </c>
      <c r="Q3" s="31">
        <v>0.70899999999999996</v>
      </c>
      <c r="R3" s="29"/>
    </row>
    <row r="4" spans="1:18" x14ac:dyDescent="0.2">
      <c r="A4" s="29" t="s">
        <v>65</v>
      </c>
      <c r="B4" s="31">
        <v>0.50609999999999999</v>
      </c>
      <c r="C4" s="31">
        <v>0.5585</v>
      </c>
      <c r="D4" s="31">
        <v>0.59299999999999997</v>
      </c>
      <c r="E4" s="31">
        <v>0.60629999999999995</v>
      </c>
      <c r="F4" s="31">
        <v>0.59240000000000004</v>
      </c>
      <c r="G4" s="31">
        <v>0.60750000000000004</v>
      </c>
      <c r="H4" s="31">
        <v>0.59409999999999996</v>
      </c>
      <c r="I4" s="31">
        <v>0.60640000000000005</v>
      </c>
      <c r="J4" s="30">
        <v>0.5</v>
      </c>
      <c r="K4" s="30">
        <v>0.5</v>
      </c>
      <c r="L4" s="31">
        <v>0.63049999999999995</v>
      </c>
      <c r="M4" s="31">
        <v>0.62619999999999998</v>
      </c>
      <c r="N4" s="31">
        <v>0.63039999999999996</v>
      </c>
      <c r="O4" s="31">
        <v>0.63380000000000003</v>
      </c>
      <c r="P4" s="31">
        <v>0.63129999999999997</v>
      </c>
      <c r="Q4" s="31">
        <v>0.64700000000000002</v>
      </c>
      <c r="R4" s="29"/>
    </row>
    <row r="10" spans="1:18" x14ac:dyDescent="0.2">
      <c r="C10" s="32" t="s">
        <v>66</v>
      </c>
      <c r="D10" s="32" t="s">
        <v>56</v>
      </c>
    </row>
    <row r="11" spans="1:18" x14ac:dyDescent="0.2">
      <c r="A11" s="88" t="s">
        <v>57</v>
      </c>
      <c r="B11" s="10" t="s">
        <v>44</v>
      </c>
      <c r="C11" s="33" cm="1">
        <f t="array" ref="C11:D11">TRANSPOSE(B3:B4)</f>
        <v>0.5</v>
      </c>
      <c r="D11" s="34">
        <v>0.50609999999999999</v>
      </c>
    </row>
    <row r="12" spans="1:18" x14ac:dyDescent="0.2">
      <c r="A12" s="89"/>
      <c r="B12" s="11" t="s">
        <v>45</v>
      </c>
      <c r="C12" s="35" cm="1">
        <f t="array" ref="C12:D12">TRANSPOSE(D3:D4)</f>
        <v>0.6512</v>
      </c>
      <c r="D12" s="36">
        <v>0.59299999999999997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1:18" x14ac:dyDescent="0.2">
      <c r="A13" s="89"/>
      <c r="B13" s="11" t="s">
        <v>46</v>
      </c>
      <c r="C13" s="35" cm="1">
        <f t="array" ref="C13:D13">TRANSPOSE(F3:F4)</f>
        <v>0.65049999999999997</v>
      </c>
      <c r="D13" s="36">
        <v>0.59240000000000004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spans="1:18" x14ac:dyDescent="0.2">
      <c r="A14" s="89"/>
      <c r="B14" s="12" t="s">
        <v>47</v>
      </c>
      <c r="C14" s="37" cm="1">
        <f t="array" ref="C14:D14">TRANSPOSE(H3:H4)</f>
        <v>0.65</v>
      </c>
      <c r="D14" s="38">
        <v>0.59409999999999996</v>
      </c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1:18" x14ac:dyDescent="0.2">
      <c r="A15" s="89"/>
      <c r="B15" s="10" t="s">
        <v>48</v>
      </c>
      <c r="C15" s="33" cm="1">
        <f t="array" ref="C15:D15">TRANSPOSE(J3:J4)</f>
        <v>0.5</v>
      </c>
      <c r="D15" s="34">
        <v>0.5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</row>
    <row r="16" spans="1:18" x14ac:dyDescent="0.2">
      <c r="A16" s="89"/>
      <c r="B16" s="11" t="s">
        <v>49</v>
      </c>
      <c r="C16" s="35" cm="1">
        <f t="array" ref="C16:D16">TRANSPOSE(L3:L4)</f>
        <v>0.71499999999999997</v>
      </c>
      <c r="D16" s="36">
        <v>0.63049999999999995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</row>
    <row r="17" spans="1:17" x14ac:dyDescent="0.2">
      <c r="A17" s="89"/>
      <c r="B17" s="11" t="s">
        <v>50</v>
      </c>
      <c r="C17" s="35" cm="1">
        <f t="array" ref="C17:D17">TRANSPOSE(N3:N4)</f>
        <v>0.71319999999999995</v>
      </c>
      <c r="D17" s="36">
        <v>0.63039999999999996</v>
      </c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</row>
    <row r="18" spans="1:17" x14ac:dyDescent="0.2">
      <c r="A18" s="89"/>
      <c r="B18" s="12" t="s">
        <v>51</v>
      </c>
      <c r="C18" s="37" cm="1">
        <f t="array" ref="C18:D18">TRANSPOSE(P3:P4)</f>
        <v>0.71679999999999999</v>
      </c>
      <c r="D18" s="38">
        <v>0.63129999999999997</v>
      </c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</row>
    <row r="19" spans="1:17" x14ac:dyDescent="0.2">
      <c r="A19" s="90" t="s">
        <v>58</v>
      </c>
      <c r="B19" s="10" t="s">
        <v>67</v>
      </c>
      <c r="C19" s="33" cm="1">
        <f t="array" ref="C19:D19">TRANSPOSE(C3:C4)</f>
        <v>0.5</v>
      </c>
      <c r="D19" s="34">
        <v>0.5585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</row>
    <row r="20" spans="1:17" x14ac:dyDescent="0.2">
      <c r="A20" s="89"/>
      <c r="B20" s="11" t="s">
        <v>68</v>
      </c>
      <c r="C20" s="35" cm="1">
        <f t="array" ref="C20:D20">TRANSPOSE(E3:E4)</f>
        <v>0.63129999999999997</v>
      </c>
      <c r="D20" s="36">
        <v>0.60629999999999995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1:17" x14ac:dyDescent="0.2">
      <c r="A21" s="89"/>
      <c r="B21" s="11" t="s">
        <v>69</v>
      </c>
      <c r="C21" s="35" cm="1">
        <f t="array" ref="C21:D21">TRANSPOSE(G3:G4)</f>
        <v>0.6331</v>
      </c>
      <c r="D21" s="36">
        <v>0.60750000000000004</v>
      </c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</row>
    <row r="22" spans="1:17" x14ac:dyDescent="0.2">
      <c r="A22" s="89"/>
      <c r="B22" s="12" t="s">
        <v>70</v>
      </c>
      <c r="C22" s="37" cm="1">
        <f t="array" ref="C22:D22">TRANSPOSE(I3:I4)</f>
        <v>0.63219999999999998</v>
      </c>
      <c r="D22" s="38">
        <v>0.60640000000000005</v>
      </c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</row>
    <row r="23" spans="1:17" x14ac:dyDescent="0.2">
      <c r="A23" s="89"/>
      <c r="B23" s="10" t="s">
        <v>71</v>
      </c>
      <c r="C23" s="33" cm="1">
        <f t="array" ref="C23:D23">TRANSPOSE(K3:K4)</f>
        <v>0.5</v>
      </c>
      <c r="D23" s="34">
        <v>0.5</v>
      </c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</row>
    <row r="24" spans="1:17" x14ac:dyDescent="0.2">
      <c r="A24" s="89"/>
      <c r="B24" s="11" t="s">
        <v>72</v>
      </c>
      <c r="C24" s="35" cm="1">
        <f t="array" ref="C24:D24">TRANSPOSE(M3:M4)</f>
        <v>0.71230000000000004</v>
      </c>
      <c r="D24" s="36">
        <v>0.62619999999999998</v>
      </c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</row>
    <row r="25" spans="1:17" x14ac:dyDescent="0.2">
      <c r="A25" s="89"/>
      <c r="B25" s="11" t="s">
        <v>73</v>
      </c>
      <c r="C25" s="35" cm="1">
        <f t="array" ref="C25:D25">TRANSPOSE(O3:O4)</f>
        <v>0.7077</v>
      </c>
      <c r="D25" s="36">
        <v>0.63380000000000003</v>
      </c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</row>
    <row r="26" spans="1:17" x14ac:dyDescent="0.2">
      <c r="A26" s="91"/>
      <c r="B26" s="12" t="s">
        <v>74</v>
      </c>
      <c r="C26" s="37" cm="1">
        <f t="array" ref="C26:D26">TRANSPOSE(Q3:Q4)</f>
        <v>0.70899999999999996</v>
      </c>
      <c r="D26" s="38">
        <v>0.64700000000000002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</row>
    <row r="27" spans="1:17" x14ac:dyDescent="0.2"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spans="1:17" x14ac:dyDescent="0.2"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1:17" x14ac:dyDescent="0.2"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</row>
    <row r="30" spans="1:17" x14ac:dyDescent="0.2"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</row>
    <row r="31" spans="1:17" x14ac:dyDescent="0.2">
      <c r="A31" t="s">
        <v>57</v>
      </c>
      <c r="B31" t="s">
        <v>44</v>
      </c>
      <c r="C31">
        <v>0.5</v>
      </c>
      <c r="D31">
        <v>0.50609999999999999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</row>
    <row r="32" spans="1:17" x14ac:dyDescent="0.2">
      <c r="B32" t="s">
        <v>45</v>
      </c>
      <c r="C32">
        <v>0.6512</v>
      </c>
      <c r="D32">
        <v>0.59299999999999997</v>
      </c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3" spans="1:17" x14ac:dyDescent="0.2">
      <c r="B33" t="s">
        <v>46</v>
      </c>
      <c r="C33">
        <v>0.65049999999999997</v>
      </c>
      <c r="D33">
        <v>0.59240000000000004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</row>
    <row r="34" spans="1:17" x14ac:dyDescent="0.2">
      <c r="B34" t="s">
        <v>47</v>
      </c>
      <c r="C34">
        <v>0.65</v>
      </c>
      <c r="D34">
        <v>0.59409999999999996</v>
      </c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</row>
    <row r="35" spans="1:17" x14ac:dyDescent="0.2">
      <c r="B35" t="s">
        <v>67</v>
      </c>
      <c r="C35">
        <v>0.5</v>
      </c>
      <c r="D35">
        <v>0.5585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</row>
    <row r="36" spans="1:17" x14ac:dyDescent="0.2">
      <c r="B36" t="s">
        <v>68</v>
      </c>
      <c r="C36">
        <v>0.63129999999999997</v>
      </c>
      <c r="D36">
        <v>0.60629999999999995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</row>
    <row r="37" spans="1:17" x14ac:dyDescent="0.2">
      <c r="B37" t="s">
        <v>69</v>
      </c>
      <c r="C37">
        <v>0.6331</v>
      </c>
      <c r="D37">
        <v>0.60750000000000004</v>
      </c>
    </row>
    <row r="38" spans="1:17" x14ac:dyDescent="0.2">
      <c r="B38" t="s">
        <v>70</v>
      </c>
      <c r="C38">
        <v>0.63219999999999998</v>
      </c>
      <c r="D38">
        <v>0.60640000000000005</v>
      </c>
    </row>
    <row r="39" spans="1:17" x14ac:dyDescent="0.2">
      <c r="A39" t="s">
        <v>58</v>
      </c>
      <c r="B39" t="s">
        <v>48</v>
      </c>
      <c r="C39">
        <v>0.5</v>
      </c>
      <c r="D39">
        <v>0.5</v>
      </c>
    </row>
    <row r="40" spans="1:17" x14ac:dyDescent="0.2">
      <c r="B40" t="s">
        <v>49</v>
      </c>
      <c r="C40">
        <v>0.71499999999999997</v>
      </c>
      <c r="D40">
        <v>0.63049999999999995</v>
      </c>
    </row>
    <row r="41" spans="1:17" x14ac:dyDescent="0.2">
      <c r="B41" t="s">
        <v>50</v>
      </c>
      <c r="C41">
        <v>0.71319999999999995</v>
      </c>
      <c r="D41">
        <v>0.63039999999999996</v>
      </c>
    </row>
    <row r="42" spans="1:17" x14ac:dyDescent="0.2">
      <c r="B42" t="s">
        <v>51</v>
      </c>
      <c r="C42">
        <v>0.71679999999999999</v>
      </c>
      <c r="D42">
        <v>0.63129999999999997</v>
      </c>
    </row>
    <row r="43" spans="1:17" x14ac:dyDescent="0.2">
      <c r="B43" t="s">
        <v>71</v>
      </c>
      <c r="C43">
        <v>0.5</v>
      </c>
      <c r="D43">
        <v>0.5</v>
      </c>
    </row>
    <row r="44" spans="1:17" x14ac:dyDescent="0.2">
      <c r="B44" t="s">
        <v>72</v>
      </c>
      <c r="C44">
        <v>0.71230000000000004</v>
      </c>
      <c r="D44">
        <v>0.62619999999999998</v>
      </c>
    </row>
    <row r="45" spans="1:17" x14ac:dyDescent="0.2">
      <c r="B45" t="s">
        <v>73</v>
      </c>
      <c r="C45">
        <v>0.7077</v>
      </c>
      <c r="D45">
        <v>0.63380000000000003</v>
      </c>
    </row>
    <row r="46" spans="1:17" x14ac:dyDescent="0.2">
      <c r="B46" t="s">
        <v>74</v>
      </c>
      <c r="C46">
        <v>0.70899999999999996</v>
      </c>
      <c r="D46">
        <v>0.64700000000000002</v>
      </c>
    </row>
  </sheetData>
  <mergeCells count="10">
    <mergeCell ref="J1:K1"/>
    <mergeCell ref="L1:M1"/>
    <mergeCell ref="N1:O1"/>
    <mergeCell ref="P1:Q1"/>
    <mergeCell ref="A11:A18"/>
    <mergeCell ref="A19:A26"/>
    <mergeCell ref="B1:C1"/>
    <mergeCell ref="D1:E1"/>
    <mergeCell ref="F1:G1"/>
    <mergeCell ref="H1:I1"/>
  </mergeCells>
  <conditionalFormatting sqref="C11:C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:D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3C2E-BA04-40A3-914D-27F303E22E66}">
  <sheetPr>
    <outlinePr summaryBelow="0" summaryRight="0"/>
  </sheetPr>
  <dimension ref="A1:Y126"/>
  <sheetViews>
    <sheetView topLeftCell="A7" workbookViewId="0">
      <selection activeCell="A30" sqref="A30"/>
    </sheetView>
  </sheetViews>
  <sheetFormatPr defaultColWidth="14.42578125" defaultRowHeight="15.75" customHeight="1" x14ac:dyDescent="0.2"/>
  <cols>
    <col min="1" max="1" width="8.85546875" style="82" bestFit="1" customWidth="1"/>
    <col min="2" max="4" width="12" style="82" bestFit="1" customWidth="1"/>
    <col min="5" max="5" width="12.5703125" style="82" bestFit="1" customWidth="1"/>
    <col min="6" max="6" width="12" style="82" bestFit="1" customWidth="1"/>
    <col min="7" max="7" width="14.28515625" style="82" bestFit="1" customWidth="1"/>
    <col min="8" max="8" width="14.85546875" style="82" bestFit="1" customWidth="1"/>
    <col min="9" max="9" width="16.85546875" style="82" bestFit="1" customWidth="1"/>
    <col min="10" max="12" width="12" style="82" bestFit="1" customWidth="1"/>
    <col min="13" max="13" width="13.28515625" style="82" bestFit="1" customWidth="1"/>
    <col min="14" max="14" width="12" style="82" bestFit="1" customWidth="1"/>
    <col min="15" max="15" width="14.85546875" style="82" bestFit="1" customWidth="1"/>
    <col min="16" max="16" width="15.42578125" style="82" bestFit="1" customWidth="1"/>
    <col min="17" max="17" width="17.5703125" style="82" bestFit="1" customWidth="1"/>
    <col min="18" max="16384" width="14.42578125" style="82"/>
  </cols>
  <sheetData>
    <row r="1" spans="1:25" x14ac:dyDescent="0.2">
      <c r="A1" s="81" t="s">
        <v>24</v>
      </c>
      <c r="B1" s="83" t="s">
        <v>44</v>
      </c>
      <c r="C1" s="83" t="s">
        <v>45</v>
      </c>
      <c r="D1" s="83" t="s">
        <v>46</v>
      </c>
      <c r="E1" s="83" t="s">
        <v>60</v>
      </c>
      <c r="F1" s="83" t="s">
        <v>67</v>
      </c>
      <c r="G1" s="83" t="s">
        <v>68</v>
      </c>
      <c r="H1" s="83" t="s">
        <v>69</v>
      </c>
      <c r="I1" s="83" t="s">
        <v>87</v>
      </c>
      <c r="J1" s="83" t="s">
        <v>95</v>
      </c>
      <c r="K1" s="83" t="s">
        <v>94</v>
      </c>
      <c r="L1" s="83" t="s">
        <v>93</v>
      </c>
      <c r="M1" s="83" t="s">
        <v>92</v>
      </c>
      <c r="N1" s="83" t="s">
        <v>88</v>
      </c>
      <c r="O1" s="83" t="s">
        <v>89</v>
      </c>
      <c r="P1" s="83" t="s">
        <v>90</v>
      </c>
      <c r="Q1" s="83" t="s">
        <v>91</v>
      </c>
      <c r="R1" s="84"/>
    </row>
    <row r="2" spans="1:25" x14ac:dyDescent="0.2">
      <c r="A2" s="81">
        <v>1</v>
      </c>
      <c r="B2" s="81">
        <v>3.6881318523545897E-2</v>
      </c>
      <c r="C2" s="81">
        <v>0.228833201669498</v>
      </c>
      <c r="D2" s="81">
        <v>0.22730770094972599</v>
      </c>
      <c r="E2" s="81">
        <v>0.24077084512607799</v>
      </c>
      <c r="F2" s="81">
        <v>3.6881318523545897E-2</v>
      </c>
      <c r="G2" s="81">
        <v>0.315655968171554</v>
      </c>
      <c r="H2" s="81">
        <v>0.31649927549301898</v>
      </c>
      <c r="I2" s="81">
        <v>0.31297708555718001</v>
      </c>
      <c r="J2" s="81">
        <v>3.6881318523545897E-2</v>
      </c>
      <c r="K2" s="81">
        <v>5.6730434298661897E-2</v>
      </c>
      <c r="L2" s="81">
        <v>5.9776094418481099E-2</v>
      </c>
      <c r="M2" s="81">
        <v>5.1070627205585299E-2</v>
      </c>
      <c r="N2" s="81">
        <v>3.6881318523545897E-2</v>
      </c>
      <c r="O2" s="81">
        <v>7.9125134749053902E-2</v>
      </c>
      <c r="P2" s="81">
        <v>8.1883188892133196E-2</v>
      </c>
      <c r="Q2" s="81">
        <v>5.6104904851352902E-2</v>
      </c>
    </row>
    <row r="3" spans="1:25" x14ac:dyDescent="0.2">
      <c r="A3" s="81">
        <v>4</v>
      </c>
      <c r="B3" s="81">
        <v>3.6881318523545897E-2</v>
      </c>
      <c r="C3" s="81">
        <v>0.32428578941997299</v>
      </c>
      <c r="D3" s="81">
        <v>0.38053773798646301</v>
      </c>
      <c r="E3" s="81">
        <v>0.34914333649282497</v>
      </c>
      <c r="F3" s="81">
        <v>3.6881318523545897E-2</v>
      </c>
      <c r="G3" s="81">
        <v>0.50907529265783402</v>
      </c>
      <c r="H3" s="81">
        <v>0.51138487643984099</v>
      </c>
      <c r="I3" s="81">
        <v>0.47565613558611802</v>
      </c>
      <c r="J3" s="81">
        <v>3.6881318523545897E-2</v>
      </c>
      <c r="K3" s="81">
        <v>0.36697010311484901</v>
      </c>
      <c r="L3" s="81">
        <v>0.36579197731658097</v>
      </c>
      <c r="M3" s="81">
        <v>0.3664293991725</v>
      </c>
      <c r="N3" s="81">
        <v>3.6881318523545897E-2</v>
      </c>
      <c r="O3" s="81">
        <v>0.35037454840503801</v>
      </c>
      <c r="P3" s="81">
        <v>0.36878090738604202</v>
      </c>
      <c r="Q3" s="81">
        <v>0.37957876482872999</v>
      </c>
    </row>
    <row r="4" spans="1:25" x14ac:dyDescent="0.2">
      <c r="A4" s="81">
        <v>7</v>
      </c>
      <c r="B4" s="81">
        <v>3.6881318523545897E-2</v>
      </c>
      <c r="C4" s="81">
        <v>0.285623416681756</v>
      </c>
      <c r="D4" s="81">
        <v>0.294132992956674</v>
      </c>
      <c r="E4" s="81">
        <v>0.27438740179881799</v>
      </c>
      <c r="F4" s="81">
        <v>3.6881318523545897E-2</v>
      </c>
      <c r="G4" s="81">
        <v>0.45821064834346897</v>
      </c>
      <c r="H4" s="81">
        <v>0.47313512741504798</v>
      </c>
      <c r="I4" s="81">
        <v>0.48207233306518599</v>
      </c>
      <c r="J4" s="81">
        <v>3.6881318523545897E-2</v>
      </c>
      <c r="K4" s="81">
        <v>0.52826424337424505</v>
      </c>
      <c r="L4" s="81">
        <v>0.48880587821909099</v>
      </c>
      <c r="M4" s="81">
        <v>0.49149360950451398</v>
      </c>
      <c r="N4" s="81">
        <v>3.6881318523545897E-2</v>
      </c>
      <c r="O4" s="81">
        <v>0.53986015573586799</v>
      </c>
      <c r="P4" s="81">
        <v>0.57116118634501201</v>
      </c>
      <c r="Q4" s="81">
        <v>0.56432824628309597</v>
      </c>
    </row>
    <row r="5" spans="1:25" x14ac:dyDescent="0.2">
      <c r="A5" s="81">
        <v>10</v>
      </c>
      <c r="B5" s="81">
        <v>3.6881318523545897E-2</v>
      </c>
      <c r="C5" s="81">
        <v>0.23137449839810101</v>
      </c>
      <c r="D5" s="81">
        <v>0.20369863336785499</v>
      </c>
      <c r="E5" s="81">
        <v>0.218130368559313</v>
      </c>
      <c r="F5" s="81">
        <v>3.6881318523545897E-2</v>
      </c>
      <c r="G5" s="81">
        <v>0.488529352084906</v>
      </c>
      <c r="H5" s="81">
        <v>0.50024644049879796</v>
      </c>
      <c r="I5" s="81">
        <v>0.46660265760560399</v>
      </c>
      <c r="J5" s="81">
        <v>3.6881318523545897E-2</v>
      </c>
      <c r="K5" s="81">
        <v>0.60172607800254896</v>
      </c>
      <c r="L5" s="81">
        <v>0.59241956688906705</v>
      </c>
      <c r="M5" s="81">
        <v>0.59860056097917902</v>
      </c>
      <c r="N5" s="81">
        <v>3.6881318523545897E-2</v>
      </c>
      <c r="O5" s="81">
        <v>0.60277200176977097</v>
      </c>
      <c r="P5" s="81">
        <v>0.61750271359780795</v>
      </c>
      <c r="Q5" s="81">
        <v>0.59880031763897901</v>
      </c>
    </row>
    <row r="6" spans="1:25" x14ac:dyDescent="0.2">
      <c r="A6" s="81">
        <v>13</v>
      </c>
      <c r="B6" s="81">
        <v>3.6881318523545897E-2</v>
      </c>
      <c r="C6" s="81">
        <v>0.19765433594176801</v>
      </c>
      <c r="D6" s="81">
        <v>0.172231488643352</v>
      </c>
      <c r="E6" s="81">
        <v>0.20399548821396701</v>
      </c>
      <c r="F6" s="81">
        <v>3.6881318523545897E-2</v>
      </c>
      <c r="G6" s="81">
        <v>0.50703339093892397</v>
      </c>
      <c r="H6" s="81">
        <v>0.49293788754485002</v>
      </c>
      <c r="I6" s="81">
        <v>0.49330156963729199</v>
      </c>
      <c r="J6" s="81">
        <v>3.6881318523545897E-2</v>
      </c>
      <c r="K6" s="81">
        <v>0.68396091065186504</v>
      </c>
      <c r="L6" s="81">
        <v>0.66792277283870205</v>
      </c>
      <c r="M6" s="81">
        <v>0.68766481585777395</v>
      </c>
      <c r="N6" s="81">
        <v>3.6881318523545897E-2</v>
      </c>
      <c r="O6" s="81">
        <v>0.62736858682329899</v>
      </c>
      <c r="P6" s="81">
        <v>0.63961139727531202</v>
      </c>
      <c r="Q6" s="81">
        <v>0.63583339205406197</v>
      </c>
    </row>
    <row r="7" spans="1:25" x14ac:dyDescent="0.2">
      <c r="A7" s="81">
        <v>16</v>
      </c>
      <c r="B7" s="81">
        <v>3.6881318523545897E-2</v>
      </c>
      <c r="C7" s="81">
        <v>0.17580138892455899</v>
      </c>
      <c r="D7" s="81">
        <v>0.18228953102182199</v>
      </c>
      <c r="E7" s="81">
        <v>0.181289965503209</v>
      </c>
      <c r="F7" s="81">
        <v>3.6881318523545897E-2</v>
      </c>
      <c r="G7" s="81">
        <v>0.49789436433718798</v>
      </c>
      <c r="H7" s="81">
        <v>0.51530979852194203</v>
      </c>
      <c r="I7" s="81">
        <v>0.48390905703707199</v>
      </c>
      <c r="J7" s="81">
        <v>3.6881318523545897E-2</v>
      </c>
      <c r="K7" s="81">
        <v>0.660772469761846</v>
      </c>
      <c r="L7" s="81">
        <v>0.64030847650636102</v>
      </c>
      <c r="M7" s="81">
        <v>0.68822265622940104</v>
      </c>
      <c r="N7" s="81">
        <v>3.6881318523545897E-2</v>
      </c>
      <c r="O7" s="81">
        <v>0.70275143434112597</v>
      </c>
      <c r="P7" s="81">
        <v>0.67017037030505999</v>
      </c>
      <c r="Q7" s="81">
        <v>0.69513922044588095</v>
      </c>
    </row>
    <row r="8" spans="1:25" x14ac:dyDescent="0.2">
      <c r="A8" s="81">
        <v>19</v>
      </c>
      <c r="B8" s="81">
        <v>3.6881318523545897E-2</v>
      </c>
      <c r="C8" s="81">
        <v>0.17611274787304301</v>
      </c>
      <c r="D8" s="81">
        <v>0.17352064782678001</v>
      </c>
      <c r="E8" s="81">
        <v>0.17619236144796499</v>
      </c>
      <c r="F8" s="81">
        <v>3.6881318523545897E-2</v>
      </c>
      <c r="G8" s="81">
        <v>0.50251326678029395</v>
      </c>
      <c r="H8" s="81">
        <v>0.52460522253263497</v>
      </c>
      <c r="I8" s="81">
        <v>0.47697267311540198</v>
      </c>
      <c r="J8" s="81">
        <v>3.6881318523545897E-2</v>
      </c>
      <c r="K8" s="81">
        <v>0.63052535620550698</v>
      </c>
      <c r="L8" s="81">
        <v>0.59181013973099195</v>
      </c>
      <c r="M8" s="81">
        <v>0.61586101087857403</v>
      </c>
      <c r="N8" s="81">
        <v>3.6881318523545897E-2</v>
      </c>
      <c r="O8" s="81">
        <v>0.69986849329327205</v>
      </c>
      <c r="P8" s="81">
        <v>0.70750035389607502</v>
      </c>
      <c r="Q8" s="81">
        <v>0.70962467895454895</v>
      </c>
    </row>
    <row r="9" spans="1:25" x14ac:dyDescent="0.2">
      <c r="A9" s="81">
        <v>20</v>
      </c>
      <c r="B9" s="81">
        <v>3.6881318523545897E-2</v>
      </c>
      <c r="C9" s="81">
        <v>0.19932026734902</v>
      </c>
      <c r="D9" s="81">
        <v>0.190747163168177</v>
      </c>
      <c r="E9" s="81">
        <v>0.18462541982283101</v>
      </c>
      <c r="F9" s="81">
        <v>3.6881318523545897E-2</v>
      </c>
      <c r="G9" s="81">
        <v>0.27160174746214699</v>
      </c>
      <c r="H9" s="81">
        <v>0.28025989021426101</v>
      </c>
      <c r="I9" s="81">
        <v>0.26066474033762499</v>
      </c>
      <c r="J9" s="81">
        <v>3.6881318523545897E-2</v>
      </c>
      <c r="K9" s="81">
        <v>0.64341907007758803</v>
      </c>
      <c r="L9" s="81">
        <v>0.58226702765759897</v>
      </c>
      <c r="M9" s="81">
        <v>0.63120965714843202</v>
      </c>
      <c r="N9" s="81">
        <v>3.6881318523545897E-2</v>
      </c>
      <c r="O9" s="81">
        <v>0.60760905392375797</v>
      </c>
      <c r="P9" s="81">
        <v>0.60488792082338405</v>
      </c>
      <c r="Q9" s="81">
        <v>0.634011951370132</v>
      </c>
    </row>
    <row r="10" spans="1:25" x14ac:dyDescent="0.2">
      <c r="A10" s="81" t="s">
        <v>21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</row>
    <row r="11" spans="1:25" x14ac:dyDescent="0.2">
      <c r="A11" s="81">
        <v>1</v>
      </c>
      <c r="B11" s="81">
        <v>1.5545234066734E-2</v>
      </c>
      <c r="C11" s="81">
        <v>0.108598618218436</v>
      </c>
      <c r="D11" s="81">
        <v>0.10842685851574201</v>
      </c>
      <c r="E11" s="81">
        <v>0.111399441972327</v>
      </c>
      <c r="F11" s="81">
        <v>1.5545234066734E-2</v>
      </c>
      <c r="G11" s="81">
        <v>0.15143326898374801</v>
      </c>
      <c r="H11" s="81">
        <v>0.148794678683321</v>
      </c>
      <c r="I11" s="81">
        <v>0.14813080707339299</v>
      </c>
      <c r="J11" s="81">
        <v>1.5545234066734E-2</v>
      </c>
      <c r="K11" s="81">
        <v>2.4429736712549999E-2</v>
      </c>
      <c r="L11" s="81">
        <v>2.7538587567433E-2</v>
      </c>
      <c r="M11" s="81">
        <v>2.28680251421245E-2</v>
      </c>
      <c r="N11" s="81">
        <v>1.5545234066734E-2</v>
      </c>
      <c r="O11" s="81">
        <v>3.6046007291059903E-2</v>
      </c>
      <c r="P11" s="81">
        <v>3.86597166985575E-2</v>
      </c>
      <c r="Q11" s="81">
        <v>2.3494262309909999E-2</v>
      </c>
      <c r="R11" s="81"/>
      <c r="S11" s="81"/>
      <c r="T11" s="81"/>
      <c r="U11" s="81"/>
      <c r="V11" s="81"/>
      <c r="W11" s="81"/>
      <c r="X11" s="81"/>
      <c r="Y11" s="81"/>
    </row>
    <row r="12" spans="1:25" x14ac:dyDescent="0.2">
      <c r="A12" s="81">
        <v>4</v>
      </c>
      <c r="B12" s="81">
        <v>1.5545234066734E-2</v>
      </c>
      <c r="C12" s="81">
        <v>0.14990541783175901</v>
      </c>
      <c r="D12" s="81">
        <v>0.184820862894922</v>
      </c>
      <c r="E12" s="81">
        <v>0.16424096867680399</v>
      </c>
      <c r="F12" s="81">
        <v>1.5545234066734E-2</v>
      </c>
      <c r="G12" s="81">
        <v>0.26167369548622699</v>
      </c>
      <c r="H12" s="81">
        <v>0.25998645374644902</v>
      </c>
      <c r="I12" s="81">
        <v>0.23954838246455001</v>
      </c>
      <c r="J12" s="81">
        <v>1.5545234066734E-2</v>
      </c>
      <c r="K12" s="81">
        <v>0.167371504030456</v>
      </c>
      <c r="L12" s="81">
        <v>0.16623969847622999</v>
      </c>
      <c r="M12" s="81">
        <v>0.16754123838044099</v>
      </c>
      <c r="N12" s="81">
        <v>1.5545234066734E-2</v>
      </c>
      <c r="O12" s="81">
        <v>0.15493628397297801</v>
      </c>
      <c r="P12" s="81">
        <v>0.16327833094284999</v>
      </c>
      <c r="Q12" s="81">
        <v>0.17225989849588999</v>
      </c>
      <c r="R12" s="81"/>
      <c r="S12" s="81"/>
      <c r="T12" s="81"/>
      <c r="U12" s="81"/>
      <c r="V12" s="81"/>
      <c r="W12" s="81"/>
      <c r="X12" s="81"/>
      <c r="Y12" s="81"/>
    </row>
    <row r="13" spans="1:25" x14ac:dyDescent="0.2">
      <c r="A13" s="81">
        <v>7</v>
      </c>
      <c r="B13" s="81">
        <v>1.5545234066734E-2</v>
      </c>
      <c r="C13" s="81">
        <v>0.136254092289847</v>
      </c>
      <c r="D13" s="81">
        <v>0.13586174907589901</v>
      </c>
      <c r="E13" s="81">
        <v>0.13136004959141001</v>
      </c>
      <c r="F13" s="81">
        <v>1.5545234066734E-2</v>
      </c>
      <c r="G13" s="81">
        <v>0.22841971938634401</v>
      </c>
      <c r="H13" s="81">
        <v>0.24090497326812399</v>
      </c>
      <c r="I13" s="81">
        <v>0.24807107658955699</v>
      </c>
      <c r="J13" s="81">
        <v>1.5545234066734E-2</v>
      </c>
      <c r="K13" s="81">
        <v>0.25463246910385801</v>
      </c>
      <c r="L13" s="81">
        <v>0.23311078066729701</v>
      </c>
      <c r="M13" s="81">
        <v>0.23292522989980499</v>
      </c>
      <c r="N13" s="81">
        <v>1.5545234066734E-2</v>
      </c>
      <c r="O13" s="81">
        <v>0.25168347103008598</v>
      </c>
      <c r="P13" s="81">
        <v>0.27482728010667901</v>
      </c>
      <c r="Q13" s="81">
        <v>0.27276450602452701</v>
      </c>
      <c r="R13" s="81"/>
      <c r="S13" s="81"/>
      <c r="T13" s="81"/>
      <c r="U13" s="81"/>
      <c r="V13" s="81"/>
      <c r="W13" s="81"/>
      <c r="X13" s="81"/>
      <c r="Y13" s="81"/>
    </row>
    <row r="14" spans="1:25" x14ac:dyDescent="0.2">
      <c r="A14" s="81">
        <v>10</v>
      </c>
      <c r="B14" s="81">
        <v>1.5545234066734E-2</v>
      </c>
      <c r="C14" s="81">
        <v>0.106696216720031</v>
      </c>
      <c r="D14" s="81">
        <v>9.2323518817423803E-2</v>
      </c>
      <c r="E14" s="81">
        <v>0.101185104703129</v>
      </c>
      <c r="F14" s="81">
        <v>1.5545234066734E-2</v>
      </c>
      <c r="G14" s="81">
        <v>0.24857526531757601</v>
      </c>
      <c r="H14" s="81">
        <v>0.25290607184432201</v>
      </c>
      <c r="I14" s="81">
        <v>0.23429018571039401</v>
      </c>
      <c r="J14" s="81">
        <v>1.5545234066734E-2</v>
      </c>
      <c r="K14" s="81">
        <v>0.29182026891240598</v>
      </c>
      <c r="L14" s="81">
        <v>0.28757853998392902</v>
      </c>
      <c r="M14" s="81">
        <v>0.287338438353062</v>
      </c>
      <c r="N14" s="81">
        <v>1.5545234066734E-2</v>
      </c>
      <c r="O14" s="81">
        <v>0.28816099854370397</v>
      </c>
      <c r="P14" s="81">
        <v>0.29440269529992402</v>
      </c>
      <c r="Q14" s="81">
        <v>0.28494329747432301</v>
      </c>
      <c r="R14" s="81"/>
      <c r="S14" s="81"/>
      <c r="T14" s="81"/>
      <c r="U14" s="81"/>
      <c r="V14" s="81"/>
      <c r="W14" s="81"/>
      <c r="X14" s="81"/>
      <c r="Y14" s="81"/>
    </row>
    <row r="15" spans="1:25" x14ac:dyDescent="0.2">
      <c r="A15" s="81">
        <v>13</v>
      </c>
      <c r="B15" s="81">
        <v>1.5545234066734E-2</v>
      </c>
      <c r="C15" s="81">
        <v>9.4136598536017704E-2</v>
      </c>
      <c r="D15" s="81">
        <v>7.8548056149183101E-2</v>
      </c>
      <c r="E15" s="81">
        <v>9.7368632612142306E-2</v>
      </c>
      <c r="F15" s="81">
        <v>1.5545234066734E-2</v>
      </c>
      <c r="G15" s="81">
        <v>0.26188184793929198</v>
      </c>
      <c r="H15" s="81">
        <v>0.257537987728502</v>
      </c>
      <c r="I15" s="81">
        <v>0.251374183868322</v>
      </c>
      <c r="J15" s="81">
        <v>1.5545234066734E-2</v>
      </c>
      <c r="K15" s="81">
        <v>0.32618425409916801</v>
      </c>
      <c r="L15" s="81">
        <v>0.31613883724595099</v>
      </c>
      <c r="M15" s="81">
        <v>0.33105792066012002</v>
      </c>
      <c r="N15" s="81">
        <v>1.5545234066734E-2</v>
      </c>
      <c r="O15" s="81">
        <v>0.309349603343196</v>
      </c>
      <c r="P15" s="81">
        <v>0.31237578377728198</v>
      </c>
      <c r="Q15" s="81">
        <v>0.31379414805657502</v>
      </c>
      <c r="R15" s="81"/>
      <c r="S15" s="81"/>
      <c r="T15" s="81"/>
      <c r="U15" s="81"/>
      <c r="V15" s="81"/>
      <c r="W15" s="81"/>
      <c r="X15" s="81"/>
      <c r="Y15" s="81"/>
    </row>
    <row r="16" spans="1:25" x14ac:dyDescent="0.2">
      <c r="A16" s="81">
        <v>16</v>
      </c>
      <c r="B16" s="81">
        <v>1.5545234066734E-2</v>
      </c>
      <c r="C16" s="81">
        <v>8.1804587028642795E-2</v>
      </c>
      <c r="D16" s="81">
        <v>8.5471688134866497E-2</v>
      </c>
      <c r="E16" s="81">
        <v>8.2919111720178296E-2</v>
      </c>
      <c r="F16" s="81">
        <v>1.5545234066734E-2</v>
      </c>
      <c r="G16" s="81">
        <v>0.25080785260147298</v>
      </c>
      <c r="H16" s="81">
        <v>0.26445909714556198</v>
      </c>
      <c r="I16" s="81">
        <v>0.241039633231838</v>
      </c>
      <c r="J16" s="81">
        <v>1.5545234066734E-2</v>
      </c>
      <c r="K16" s="81">
        <v>0.315022380380936</v>
      </c>
      <c r="L16" s="81">
        <v>0.30480394672720401</v>
      </c>
      <c r="M16" s="81">
        <v>0.33040449552658502</v>
      </c>
      <c r="N16" s="81">
        <v>1.5545234066734E-2</v>
      </c>
      <c r="O16" s="81">
        <v>0.34687285153844399</v>
      </c>
      <c r="P16" s="81">
        <v>0.32475084057310499</v>
      </c>
      <c r="Q16" s="81">
        <v>0.34291712675022501</v>
      </c>
      <c r="R16" s="81"/>
      <c r="S16" s="81"/>
      <c r="T16" s="81"/>
      <c r="U16" s="81"/>
      <c r="V16" s="81"/>
      <c r="W16" s="81"/>
      <c r="X16" s="81"/>
      <c r="Y16" s="81"/>
    </row>
    <row r="17" spans="1:25" x14ac:dyDescent="0.2">
      <c r="A17" s="81">
        <v>19</v>
      </c>
      <c r="B17" s="81">
        <v>1.5545234066734E-2</v>
      </c>
      <c r="C17" s="81">
        <v>8.1225857380377506E-2</v>
      </c>
      <c r="D17" s="81">
        <v>8.0717591927090798E-2</v>
      </c>
      <c r="E17" s="81">
        <v>8.0737326272980595E-2</v>
      </c>
      <c r="F17" s="81">
        <v>1.5545234066734E-2</v>
      </c>
      <c r="G17" s="81">
        <v>0.253135615257437</v>
      </c>
      <c r="H17" s="81">
        <v>0.27121397066285602</v>
      </c>
      <c r="I17" s="81">
        <v>0.241951192025291</v>
      </c>
      <c r="J17" s="81">
        <v>1.5545234066734E-2</v>
      </c>
      <c r="K17" s="81">
        <v>0.30272000335057903</v>
      </c>
      <c r="L17" s="81">
        <v>0.27658438225285997</v>
      </c>
      <c r="M17" s="81">
        <v>0.28631577952617998</v>
      </c>
      <c r="N17" s="81">
        <v>1.5545234066734E-2</v>
      </c>
      <c r="O17" s="81">
        <v>0.34342026383684598</v>
      </c>
      <c r="P17" s="81">
        <v>0.34870082518670398</v>
      </c>
      <c r="Q17" s="81">
        <v>0.34808878760839201</v>
      </c>
      <c r="R17" s="81"/>
      <c r="S17" s="81"/>
      <c r="T17" s="81"/>
      <c r="U17" s="81"/>
      <c r="V17" s="81"/>
      <c r="W17" s="81"/>
      <c r="X17" s="81"/>
      <c r="Y17" s="81"/>
    </row>
    <row r="18" spans="1:25" x14ac:dyDescent="0.2">
      <c r="A18" s="81">
        <v>20</v>
      </c>
      <c r="B18" s="81">
        <v>1.5545234066734E-2</v>
      </c>
      <c r="C18" s="81">
        <v>9.4283246605142298E-2</v>
      </c>
      <c r="D18" s="81">
        <v>8.8007029921725599E-2</v>
      </c>
      <c r="E18" s="81">
        <v>8.4665653308380995E-2</v>
      </c>
      <c r="F18" s="81">
        <v>1.5545234066734E-2</v>
      </c>
      <c r="G18" s="81">
        <v>0.13048717966541101</v>
      </c>
      <c r="H18" s="81">
        <v>0.13564035838091101</v>
      </c>
      <c r="I18" s="81">
        <v>0.12772706654272301</v>
      </c>
      <c r="J18" s="81">
        <v>1.5545234066734E-2</v>
      </c>
      <c r="K18" s="81">
        <v>0.31098269951912499</v>
      </c>
      <c r="L18" s="81">
        <v>0.27824401057278197</v>
      </c>
      <c r="M18" s="81">
        <v>0.30389051417097901</v>
      </c>
      <c r="N18" s="81">
        <v>1.554523406673E-2</v>
      </c>
      <c r="O18" s="81">
        <v>0.28943483104950801</v>
      </c>
      <c r="P18" s="81">
        <v>0.296627001873698</v>
      </c>
      <c r="Q18" s="81">
        <v>0.30624309430994201</v>
      </c>
      <c r="R18" s="81"/>
      <c r="S18" s="81"/>
      <c r="T18" s="81"/>
      <c r="U18" s="81"/>
      <c r="V18" s="81"/>
      <c r="W18" s="81"/>
      <c r="X18" s="81"/>
      <c r="Y18" s="81"/>
    </row>
    <row r="19" spans="1:25" x14ac:dyDescent="0.2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</row>
    <row r="20" spans="1:25" x14ac:dyDescent="0.2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</row>
    <row r="21" spans="1:25" x14ac:dyDescent="0.2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</row>
    <row r="22" spans="1:25" x14ac:dyDescent="0.2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</row>
    <row r="23" spans="1:25" x14ac:dyDescent="0.2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</row>
    <row r="24" spans="1:25" x14ac:dyDescent="0.2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</row>
    <row r="25" spans="1:25" x14ac:dyDescent="0.2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</row>
    <row r="26" spans="1:25" x14ac:dyDescent="0.2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</row>
    <row r="27" spans="1:25" x14ac:dyDescent="0.2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</row>
    <row r="28" spans="1:25" x14ac:dyDescent="0.2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</row>
    <row r="29" spans="1:25" x14ac:dyDescent="0.2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</row>
    <row r="30" spans="1:25" x14ac:dyDescent="0.2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</row>
    <row r="31" spans="1:25" x14ac:dyDescent="0.2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</row>
    <row r="32" spans="1:25" x14ac:dyDescent="0.2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</row>
    <row r="33" spans="1:25" x14ac:dyDescent="0.2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</row>
    <row r="34" spans="1:25" x14ac:dyDescent="0.2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</row>
    <row r="35" spans="1:25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</row>
    <row r="36" spans="1:25" x14ac:dyDescent="0.2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</row>
    <row r="37" spans="1:25" x14ac:dyDescent="0.2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</row>
    <row r="38" spans="1:25" x14ac:dyDescent="0.2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</row>
    <row r="39" spans="1:25" x14ac:dyDescent="0.2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</row>
    <row r="40" spans="1:25" x14ac:dyDescent="0.2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</row>
    <row r="41" spans="1:25" x14ac:dyDescent="0.2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</row>
    <row r="42" spans="1:25" x14ac:dyDescent="0.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</row>
    <row r="43" spans="1:25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</row>
    <row r="44" spans="1:25" x14ac:dyDescent="0.2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</row>
    <row r="45" spans="1:25" x14ac:dyDescent="0.2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</row>
    <row r="46" spans="1:25" x14ac:dyDescent="0.2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</row>
    <row r="47" spans="1:25" x14ac:dyDescent="0.2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</row>
    <row r="48" spans="1:25" x14ac:dyDescent="0.2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</row>
    <row r="49" spans="1:25" x14ac:dyDescent="0.2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</row>
    <row r="50" spans="1:25" x14ac:dyDescent="0.2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</row>
    <row r="51" spans="1:25" x14ac:dyDescent="0.2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</row>
    <row r="52" spans="1:25" x14ac:dyDescent="0.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</row>
    <row r="53" spans="1:25" x14ac:dyDescent="0.2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</row>
    <row r="54" spans="1:25" x14ac:dyDescent="0.2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</row>
    <row r="55" spans="1:25" x14ac:dyDescent="0.2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</row>
    <row r="56" spans="1:25" x14ac:dyDescent="0.2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</row>
    <row r="57" spans="1:25" x14ac:dyDescent="0.2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</row>
    <row r="58" spans="1:25" x14ac:dyDescent="0.2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</row>
    <row r="59" spans="1:25" x14ac:dyDescent="0.2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</row>
    <row r="60" spans="1:25" x14ac:dyDescent="0.2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</row>
    <row r="61" spans="1:25" x14ac:dyDescent="0.2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</row>
    <row r="62" spans="1:25" x14ac:dyDescent="0.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</row>
    <row r="63" spans="1:25" x14ac:dyDescent="0.2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</row>
    <row r="64" spans="1:25" x14ac:dyDescent="0.2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</row>
    <row r="65" spans="1:25" x14ac:dyDescent="0.2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</row>
    <row r="66" spans="1:25" x14ac:dyDescent="0.2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</row>
    <row r="67" spans="1:25" x14ac:dyDescent="0.2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</row>
    <row r="68" spans="1:25" x14ac:dyDescent="0.2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</row>
    <row r="69" spans="1:25" x14ac:dyDescent="0.2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</row>
    <row r="70" spans="1:25" x14ac:dyDescent="0.2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</row>
    <row r="71" spans="1:25" x14ac:dyDescent="0.2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</row>
    <row r="72" spans="1:25" x14ac:dyDescent="0.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</row>
    <row r="73" spans="1:25" x14ac:dyDescent="0.2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</row>
    <row r="74" spans="1:25" x14ac:dyDescent="0.2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</row>
    <row r="75" spans="1:25" x14ac:dyDescent="0.2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</row>
    <row r="76" spans="1:25" x14ac:dyDescent="0.2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</row>
    <row r="77" spans="1:25" x14ac:dyDescent="0.2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</row>
    <row r="78" spans="1:25" x14ac:dyDescent="0.2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</row>
    <row r="79" spans="1:25" x14ac:dyDescent="0.2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</row>
    <row r="80" spans="1:25" x14ac:dyDescent="0.2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</row>
    <row r="81" spans="1:25" x14ac:dyDescent="0.2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</row>
    <row r="82" spans="1:25" x14ac:dyDescent="0.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</row>
    <row r="83" spans="1:25" x14ac:dyDescent="0.2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</row>
    <row r="84" spans="1:25" x14ac:dyDescent="0.2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</row>
    <row r="85" spans="1:25" x14ac:dyDescent="0.2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</row>
    <row r="86" spans="1:25" x14ac:dyDescent="0.2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</row>
    <row r="87" spans="1:25" x14ac:dyDescent="0.2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</row>
    <row r="88" spans="1:25" x14ac:dyDescent="0.2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</row>
    <row r="89" spans="1:25" x14ac:dyDescent="0.2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</row>
    <row r="90" spans="1:25" x14ac:dyDescent="0.2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</row>
    <row r="91" spans="1:25" x14ac:dyDescent="0.2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</row>
    <row r="92" spans="1:25" x14ac:dyDescent="0.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</row>
    <row r="93" spans="1:25" x14ac:dyDescent="0.2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</row>
    <row r="94" spans="1:25" x14ac:dyDescent="0.2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</row>
    <row r="95" spans="1:25" x14ac:dyDescent="0.2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</row>
    <row r="96" spans="1:25" x14ac:dyDescent="0.2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</row>
    <row r="97" spans="1:25" x14ac:dyDescent="0.2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</row>
    <row r="98" spans="1:25" x14ac:dyDescent="0.2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</row>
    <row r="99" spans="1:25" x14ac:dyDescent="0.2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</row>
    <row r="100" spans="1:25" x14ac:dyDescent="0.2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</row>
    <row r="101" spans="1:25" x14ac:dyDescent="0.2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</row>
    <row r="102" spans="1:25" x14ac:dyDescent="0.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</row>
    <row r="103" spans="1:25" x14ac:dyDescent="0.2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</row>
    <row r="104" spans="1:25" x14ac:dyDescent="0.2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</row>
    <row r="105" spans="1:25" x14ac:dyDescent="0.2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</row>
    <row r="106" spans="1:25" x14ac:dyDescent="0.2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</row>
    <row r="107" spans="1:25" x14ac:dyDescent="0.2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</row>
    <row r="108" spans="1:25" x14ac:dyDescent="0.2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</row>
    <row r="109" spans="1:25" x14ac:dyDescent="0.2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</row>
    <row r="110" spans="1:25" x14ac:dyDescent="0.2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</row>
    <row r="111" spans="1:25" x14ac:dyDescent="0.2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</row>
    <row r="112" spans="1:25" x14ac:dyDescent="0.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</row>
    <row r="113" spans="1:25" x14ac:dyDescent="0.2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</row>
    <row r="114" spans="1:25" x14ac:dyDescent="0.2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</row>
    <row r="115" spans="1:25" x14ac:dyDescent="0.2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</row>
    <row r="116" spans="1:25" x14ac:dyDescent="0.2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</row>
    <row r="117" spans="1:25" x14ac:dyDescent="0.2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</row>
    <row r="118" spans="1:25" x14ac:dyDescent="0.2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</row>
    <row r="119" spans="1:25" x14ac:dyDescent="0.2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</row>
    <row r="120" spans="1:25" x14ac:dyDescent="0.2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</row>
    <row r="121" spans="1:25" x14ac:dyDescent="0.2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</row>
    <row r="122" spans="1:25" x14ac:dyDescent="0.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</row>
    <row r="123" spans="1:25" x14ac:dyDescent="0.2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</row>
    <row r="124" spans="1:25" x14ac:dyDescent="0.2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</row>
    <row r="125" spans="1:25" x14ac:dyDescent="0.2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</row>
    <row r="126" spans="1:25" x14ac:dyDescent="0.2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</row>
  </sheetData>
  <pageMargins left="0.7" right="0.7" top="0.75" bottom="0.75" header="0.3" footer="0.3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026B-9AA7-49FC-9F1A-C35376A0735D}">
  <sheetPr>
    <outlinePr summaryBelow="0" summaryRight="0"/>
  </sheetPr>
  <dimension ref="A1:S128"/>
  <sheetViews>
    <sheetView workbookViewId="0">
      <selection activeCell="B34" sqref="B34"/>
    </sheetView>
  </sheetViews>
  <sheetFormatPr defaultColWidth="14.42578125" defaultRowHeight="15.75" customHeight="1" x14ac:dyDescent="0.2"/>
  <cols>
    <col min="1" max="1" width="11.42578125" style="82" customWidth="1"/>
    <col min="2" max="2" width="12.5703125" style="82" bestFit="1" customWidth="1"/>
    <col min="3" max="3" width="14.7109375" style="82" bestFit="1" customWidth="1"/>
    <col min="4" max="4" width="15.28515625" style="82" bestFit="1" customWidth="1"/>
    <col min="5" max="5" width="17.42578125" style="82" bestFit="1" customWidth="1"/>
    <col min="6" max="6" width="16.85546875" style="82" bestFit="1" customWidth="1"/>
    <col min="7" max="7" width="19" style="82" bestFit="1" customWidth="1"/>
    <col min="8" max="8" width="19.5703125" style="82" bestFit="1" customWidth="1"/>
    <col min="9" max="9" width="21.7109375" style="82" bestFit="1" customWidth="1"/>
    <col min="10" max="10" width="13.28515625" style="82" bestFit="1" customWidth="1"/>
    <col min="11" max="11" width="15.28515625" style="82" bestFit="1" customWidth="1"/>
    <col min="12" max="12" width="15.85546875" style="82" bestFit="1" customWidth="1"/>
    <col min="13" max="13" width="18" style="82" bestFit="1" customWidth="1"/>
    <col min="14" max="14" width="17.5703125" style="82" bestFit="1" customWidth="1"/>
    <col min="15" max="15" width="19.5703125" style="82" bestFit="1" customWidth="1"/>
    <col min="16" max="16" width="20.140625" style="82" bestFit="1" customWidth="1"/>
    <col min="17" max="17" width="22.28515625" style="82" bestFit="1" customWidth="1"/>
    <col min="18" max="16384" width="14.42578125" style="82"/>
  </cols>
  <sheetData>
    <row r="1" spans="1:19" x14ac:dyDescent="0.2">
      <c r="A1" s="81" t="s">
        <v>24</v>
      </c>
      <c r="B1" s="83" t="s">
        <v>44</v>
      </c>
      <c r="C1" s="83" t="s">
        <v>45</v>
      </c>
      <c r="D1" s="83" t="s">
        <v>46</v>
      </c>
      <c r="E1" s="83" t="s">
        <v>60</v>
      </c>
      <c r="F1" s="83" t="s">
        <v>67</v>
      </c>
      <c r="G1" s="83" t="s">
        <v>68</v>
      </c>
      <c r="H1" s="83" t="s">
        <v>69</v>
      </c>
      <c r="I1" s="83" t="s">
        <v>87</v>
      </c>
      <c r="J1" s="83" t="s">
        <v>95</v>
      </c>
      <c r="K1" s="83" t="s">
        <v>94</v>
      </c>
      <c r="L1" s="83" t="s">
        <v>93</v>
      </c>
      <c r="M1" s="83" t="s">
        <v>92</v>
      </c>
      <c r="N1" s="83" t="s">
        <v>88</v>
      </c>
      <c r="O1" s="83" t="s">
        <v>89</v>
      </c>
      <c r="P1" s="83" t="s">
        <v>90</v>
      </c>
      <c r="Q1" s="83" t="s">
        <v>91</v>
      </c>
      <c r="R1" s="84"/>
    </row>
    <row r="2" spans="1:19" x14ac:dyDescent="0.2">
      <c r="A2" s="81">
        <v>1</v>
      </c>
      <c r="B2" s="81">
        <v>0.57247079603464301</v>
      </c>
      <c r="C2" s="81">
        <v>1.1551699052249</v>
      </c>
      <c r="D2" s="81">
        <v>1.1447759030389499</v>
      </c>
      <c r="E2" s="81">
        <v>1.06462045526365</v>
      </c>
      <c r="F2" s="81">
        <v>0.57462825970389697</v>
      </c>
      <c r="G2" s="81">
        <v>1.1281876462255001</v>
      </c>
      <c r="H2" s="81">
        <v>1.1911781875170599</v>
      </c>
      <c r="I2" s="81">
        <v>1.0983266464827901</v>
      </c>
      <c r="J2" s="81">
        <v>0.40132837630045498</v>
      </c>
      <c r="K2" s="81">
        <v>0.66121900385575305</v>
      </c>
      <c r="L2" s="81">
        <v>0.73201158530494503</v>
      </c>
      <c r="M2" s="81">
        <v>0.67334803583879999</v>
      </c>
      <c r="N2" s="81">
        <v>0.49198176159280099</v>
      </c>
      <c r="O2" s="81">
        <v>0.67526584743097096</v>
      </c>
      <c r="P2" s="81">
        <v>0.66464965878648596</v>
      </c>
      <c r="Q2" s="81">
        <v>0.56397247758821001</v>
      </c>
    </row>
    <row r="3" spans="1:19" x14ac:dyDescent="0.2">
      <c r="A3" s="81">
        <v>4</v>
      </c>
      <c r="B3" s="81">
        <v>0.70538485336543</v>
      </c>
      <c r="C3" s="81">
        <v>0.94579230147249005</v>
      </c>
      <c r="D3" s="81">
        <v>0.97583677514299705</v>
      </c>
      <c r="E3" s="81">
        <v>1.0071901575979401</v>
      </c>
      <c r="F3" s="81">
        <v>0.99371349157294298</v>
      </c>
      <c r="G3" s="81">
        <v>1.3622072735558099</v>
      </c>
      <c r="H3" s="81">
        <v>1.27374499154312</v>
      </c>
      <c r="I3" s="81">
        <v>1.2653444491311701</v>
      </c>
      <c r="J3" s="81">
        <v>0.57247079603464301</v>
      </c>
      <c r="K3" s="81">
        <v>0.52367828045760001</v>
      </c>
      <c r="L3" s="81">
        <v>0.65775223141892003</v>
      </c>
      <c r="M3" s="81">
        <v>0.60605000515696095</v>
      </c>
      <c r="N3" s="81">
        <v>0.52169897449900204</v>
      </c>
      <c r="O3" s="81">
        <v>0.33979695638724</v>
      </c>
      <c r="P3" s="81">
        <v>0.43914492525440202</v>
      </c>
      <c r="Q3" s="81">
        <v>0.41967086344002003</v>
      </c>
    </row>
    <row r="4" spans="1:19" x14ac:dyDescent="0.2">
      <c r="A4" s="81">
        <v>7</v>
      </c>
      <c r="B4" s="81">
        <v>0.88122596783506701</v>
      </c>
      <c r="C4" s="81">
        <v>0.90174233376208701</v>
      </c>
      <c r="D4" s="81">
        <v>0.91385337490323704</v>
      </c>
      <c r="E4" s="81">
        <v>0.88161746682377196</v>
      </c>
      <c r="F4" s="81">
        <v>1.41291471403808</v>
      </c>
      <c r="G4" s="81">
        <v>1.13131737548482</v>
      </c>
      <c r="H4" s="81">
        <v>1.15157202126869</v>
      </c>
      <c r="I4" s="81">
        <v>1.1503450765546701</v>
      </c>
      <c r="J4" s="81">
        <v>0.57247079603464301</v>
      </c>
      <c r="K4" s="81">
        <v>0.84460381214097602</v>
      </c>
      <c r="L4" s="81">
        <v>0.97420168280668895</v>
      </c>
      <c r="M4" s="81">
        <v>0.87477218003569901</v>
      </c>
      <c r="N4" s="81">
        <v>0.49580696040866901</v>
      </c>
      <c r="O4" s="81">
        <v>0.88560637160576094</v>
      </c>
      <c r="P4" s="81">
        <v>0.82999655545981998</v>
      </c>
      <c r="Q4" s="81">
        <v>0.82108617576463805</v>
      </c>
    </row>
    <row r="5" spans="1:19" x14ac:dyDescent="0.2">
      <c r="A5" s="81">
        <v>10</v>
      </c>
      <c r="B5" s="81">
        <v>0.93886806323854299</v>
      </c>
      <c r="C5" s="81">
        <v>0.89583073280922199</v>
      </c>
      <c r="D5" s="81">
        <v>0.88425237669378798</v>
      </c>
      <c r="E5" s="81">
        <v>0.91602027140128806</v>
      </c>
      <c r="F5" s="81">
        <v>1.3002263756247801</v>
      </c>
      <c r="G5" s="81">
        <v>1.1418818084129101</v>
      </c>
      <c r="H5" s="81">
        <v>1.1610733312952799</v>
      </c>
      <c r="I5" s="81">
        <v>1.1517631135359101</v>
      </c>
      <c r="J5" s="81">
        <v>0.57247079603464301</v>
      </c>
      <c r="K5" s="81">
        <v>0.879387224860816</v>
      </c>
      <c r="L5" s="81">
        <v>0.93523887466630395</v>
      </c>
      <c r="M5" s="81">
        <v>0.96695943967618603</v>
      </c>
      <c r="N5" s="81">
        <v>0.51175299898950499</v>
      </c>
      <c r="O5" s="81">
        <v>1.1072188323852501</v>
      </c>
      <c r="P5" s="81">
        <v>1.01833027197645</v>
      </c>
      <c r="Q5" s="81">
        <v>1.15395741372657</v>
      </c>
    </row>
    <row r="6" spans="1:19" x14ac:dyDescent="0.2">
      <c r="A6" s="81">
        <v>13</v>
      </c>
      <c r="B6" s="81">
        <v>1.01574920039468</v>
      </c>
      <c r="C6" s="81">
        <v>0.88486023955114601</v>
      </c>
      <c r="D6" s="81">
        <v>0.93918749985375405</v>
      </c>
      <c r="E6" s="81">
        <v>0.96068289711023003</v>
      </c>
      <c r="F6" s="81">
        <v>1.22863087821991</v>
      </c>
      <c r="G6" s="81">
        <v>1.11479425184896</v>
      </c>
      <c r="H6" s="81">
        <v>1.1010571506362901</v>
      </c>
      <c r="I6" s="81">
        <v>1.11840651636405</v>
      </c>
      <c r="J6" s="81">
        <v>0.57247079603464301</v>
      </c>
      <c r="K6" s="81">
        <v>0.95157950036171701</v>
      </c>
      <c r="L6" s="81">
        <v>0.96286974613421505</v>
      </c>
      <c r="M6" s="81">
        <v>0.93692647159634501</v>
      </c>
      <c r="N6" s="81">
        <v>0.49033178213144102</v>
      </c>
      <c r="O6" s="81">
        <v>1.0448110473441099</v>
      </c>
      <c r="P6" s="81">
        <v>1.0775161247045699</v>
      </c>
      <c r="Q6" s="81">
        <v>1.1488544763356301</v>
      </c>
    </row>
    <row r="7" spans="1:19" x14ac:dyDescent="0.2">
      <c r="A7" s="81">
        <v>16</v>
      </c>
      <c r="B7" s="81">
        <v>1.1627852874311799</v>
      </c>
      <c r="C7" s="81">
        <v>0.90448300019600603</v>
      </c>
      <c r="D7" s="81">
        <v>0.91820352589177401</v>
      </c>
      <c r="E7" s="81">
        <v>0.96336736038154802</v>
      </c>
      <c r="F7" s="81">
        <v>1.1626194755474</v>
      </c>
      <c r="G7" s="81">
        <v>1.0823161621664299</v>
      </c>
      <c r="H7" s="81">
        <v>1.1109692473902</v>
      </c>
      <c r="I7" s="81">
        <v>1.02674659923778</v>
      </c>
      <c r="J7" s="81">
        <v>0.57247079603464301</v>
      </c>
      <c r="K7" s="81">
        <v>0.90397915805038598</v>
      </c>
      <c r="L7" s="81">
        <v>0.84911112304382097</v>
      </c>
      <c r="M7" s="81">
        <v>0.86157043006188905</v>
      </c>
      <c r="N7" s="81">
        <v>0.50411049400737096</v>
      </c>
      <c r="O7" s="81">
        <v>1.06999040324779</v>
      </c>
      <c r="P7" s="81">
        <v>1.0381738037805599</v>
      </c>
      <c r="Q7" s="81">
        <v>1.06657081697492</v>
      </c>
    </row>
    <row r="8" spans="1:19" x14ac:dyDescent="0.2">
      <c r="A8" s="81">
        <v>19</v>
      </c>
      <c r="B8" s="81">
        <v>1.1847634247413199</v>
      </c>
      <c r="C8" s="81">
        <v>0.89668079184712002</v>
      </c>
      <c r="D8" s="81">
        <v>0.90640803432528605</v>
      </c>
      <c r="E8" s="81">
        <v>0.89829452353018302</v>
      </c>
      <c r="F8" s="81">
        <v>0.98772734470705703</v>
      </c>
      <c r="G8" s="81">
        <v>1.04707608682441</v>
      </c>
      <c r="H8" s="81">
        <v>1.0405994727585199</v>
      </c>
      <c r="I8" s="81">
        <v>1.0484007379807501</v>
      </c>
      <c r="J8" s="81">
        <v>0.57247079603464301</v>
      </c>
      <c r="K8" s="81">
        <v>0.93068481291504102</v>
      </c>
      <c r="L8" s="81">
        <v>0.92335848805353804</v>
      </c>
      <c r="M8" s="81">
        <v>0.94238805061778896</v>
      </c>
      <c r="N8" s="81">
        <v>0.52176487977020403</v>
      </c>
      <c r="O8" s="81">
        <v>1.08886887508132</v>
      </c>
      <c r="P8" s="81">
        <v>1.2090303727659499</v>
      </c>
      <c r="Q8" s="81">
        <v>1.1698098242477299</v>
      </c>
    </row>
    <row r="9" spans="1:19" x14ac:dyDescent="0.2">
      <c r="A9" s="81">
        <v>20</v>
      </c>
      <c r="B9" s="81">
        <v>1.13305291723187</v>
      </c>
      <c r="C9" s="81">
        <v>0.91158193399031595</v>
      </c>
      <c r="D9" s="81">
        <v>0.87728148311072096</v>
      </c>
      <c r="E9" s="81">
        <v>0.93631801659094904</v>
      </c>
      <c r="F9" s="81">
        <v>1.1805037383069199</v>
      </c>
      <c r="G9" s="81">
        <v>1.1083407433981101</v>
      </c>
      <c r="H9" s="81">
        <v>1.0442495117400901</v>
      </c>
      <c r="I9" s="81">
        <v>1.10265551075672</v>
      </c>
      <c r="J9" s="81">
        <v>0.57247079603464301</v>
      </c>
      <c r="K9" s="81">
        <v>1.1832514378477199</v>
      </c>
      <c r="L9" s="81">
        <v>1.0246348663465901</v>
      </c>
      <c r="M9" s="81">
        <v>1.0579946893515</v>
      </c>
      <c r="N9" s="81">
        <v>0.51803475107129804</v>
      </c>
      <c r="O9" s="81">
        <v>1.0370412173102901</v>
      </c>
      <c r="P9" s="81">
        <v>1.1852013775805299</v>
      </c>
      <c r="Q9" s="81">
        <v>1.26618403019026</v>
      </c>
    </row>
    <row r="10" spans="1:19" x14ac:dyDescent="0.2">
      <c r="A10" s="81" t="s">
        <v>21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</row>
    <row r="11" spans="1:19" x14ac:dyDescent="0.2">
      <c r="A11" s="81">
        <v>1</v>
      </c>
      <c r="B11" s="81">
        <v>0.22306052859442299</v>
      </c>
      <c r="C11" s="81">
        <v>0.51144815735340399</v>
      </c>
      <c r="D11" s="81">
        <v>0.51759870803677499</v>
      </c>
      <c r="E11" s="81">
        <v>0.46199190076283098</v>
      </c>
      <c r="F11" s="81">
        <v>0.22473524344235499</v>
      </c>
      <c r="G11" s="81">
        <v>0.48794535666595901</v>
      </c>
      <c r="H11" s="81">
        <v>0.51315287049178804</v>
      </c>
      <c r="I11" s="81">
        <v>0.47535304017866398</v>
      </c>
      <c r="J11" s="81">
        <v>0.15649678646440601</v>
      </c>
      <c r="K11" s="81">
        <v>0.28735853467408301</v>
      </c>
      <c r="L11" s="81">
        <v>0.35406784703514999</v>
      </c>
      <c r="M11" s="81">
        <v>0.30388109677302</v>
      </c>
      <c r="N11" s="81">
        <v>0.231928576903524</v>
      </c>
      <c r="O11" s="81">
        <v>0.30687997490532898</v>
      </c>
      <c r="P11" s="81">
        <v>0.31527548170288899</v>
      </c>
      <c r="Q11" s="81">
        <v>0.24237388589285799</v>
      </c>
      <c r="R11" s="81"/>
      <c r="S11" s="81"/>
    </row>
    <row r="12" spans="1:19" x14ac:dyDescent="0.2">
      <c r="A12" s="81">
        <v>4</v>
      </c>
      <c r="B12" s="81">
        <v>0.32837956224055198</v>
      </c>
      <c r="C12" s="81">
        <v>0.42372146023447099</v>
      </c>
      <c r="D12" s="81">
        <v>0.44754240089325997</v>
      </c>
      <c r="E12" s="81">
        <v>0.467532722407139</v>
      </c>
      <c r="F12" s="81">
        <v>0.46181494189136102</v>
      </c>
      <c r="G12" s="81">
        <v>0.615988630382029</v>
      </c>
      <c r="H12" s="81">
        <v>0.57223938187830203</v>
      </c>
      <c r="I12" s="81">
        <v>0.56844358107837201</v>
      </c>
      <c r="J12" s="81">
        <v>0.22306052859442299</v>
      </c>
      <c r="K12" s="81">
        <v>0.23075395253639899</v>
      </c>
      <c r="L12" s="81">
        <v>0.29353157981845202</v>
      </c>
      <c r="M12" s="81">
        <v>0.25850763724541997</v>
      </c>
      <c r="N12" s="81">
        <v>0.209635952414745</v>
      </c>
      <c r="O12" s="81">
        <v>0.14625813796787801</v>
      </c>
      <c r="P12" s="81">
        <v>0.181226308711604</v>
      </c>
      <c r="Q12" s="81">
        <v>0.17598175473142</v>
      </c>
      <c r="R12" s="81"/>
      <c r="S12" s="81"/>
    </row>
    <row r="13" spans="1:19" x14ac:dyDescent="0.2">
      <c r="A13" s="81">
        <v>7</v>
      </c>
      <c r="B13" s="81">
        <v>0.45034227560851697</v>
      </c>
      <c r="C13" s="81">
        <v>0.40996036893535598</v>
      </c>
      <c r="D13" s="81">
        <v>0.42192817335493699</v>
      </c>
      <c r="E13" s="81">
        <v>0.40566833893743198</v>
      </c>
      <c r="F13" s="81">
        <v>0.60972730489113403</v>
      </c>
      <c r="G13" s="81">
        <v>0.51841890253016698</v>
      </c>
      <c r="H13" s="81">
        <v>0.53188776754511602</v>
      </c>
      <c r="I13" s="81">
        <v>0.53125431676486701</v>
      </c>
      <c r="J13" s="81">
        <v>0.22306052859442299</v>
      </c>
      <c r="K13" s="81">
        <v>0.36941734735529103</v>
      </c>
      <c r="L13" s="81">
        <v>0.43632453998211601</v>
      </c>
      <c r="M13" s="81">
        <v>0.38414725455195198</v>
      </c>
      <c r="N13" s="81">
        <v>0.19434965178511501</v>
      </c>
      <c r="O13" s="81">
        <v>0.37993874575160602</v>
      </c>
      <c r="P13" s="81">
        <v>0.36497536585392598</v>
      </c>
      <c r="Q13" s="81">
        <v>0.364857916318718</v>
      </c>
      <c r="R13" s="81"/>
      <c r="S13" s="81"/>
    </row>
    <row r="14" spans="1:19" x14ac:dyDescent="0.2">
      <c r="A14" s="81">
        <v>10</v>
      </c>
      <c r="B14" s="81">
        <v>0.46608590641727898</v>
      </c>
      <c r="C14" s="81">
        <v>0.41344852582561598</v>
      </c>
      <c r="D14" s="81">
        <v>0.400248334317515</v>
      </c>
      <c r="E14" s="81">
        <v>0.42565125223706801</v>
      </c>
      <c r="F14" s="81">
        <v>0.54262568462456495</v>
      </c>
      <c r="G14" s="81">
        <v>0.51439078819994</v>
      </c>
      <c r="H14" s="81">
        <v>0.51971710562955598</v>
      </c>
      <c r="I14" s="81">
        <v>0.54070509329398897</v>
      </c>
      <c r="J14" s="81">
        <v>0.22306052859442299</v>
      </c>
      <c r="K14" s="81">
        <v>0.39115259540813302</v>
      </c>
      <c r="L14" s="81">
        <v>0.41484913019758302</v>
      </c>
      <c r="M14" s="81">
        <v>0.42169123623972599</v>
      </c>
      <c r="N14" s="81">
        <v>0.19855311524577399</v>
      </c>
      <c r="O14" s="81">
        <v>0.49096203101589803</v>
      </c>
      <c r="P14" s="81">
        <v>0.44716665865070598</v>
      </c>
      <c r="Q14" s="81">
        <v>0.50115169701807805</v>
      </c>
      <c r="R14" s="81"/>
      <c r="S14" s="81"/>
    </row>
    <row r="15" spans="1:19" x14ac:dyDescent="0.2">
      <c r="A15" s="81">
        <v>13</v>
      </c>
      <c r="B15" s="81">
        <v>0.514704155269464</v>
      </c>
      <c r="C15" s="81">
        <v>0.41655519963120202</v>
      </c>
      <c r="D15" s="81">
        <v>0.439536670817676</v>
      </c>
      <c r="E15" s="81">
        <v>0.44885782193471602</v>
      </c>
      <c r="F15" s="81">
        <v>0.53634464733730502</v>
      </c>
      <c r="G15" s="81">
        <v>0.510182913996448</v>
      </c>
      <c r="H15" s="81">
        <v>0.51073899373293297</v>
      </c>
      <c r="I15" s="81">
        <v>0.51169495593343695</v>
      </c>
      <c r="J15" s="81">
        <v>0.22306052859442299</v>
      </c>
      <c r="K15" s="81">
        <v>0.42960915749585799</v>
      </c>
      <c r="L15" s="81">
        <v>0.43090245409408801</v>
      </c>
      <c r="M15" s="81">
        <v>0.41054151230049102</v>
      </c>
      <c r="N15" s="81">
        <v>0.188560759092574</v>
      </c>
      <c r="O15" s="81">
        <v>0.48865761926714102</v>
      </c>
      <c r="P15" s="81">
        <v>0.46918659379372901</v>
      </c>
      <c r="Q15" s="81">
        <v>0.52588305429146998</v>
      </c>
      <c r="R15" s="81"/>
      <c r="S15" s="81"/>
    </row>
    <row r="16" spans="1:19" x14ac:dyDescent="0.2">
      <c r="A16" s="81">
        <v>16</v>
      </c>
      <c r="B16" s="81">
        <v>0.57810098208087002</v>
      </c>
      <c r="C16" s="81">
        <v>0.41959808171784202</v>
      </c>
      <c r="D16" s="81">
        <v>0.41847307378701798</v>
      </c>
      <c r="E16" s="81">
        <v>0.44179553174134201</v>
      </c>
      <c r="F16" s="81">
        <v>0.49116141099971</v>
      </c>
      <c r="G16" s="81">
        <v>0.48306082604941802</v>
      </c>
      <c r="H16" s="81">
        <v>0.48928697496573698</v>
      </c>
      <c r="I16" s="81">
        <v>0.45805893273723902</v>
      </c>
      <c r="J16" s="81">
        <v>0.22306052859442299</v>
      </c>
      <c r="K16" s="81">
        <v>0.38015105671050797</v>
      </c>
      <c r="L16" s="81">
        <v>0.352459402042896</v>
      </c>
      <c r="M16" s="81">
        <v>0.37947585875689399</v>
      </c>
      <c r="N16" s="81">
        <v>0.19549675927301199</v>
      </c>
      <c r="O16" s="81">
        <v>0.48448842534634001</v>
      </c>
      <c r="P16" s="81">
        <v>0.47586960070720602</v>
      </c>
      <c r="Q16" s="81">
        <v>0.46708277752079502</v>
      </c>
      <c r="R16" s="81"/>
      <c r="S16" s="81"/>
    </row>
    <row r="17" spans="1:19" x14ac:dyDescent="0.2">
      <c r="A17" s="81">
        <v>19</v>
      </c>
      <c r="B17" s="81">
        <v>0.61401597722335599</v>
      </c>
      <c r="C17" s="81">
        <v>0.41127187826679801</v>
      </c>
      <c r="D17" s="81">
        <v>0.41961026021431103</v>
      </c>
      <c r="E17" s="81">
        <v>0.41195789907654501</v>
      </c>
      <c r="F17" s="81">
        <v>0.40570135238156002</v>
      </c>
      <c r="G17" s="81">
        <v>0.45633047297151802</v>
      </c>
      <c r="H17" s="81">
        <v>0.45028897798654799</v>
      </c>
      <c r="I17" s="81">
        <v>0.46202351796290198</v>
      </c>
      <c r="J17" s="81">
        <v>0.22306052859442299</v>
      </c>
      <c r="K17" s="81">
        <v>0.39781877338937999</v>
      </c>
      <c r="L17" s="81">
        <v>0.39221671871539598</v>
      </c>
      <c r="M17" s="81">
        <v>0.40795003028513599</v>
      </c>
      <c r="N17" s="81">
        <v>0.20348808616119901</v>
      </c>
      <c r="O17" s="81">
        <v>0.46014432277998102</v>
      </c>
      <c r="P17" s="81">
        <v>0.53856460793231098</v>
      </c>
      <c r="Q17" s="81">
        <v>0.48626182491665298</v>
      </c>
      <c r="R17" s="81"/>
      <c r="S17" s="81"/>
    </row>
    <row r="18" spans="1:19" x14ac:dyDescent="0.2">
      <c r="A18" s="81">
        <v>20</v>
      </c>
      <c r="B18" s="81">
        <v>0.56630378532504</v>
      </c>
      <c r="C18" s="81">
        <v>0.41905841243330899</v>
      </c>
      <c r="D18" s="81">
        <v>0.400310795937176</v>
      </c>
      <c r="E18" s="81">
        <v>0.432913959118917</v>
      </c>
      <c r="F18" s="81">
        <v>0.49766462398518801</v>
      </c>
      <c r="G18" s="81">
        <v>0.49614977318761799</v>
      </c>
      <c r="H18" s="81">
        <v>0.47398419904918099</v>
      </c>
      <c r="I18" s="81">
        <v>0.49742479418236102</v>
      </c>
      <c r="J18" s="81">
        <v>0.22306052859442299</v>
      </c>
      <c r="K18" s="81">
        <v>0.53968205047320095</v>
      </c>
      <c r="L18" s="81">
        <v>0.45501519469798102</v>
      </c>
      <c r="M18" s="81">
        <v>0.46698380202338502</v>
      </c>
      <c r="N18" s="81">
        <v>0.20240815556369701</v>
      </c>
      <c r="O18" s="81">
        <v>0.47297421949302298</v>
      </c>
      <c r="P18" s="81">
        <v>0.52561685564685801</v>
      </c>
      <c r="Q18" s="81">
        <v>0.57279847152927299</v>
      </c>
      <c r="R18" s="81"/>
      <c r="S18" s="81"/>
    </row>
    <row r="19" spans="1:19" x14ac:dyDescent="0.2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</row>
    <row r="20" spans="1:19" x14ac:dyDescent="0.2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</row>
    <row r="21" spans="1:19" x14ac:dyDescent="0.2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</row>
    <row r="22" spans="1:19" x14ac:dyDescent="0.2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</row>
    <row r="23" spans="1:19" x14ac:dyDescent="0.2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</row>
    <row r="24" spans="1:19" x14ac:dyDescent="0.2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</row>
    <row r="25" spans="1:19" x14ac:dyDescent="0.2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</row>
    <row r="26" spans="1:19" x14ac:dyDescent="0.2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</row>
    <row r="27" spans="1:19" x14ac:dyDescent="0.2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</row>
    <row r="28" spans="1:19" x14ac:dyDescent="0.2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</row>
    <row r="29" spans="1:19" x14ac:dyDescent="0.2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</row>
    <row r="30" spans="1:19" x14ac:dyDescent="0.2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</row>
    <row r="31" spans="1:19" x14ac:dyDescent="0.2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</row>
    <row r="32" spans="1:19" x14ac:dyDescent="0.2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</row>
    <row r="33" spans="1:19" x14ac:dyDescent="0.2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</row>
    <row r="34" spans="1:19" x14ac:dyDescent="0.2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</row>
    <row r="35" spans="1:19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</row>
    <row r="36" spans="1:19" x14ac:dyDescent="0.2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</row>
    <row r="37" spans="1:19" x14ac:dyDescent="0.2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</row>
    <row r="38" spans="1:19" x14ac:dyDescent="0.2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</row>
    <row r="39" spans="1:19" x14ac:dyDescent="0.2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</row>
    <row r="40" spans="1:19" x14ac:dyDescent="0.2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</row>
    <row r="41" spans="1:19" x14ac:dyDescent="0.2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</row>
    <row r="42" spans="1:19" x14ac:dyDescent="0.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</row>
    <row r="43" spans="1:19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</row>
    <row r="44" spans="1:19" x14ac:dyDescent="0.2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</row>
    <row r="45" spans="1:19" x14ac:dyDescent="0.2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</row>
    <row r="46" spans="1:19" x14ac:dyDescent="0.2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</row>
    <row r="47" spans="1:19" x14ac:dyDescent="0.2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</row>
    <row r="48" spans="1:19" x14ac:dyDescent="0.2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</row>
    <row r="49" spans="1:19" x14ac:dyDescent="0.2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</row>
    <row r="50" spans="1:19" x14ac:dyDescent="0.2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</row>
    <row r="51" spans="1:19" x14ac:dyDescent="0.2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</row>
    <row r="52" spans="1:19" x14ac:dyDescent="0.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</row>
    <row r="53" spans="1:19" x14ac:dyDescent="0.2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</row>
    <row r="54" spans="1:19" x14ac:dyDescent="0.2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</row>
    <row r="55" spans="1:19" x14ac:dyDescent="0.2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</row>
    <row r="56" spans="1:19" x14ac:dyDescent="0.2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</row>
    <row r="57" spans="1:19" x14ac:dyDescent="0.2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</row>
    <row r="58" spans="1:19" x14ac:dyDescent="0.2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</row>
    <row r="59" spans="1:19" x14ac:dyDescent="0.2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</row>
    <row r="60" spans="1:19" x14ac:dyDescent="0.2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</row>
    <row r="61" spans="1:19" x14ac:dyDescent="0.2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</row>
    <row r="62" spans="1:19" x14ac:dyDescent="0.2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</row>
    <row r="63" spans="1:19" x14ac:dyDescent="0.2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</row>
    <row r="64" spans="1:19" x14ac:dyDescent="0.2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</row>
    <row r="65" spans="1:19" x14ac:dyDescent="0.2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</row>
    <row r="66" spans="1:19" x14ac:dyDescent="0.2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</row>
    <row r="67" spans="1:19" x14ac:dyDescent="0.2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</row>
    <row r="68" spans="1:19" x14ac:dyDescent="0.2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</row>
    <row r="69" spans="1:19" x14ac:dyDescent="0.2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</row>
    <row r="70" spans="1:19" x14ac:dyDescent="0.2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</row>
    <row r="71" spans="1:19" x14ac:dyDescent="0.2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</row>
    <row r="72" spans="1:19" x14ac:dyDescent="0.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</row>
    <row r="73" spans="1:19" x14ac:dyDescent="0.2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</row>
    <row r="74" spans="1:19" x14ac:dyDescent="0.2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</row>
    <row r="75" spans="1:19" x14ac:dyDescent="0.2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</row>
    <row r="76" spans="1:19" x14ac:dyDescent="0.2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</row>
    <row r="77" spans="1:19" x14ac:dyDescent="0.2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</row>
    <row r="78" spans="1:19" x14ac:dyDescent="0.2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</row>
    <row r="79" spans="1:19" x14ac:dyDescent="0.2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</row>
    <row r="80" spans="1:19" x14ac:dyDescent="0.2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</row>
    <row r="81" spans="1:19" x14ac:dyDescent="0.2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</row>
    <row r="82" spans="1:19" x14ac:dyDescent="0.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</row>
    <row r="83" spans="1:19" x14ac:dyDescent="0.2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</row>
    <row r="84" spans="1:19" x14ac:dyDescent="0.2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</row>
    <row r="85" spans="1:19" x14ac:dyDescent="0.2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</row>
    <row r="86" spans="1:19" x14ac:dyDescent="0.2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</row>
    <row r="87" spans="1:19" x14ac:dyDescent="0.2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</row>
    <row r="88" spans="1:19" x14ac:dyDescent="0.2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</row>
    <row r="89" spans="1:19" x14ac:dyDescent="0.2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</row>
    <row r="90" spans="1:19" x14ac:dyDescent="0.2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</row>
    <row r="91" spans="1:19" x14ac:dyDescent="0.2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</row>
    <row r="92" spans="1:19" x14ac:dyDescent="0.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</row>
    <row r="93" spans="1:19" x14ac:dyDescent="0.2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</row>
    <row r="94" spans="1:19" x14ac:dyDescent="0.2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</row>
    <row r="95" spans="1:19" x14ac:dyDescent="0.2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</row>
    <row r="96" spans="1:19" x14ac:dyDescent="0.2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</row>
    <row r="97" spans="1:19" x14ac:dyDescent="0.2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</row>
    <row r="98" spans="1:19" x14ac:dyDescent="0.2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</row>
    <row r="99" spans="1:19" x14ac:dyDescent="0.2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</row>
    <row r="100" spans="1:19" x14ac:dyDescent="0.2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</row>
    <row r="101" spans="1:19" x14ac:dyDescent="0.2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</row>
    <row r="102" spans="1:19" x14ac:dyDescent="0.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</row>
    <row r="103" spans="1:19" x14ac:dyDescent="0.2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</row>
    <row r="104" spans="1:19" x14ac:dyDescent="0.2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</row>
    <row r="105" spans="1:19" x14ac:dyDescent="0.2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</row>
    <row r="106" spans="1:19" x14ac:dyDescent="0.2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</row>
    <row r="107" spans="1:19" x14ac:dyDescent="0.2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</row>
    <row r="108" spans="1:19" x14ac:dyDescent="0.2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</row>
    <row r="109" spans="1:19" x14ac:dyDescent="0.2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</row>
    <row r="110" spans="1:19" x14ac:dyDescent="0.2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</row>
    <row r="111" spans="1:19" x14ac:dyDescent="0.2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</row>
    <row r="112" spans="1:19" x14ac:dyDescent="0.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</row>
    <row r="113" spans="1:19" x14ac:dyDescent="0.2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</row>
    <row r="114" spans="1:19" x14ac:dyDescent="0.2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</row>
    <row r="115" spans="1:19" x14ac:dyDescent="0.2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</row>
    <row r="116" spans="1:19" x14ac:dyDescent="0.2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</row>
    <row r="117" spans="1:19" x14ac:dyDescent="0.2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</row>
    <row r="118" spans="1:19" x14ac:dyDescent="0.2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</row>
    <row r="119" spans="1:19" x14ac:dyDescent="0.2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</row>
    <row r="120" spans="1:19" x14ac:dyDescent="0.2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</row>
    <row r="121" spans="1:19" x14ac:dyDescent="0.2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</row>
    <row r="122" spans="1:19" x14ac:dyDescent="0.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</row>
    <row r="123" spans="1:19" x14ac:dyDescent="0.2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</row>
    <row r="124" spans="1:19" x14ac:dyDescent="0.2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</row>
    <row r="125" spans="1:19" x14ac:dyDescent="0.2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</row>
    <row r="126" spans="1:19" x14ac:dyDescent="0.2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</row>
    <row r="127" spans="1:19" x14ac:dyDescent="0.2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</row>
    <row r="128" spans="1:19" x14ac:dyDescent="0.2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DBLP</vt:lpstr>
      <vt:lpstr>IMDB</vt:lpstr>
      <vt:lpstr>Paper</vt:lpstr>
      <vt:lpstr>AUC</vt:lpstr>
      <vt:lpstr>DBLP-Efficiency</vt:lpstr>
      <vt:lpstr>IMDB-Efficiency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Fani</dc:creator>
  <cp:lastModifiedBy>Administrator</cp:lastModifiedBy>
  <cp:lastPrinted>2022-02-13T13:26:36Z</cp:lastPrinted>
  <dcterms:created xsi:type="dcterms:W3CDTF">2022-02-08T05:11:17Z</dcterms:created>
  <dcterms:modified xsi:type="dcterms:W3CDTF">2022-02-14T15:39:32Z</dcterms:modified>
</cp:coreProperties>
</file>