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vel\OneDrive\Desktop\"/>
    </mc:Choice>
  </mc:AlternateContent>
  <xr:revisionPtr revIDLastSave="0" documentId="13_ncr:1_{77DFCA9C-FE53-49FB-9BF9-7B52B4062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ex Walks Calend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1" l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</calcChain>
</file>

<file path=xl/sharedStrings.xml><?xml version="1.0" encoding="utf-8"?>
<sst xmlns="http://schemas.openxmlformats.org/spreadsheetml/2006/main" count="273" uniqueCount="135">
  <si>
    <t>KPI (New Account Benchmarks)</t>
  </si>
  <si>
    <t>Target</t>
  </si>
  <si>
    <t>Views per Reel</t>
  </si>
  <si>
    <t>300+</t>
  </si>
  <si>
    <t>Likes</t>
  </si>
  <si>
    <t>30+</t>
  </si>
  <si>
    <t>Comments</t>
  </si>
  <si>
    <t>5+</t>
  </si>
  <si>
    <t>Shares</t>
  </si>
  <si>
    <t>3+</t>
  </si>
  <si>
    <t>Engagement Rate</t>
  </si>
  <si>
    <t>≥8%</t>
  </si>
  <si>
    <t>Viral Score</t>
  </si>
  <si>
    <t>≥6/10</t>
  </si>
  <si>
    <t>Week</t>
  </si>
  <si>
    <t>Day</t>
  </si>
  <si>
    <t>Platform</t>
  </si>
  <si>
    <t>Content Type</t>
  </si>
  <si>
    <t>Location</t>
  </si>
  <si>
    <t>Content Idea</t>
  </si>
  <si>
    <t>Filming Date</t>
  </si>
  <si>
    <t>Edited</t>
  </si>
  <si>
    <t>Posted</t>
  </si>
  <si>
    <t>Views</t>
  </si>
  <si>
    <t>Daily KPI Target</t>
  </si>
  <si>
    <t>Week 1</t>
  </si>
  <si>
    <t>Sunday</t>
  </si>
  <si>
    <t>Instagram + TikTok + Facebook</t>
  </si>
  <si>
    <t>Reel</t>
  </si>
  <si>
    <t>بحري</t>
  </si>
  <si>
    <t>تقديم شخصية ألكسندر الأكبر</t>
  </si>
  <si>
    <t>أنا الإسكندر الأكبر… ورجعت أمشي في مدينتي</t>
  </si>
  <si>
    <t>Reel target: 300 views</t>
  </si>
  <si>
    <t>Monday</t>
  </si>
  <si>
    <t>Instagram + Facebook</t>
  </si>
  <si>
    <t>Stories</t>
  </si>
  <si>
    <t>Stories: 50 views</t>
  </si>
  <si>
    <t>Tuesday</t>
  </si>
  <si>
    <t>قلعة قايتباي</t>
  </si>
  <si>
    <t>Wednesday</t>
  </si>
  <si>
    <t>Carousel</t>
  </si>
  <si>
    <t>Post: 20 likes</t>
  </si>
  <si>
    <t>Thursday</t>
  </si>
  <si>
    <t>Friday</t>
  </si>
  <si>
    <t>القلعة</t>
  </si>
  <si>
    <t>Saturday</t>
  </si>
  <si>
    <t>Photo</t>
  </si>
  <si>
    <t>Week 2</t>
  </si>
  <si>
    <t>المنتزة</t>
  </si>
  <si>
    <t>جولة المنتزة</t>
  </si>
  <si>
    <t>ده أجمل مكان تمشي فيه</t>
  </si>
  <si>
    <t>سؤال للجمهور</t>
  </si>
  <si>
    <t>حد زار المنتزة؟</t>
  </si>
  <si>
    <t>قصة القصر</t>
  </si>
  <si>
    <t>تعرف قصة القصر؟</t>
  </si>
  <si>
    <t>أفضل أماكن التصوير</t>
  </si>
  <si>
    <t>جنة التصوير</t>
  </si>
  <si>
    <t>طريق المشي</t>
  </si>
  <si>
    <t>المكان ده تحفة</t>
  </si>
  <si>
    <t>Guess the place</t>
  </si>
  <si>
    <t>فين المكان؟</t>
  </si>
  <si>
    <t>بحر المنتزة</t>
  </si>
  <si>
    <t>لقطة بحر</t>
  </si>
  <si>
    <t>بحر إسكندرية</t>
  </si>
  <si>
    <t>Week 3</t>
  </si>
  <si>
    <t>شارع فؤاد</t>
  </si>
  <si>
    <t>جولة في الشارع</t>
  </si>
  <si>
    <t>أقدم شارع</t>
  </si>
  <si>
    <t>سؤال</t>
  </si>
  <si>
    <t>مين مشي هنا؟</t>
  </si>
  <si>
    <t>المتحف اليوناني</t>
  </si>
  <si>
    <t>جولة المتحف</t>
  </si>
  <si>
    <t>تاريخ إسكندرية</t>
  </si>
  <si>
    <t>مباني قديمة</t>
  </si>
  <si>
    <t>كل مبنى قصة</t>
  </si>
  <si>
    <t>أكل الشارع</t>
  </si>
  <si>
    <t>أحلى أكل</t>
  </si>
  <si>
    <t>المتحف</t>
  </si>
  <si>
    <t>Quiz</t>
  </si>
  <si>
    <t>مين حكم إسكندرية؟</t>
  </si>
  <si>
    <t>لقطة ليلية</t>
  </si>
  <si>
    <t>الشارع بالليل</t>
  </si>
  <si>
    <t>Week 4</t>
  </si>
  <si>
    <t>مكتبة الإسكندرية</t>
  </si>
  <si>
    <t>المشي للمكتبة</t>
  </si>
  <si>
    <t>رجوع مجد المكتبة</t>
  </si>
  <si>
    <t>المكتبة</t>
  </si>
  <si>
    <t>كواليس</t>
  </si>
  <si>
    <t>حد زار المكتبة؟</t>
  </si>
  <si>
    <t>قصة المكتبة</t>
  </si>
  <si>
    <t>أكبر مكتبة</t>
  </si>
  <si>
    <t>التصميم المعماري</t>
  </si>
  <si>
    <t>تحفة معمارية</t>
  </si>
  <si>
    <t>أفضل أماكن المشي</t>
  </si>
  <si>
    <t>مثالي للمشي</t>
  </si>
  <si>
    <t>Poll</t>
  </si>
  <si>
    <t>نروح فين بعد؟</t>
  </si>
  <si>
    <t>الكورنيش</t>
  </si>
  <si>
    <t>Montage الشهر</t>
  </si>
  <si>
    <t>إسكندرية مدينة للمشي</t>
  </si>
  <si>
    <t>Intro</t>
  </si>
  <si>
    <t>Hooks</t>
  </si>
  <si>
    <t>Hashtags</t>
  </si>
  <si>
    <t xml:space="preserve">Tiktok
#fyp 
#foryoupage 
#alexandriaegypt 
#egypttravel 
#viralvideo </t>
  </si>
  <si>
    <t xml:space="preserve">facebook :
 #اسكندرية 
#السياحة_في_مصر 
#خروجات 
#مصيف 
#EgyptTravel </t>
  </si>
  <si>
    <t xml:space="preserve">Instagram:
 #alexandria 
#alexandriaegypt 
#visitegypt 
#travelgram 
#exploreegypt </t>
  </si>
  <si>
    <t>reel</t>
  </si>
  <si>
    <t>قصة بناء القلعة بين الماضي و الحاضر</t>
  </si>
  <si>
    <t xml:space="preserve">قلنا كنت تعرف المعلومات دي قبل كده و لا لأ ؟؟ تحبوا أليكس ياخدكم فين الريل اللي جاي ؟؟ </t>
  </si>
  <si>
    <t xml:space="preserve">Instagram + Facebook + TikTok </t>
  </si>
  <si>
    <t>Objective</t>
  </si>
  <si>
    <t>Reel + stories (New Reel)</t>
  </si>
  <si>
    <t>views - Engagement</t>
  </si>
  <si>
    <t>hashtag of the place</t>
  </si>
  <si>
    <t>فسحة بحري</t>
  </si>
  <si>
    <t xml:space="preserve">Post </t>
  </si>
  <si>
    <t>المقال التاريخي عن القلعة</t>
  </si>
  <si>
    <t>كنتوا تعرفوا المعلومات دي قبل كده و لا لأ؟؟</t>
  </si>
  <si>
    <t>post target: 20 like + 3 comments</t>
  </si>
  <si>
    <t>Awarness</t>
  </si>
  <si>
    <t>Engagement</t>
  </si>
  <si>
    <t>شوتات</t>
  </si>
  <si>
    <t>Bahary vibes hit different</t>
  </si>
  <si>
    <t>إزاي تقضي يوم في بحري</t>
  </si>
  <si>
    <t>تعالى نقضي سوا يوم في بحري مع أليكس زي ما طلبتوا مننا 
تحبوا أليكس يروح فين المرة اللي جاية؟؟</t>
  </si>
  <si>
    <t>hashtag of the place+ هاشتاج فسحة لو موجود</t>
  </si>
  <si>
    <t>Awarness - Engagement</t>
  </si>
  <si>
    <t>القلعة اتبنت امتى؟ دور على الإجابة في الريل بتاعها 
اكتر كومنت صح عليه لايكس حنعلن عنه في الاستوريز اللي جاية</t>
  </si>
  <si>
    <t xml:space="preserve"> post المسابقة +link of the historic reel</t>
  </si>
  <si>
    <t>comments : 20 comment</t>
  </si>
  <si>
    <t xml:space="preserve"> Reel</t>
  </si>
  <si>
    <t xml:space="preserve">Carousel </t>
  </si>
  <si>
    <t>كورنيش + بحري</t>
  </si>
  <si>
    <t>روقان بحري</t>
  </si>
  <si>
    <t>بحري + قلب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</si>
</sst>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D8BFD8"/>
        <bgColor rgb="FFD8BFD8"/>
      </patternFill>
    </fill>
    <fill>
      <patternFill patternType="solid">
        <fgColor theme="9" tint="-0.249977111117893"/>
        <bgColor rgb="FFADD8E6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"/>
  <sheetViews>
    <sheetView tabSelected="1" zoomScale="90" zoomScaleNormal="90" workbookViewId="0">
      <selection activeCell="G11" sqref="G11"/>
    </sheetView>
  </sheetViews>
  <sheetFormatPr defaultColWidth="23.88671875" defaultRowHeight="18" x14ac:dyDescent="0.3"/>
  <cols>
    <col min="1" max="5" width="23.88671875" style="1"/>
    <col min="6" max="6" width="29.21875" style="1" customWidth="1"/>
    <col min="7" max="7" width="33.109375" style="1" customWidth="1"/>
    <col min="8" max="16384" width="23.88671875" style="1"/>
  </cols>
  <sheetData>
    <row r="1" spans="1:21" ht="36" x14ac:dyDescent="0.3">
      <c r="A1" s="3" t="s">
        <v>0</v>
      </c>
      <c r="B1" s="3" t="s">
        <v>1</v>
      </c>
    </row>
    <row r="2" spans="1:21" x14ac:dyDescent="0.3">
      <c r="A2" s="3" t="s">
        <v>2</v>
      </c>
      <c r="B2" s="3" t="s">
        <v>3</v>
      </c>
    </row>
    <row r="3" spans="1:21" x14ac:dyDescent="0.3">
      <c r="A3" s="3" t="s">
        <v>4</v>
      </c>
      <c r="B3" s="3" t="s">
        <v>5</v>
      </c>
    </row>
    <row r="4" spans="1:21" x14ac:dyDescent="0.3">
      <c r="A4" s="3" t="s">
        <v>6</v>
      </c>
      <c r="B4" s="3" t="s">
        <v>7</v>
      </c>
    </row>
    <row r="5" spans="1:21" x14ac:dyDescent="0.3">
      <c r="A5" s="3" t="s">
        <v>8</v>
      </c>
      <c r="B5" s="3" t="s">
        <v>9</v>
      </c>
    </row>
    <row r="6" spans="1:21" x14ac:dyDescent="0.3">
      <c r="A6" s="3" t="s">
        <v>10</v>
      </c>
      <c r="B6" s="3" t="s">
        <v>11</v>
      </c>
    </row>
    <row r="7" spans="1:21" x14ac:dyDescent="0.3">
      <c r="A7" s="3" t="s">
        <v>12</v>
      </c>
      <c r="B7" s="3" t="s">
        <v>13</v>
      </c>
    </row>
    <row r="9" spans="1:21" ht="60" customHeight="1" x14ac:dyDescent="0.3">
      <c r="A9" s="10" t="s">
        <v>14</v>
      </c>
      <c r="B9" s="10" t="s">
        <v>15</v>
      </c>
      <c r="C9" s="10" t="s">
        <v>16</v>
      </c>
      <c r="D9" s="10" t="s">
        <v>17</v>
      </c>
      <c r="E9" s="10" t="s">
        <v>18</v>
      </c>
      <c r="F9" s="10" t="s">
        <v>19</v>
      </c>
      <c r="G9" s="10" t="s">
        <v>101</v>
      </c>
      <c r="H9" s="10" t="s">
        <v>20</v>
      </c>
      <c r="I9" s="10" t="s">
        <v>21</v>
      </c>
      <c r="J9" s="10" t="s">
        <v>22</v>
      </c>
      <c r="K9" s="10" t="s">
        <v>23</v>
      </c>
      <c r="L9" s="10" t="s">
        <v>4</v>
      </c>
      <c r="M9" s="10" t="s">
        <v>6</v>
      </c>
      <c r="N9" s="10" t="s">
        <v>8</v>
      </c>
      <c r="O9" s="10" t="s">
        <v>10</v>
      </c>
      <c r="P9" s="10" t="s">
        <v>12</v>
      </c>
      <c r="Q9" s="10" t="s">
        <v>24</v>
      </c>
      <c r="R9" s="11" t="s">
        <v>102</v>
      </c>
      <c r="S9" s="11"/>
      <c r="T9" s="11"/>
      <c r="U9" s="12" t="s">
        <v>110</v>
      </c>
    </row>
    <row r="10" spans="1:21" ht="108" x14ac:dyDescent="0.3">
      <c r="A10" s="2" t="s">
        <v>25</v>
      </c>
      <c r="B10" s="2" t="s">
        <v>26</v>
      </c>
      <c r="C10" s="2" t="s">
        <v>27</v>
      </c>
      <c r="D10" s="2" t="s">
        <v>111</v>
      </c>
      <c r="E10" s="5" t="s">
        <v>100</v>
      </c>
      <c r="F10" s="2" t="s">
        <v>30</v>
      </c>
      <c r="G10" s="2" t="s">
        <v>31</v>
      </c>
      <c r="H10" s="2"/>
      <c r="I10" s="2"/>
      <c r="J10" s="2"/>
      <c r="K10" s="2"/>
      <c r="L10" s="2"/>
      <c r="M10" s="2"/>
      <c r="N10" s="2"/>
      <c r="O10" s="2" t="str">
        <f t="shared" ref="O10:O37" si="0">IF(K10=0,"",(L10+M10+N10)/K10)</f>
        <v/>
      </c>
      <c r="P10" s="2" t="str">
        <f t="shared" ref="P10:P37" si="1">IF(K10=0,"",MIN(10,((L10+M10+N10)/K10)*100))</f>
        <v/>
      </c>
      <c r="Q10" s="2" t="s">
        <v>32</v>
      </c>
      <c r="R10" s="2" t="s">
        <v>104</v>
      </c>
      <c r="S10" s="2" t="s">
        <v>105</v>
      </c>
      <c r="T10" s="2" t="s">
        <v>103</v>
      </c>
      <c r="U10" s="2" t="s">
        <v>112</v>
      </c>
    </row>
    <row r="11" spans="1:21" ht="54" x14ac:dyDescent="0.3">
      <c r="A11" s="2" t="s">
        <v>25</v>
      </c>
      <c r="B11" s="2" t="s">
        <v>33</v>
      </c>
      <c r="C11" s="2" t="s">
        <v>109</v>
      </c>
      <c r="D11" s="2" t="s">
        <v>106</v>
      </c>
      <c r="E11" s="6" t="s">
        <v>38</v>
      </c>
      <c r="F11" s="2" t="s">
        <v>107</v>
      </c>
      <c r="G11" s="2" t="s">
        <v>108</v>
      </c>
      <c r="H11" s="2"/>
      <c r="I11" s="2"/>
      <c r="J11" s="2"/>
      <c r="K11" s="2"/>
      <c r="L11" s="2"/>
      <c r="M11" s="2"/>
      <c r="N11" s="2"/>
      <c r="O11" s="2" t="str">
        <f t="shared" si="0"/>
        <v/>
      </c>
      <c r="P11" s="2" t="str">
        <f t="shared" si="1"/>
        <v/>
      </c>
      <c r="Q11" s="2" t="s">
        <v>32</v>
      </c>
      <c r="R11" s="4" t="s">
        <v>113</v>
      </c>
      <c r="S11" s="4"/>
      <c r="T11" s="4"/>
      <c r="U11" s="2" t="s">
        <v>120</v>
      </c>
    </row>
    <row r="12" spans="1:21" ht="36" x14ac:dyDescent="0.3">
      <c r="A12" s="2" t="s">
        <v>25</v>
      </c>
      <c r="B12" s="2" t="s">
        <v>37</v>
      </c>
      <c r="C12" s="2" t="s">
        <v>34</v>
      </c>
      <c r="D12" s="2" t="s">
        <v>115</v>
      </c>
      <c r="E12" s="6" t="s">
        <v>38</v>
      </c>
      <c r="F12" s="2" t="s">
        <v>116</v>
      </c>
      <c r="G12" s="2" t="s">
        <v>117</v>
      </c>
      <c r="H12" s="2"/>
      <c r="I12" s="2"/>
      <c r="J12" s="2"/>
      <c r="K12" s="2"/>
      <c r="L12" s="2"/>
      <c r="M12" s="2"/>
      <c r="N12" s="2"/>
      <c r="O12" s="2" t="str">
        <f t="shared" si="0"/>
        <v/>
      </c>
      <c r="P12" s="2" t="str">
        <f t="shared" si="1"/>
        <v/>
      </c>
      <c r="Q12" s="2" t="s">
        <v>118</v>
      </c>
      <c r="R12" s="4" t="s">
        <v>113</v>
      </c>
      <c r="S12" s="4"/>
      <c r="T12" s="4"/>
      <c r="U12" s="2" t="s">
        <v>119</v>
      </c>
    </row>
    <row r="13" spans="1:21" ht="36" x14ac:dyDescent="0.3">
      <c r="A13" s="2" t="s">
        <v>25</v>
      </c>
      <c r="B13" s="2" t="s">
        <v>39</v>
      </c>
      <c r="C13" s="2" t="s">
        <v>109</v>
      </c>
      <c r="D13" s="2" t="s">
        <v>130</v>
      </c>
      <c r="E13" s="6" t="s">
        <v>29</v>
      </c>
      <c r="F13" s="2" t="s">
        <v>121</v>
      </c>
      <c r="G13" s="2" t="s">
        <v>122</v>
      </c>
      <c r="H13" s="2"/>
      <c r="I13" s="2"/>
      <c r="J13" s="2"/>
      <c r="K13" s="2"/>
      <c r="L13" s="2"/>
      <c r="M13" s="2"/>
      <c r="N13" s="2"/>
      <c r="O13" s="2" t="str">
        <f t="shared" si="0"/>
        <v/>
      </c>
      <c r="P13" s="2" t="str">
        <f t="shared" si="1"/>
        <v/>
      </c>
      <c r="Q13" s="2" t="s">
        <v>41</v>
      </c>
      <c r="R13" s="4" t="s">
        <v>113</v>
      </c>
      <c r="S13" s="4"/>
      <c r="T13" s="4"/>
      <c r="U13" s="2" t="s">
        <v>120</v>
      </c>
    </row>
    <row r="14" spans="1:21" ht="72" x14ac:dyDescent="0.3">
      <c r="A14" s="2" t="s">
        <v>25</v>
      </c>
      <c r="B14" s="2" t="s">
        <v>42</v>
      </c>
      <c r="C14" s="2" t="s">
        <v>27</v>
      </c>
      <c r="D14" s="2" t="s">
        <v>28</v>
      </c>
      <c r="E14" s="6" t="s">
        <v>114</v>
      </c>
      <c r="F14" s="2" t="s">
        <v>123</v>
      </c>
      <c r="G14" s="2" t="s">
        <v>124</v>
      </c>
      <c r="H14" s="2"/>
      <c r="I14" s="2"/>
      <c r="J14" s="2"/>
      <c r="K14" s="2"/>
      <c r="L14" s="2"/>
      <c r="M14" s="2"/>
      <c r="N14" s="2"/>
      <c r="O14" s="2" t="str">
        <f t="shared" si="0"/>
        <v/>
      </c>
      <c r="P14" s="2" t="str">
        <f t="shared" si="1"/>
        <v/>
      </c>
      <c r="Q14" s="2" t="s">
        <v>32</v>
      </c>
      <c r="R14" s="4" t="s">
        <v>125</v>
      </c>
      <c r="S14" s="4"/>
      <c r="T14" s="4"/>
      <c r="U14" s="2" t="s">
        <v>126</v>
      </c>
    </row>
    <row r="15" spans="1:21" ht="72" x14ac:dyDescent="0.3">
      <c r="A15" s="2" t="s">
        <v>25</v>
      </c>
      <c r="B15" s="2" t="s">
        <v>43</v>
      </c>
      <c r="C15" s="2" t="s">
        <v>34</v>
      </c>
      <c r="D15" s="2" t="s">
        <v>128</v>
      </c>
      <c r="E15" s="6" t="s">
        <v>44</v>
      </c>
      <c r="F15" s="2" t="s">
        <v>51</v>
      </c>
      <c r="G15" s="2" t="s">
        <v>127</v>
      </c>
      <c r="H15" s="2"/>
      <c r="I15" s="2"/>
      <c r="J15" s="2"/>
      <c r="K15" s="2"/>
      <c r="L15" s="2"/>
      <c r="M15" s="2"/>
      <c r="N15" s="2"/>
      <c r="O15" s="2" t="str">
        <f t="shared" si="0"/>
        <v/>
      </c>
      <c r="P15" s="2" t="str">
        <f t="shared" si="1"/>
        <v/>
      </c>
      <c r="Q15" s="2" t="s">
        <v>129</v>
      </c>
      <c r="R15" s="4" t="s">
        <v>113</v>
      </c>
      <c r="S15" s="4"/>
      <c r="T15" s="4"/>
      <c r="U15" s="2" t="s">
        <v>120</v>
      </c>
    </row>
    <row r="16" spans="1:21" ht="36" x14ac:dyDescent="0.3">
      <c r="A16" s="2" t="s">
        <v>25</v>
      </c>
      <c r="B16" s="2" t="s">
        <v>45</v>
      </c>
      <c r="C16" s="2" t="s">
        <v>34</v>
      </c>
      <c r="D16" s="2" t="s">
        <v>131</v>
      </c>
      <c r="E16" s="6" t="s">
        <v>132</v>
      </c>
      <c r="F16" s="2" t="s">
        <v>133</v>
      </c>
      <c r="G16" s="2" t="s">
        <v>134</v>
      </c>
      <c r="H16" s="2"/>
      <c r="I16" s="2"/>
      <c r="J16" s="2"/>
      <c r="K16" s="2"/>
      <c r="L16" s="2"/>
      <c r="M16" s="2"/>
      <c r="N16" s="2"/>
      <c r="O16" s="2" t="str">
        <f t="shared" si="0"/>
        <v/>
      </c>
      <c r="P16" s="2" t="str">
        <f t="shared" si="1"/>
        <v/>
      </c>
      <c r="Q16" s="2" t="s">
        <v>41</v>
      </c>
      <c r="R16" s="4" t="s">
        <v>113</v>
      </c>
      <c r="S16" s="4"/>
      <c r="T16" s="4"/>
      <c r="U16" s="2" t="s">
        <v>120</v>
      </c>
    </row>
    <row r="17" spans="1:21" ht="36" x14ac:dyDescent="0.3">
      <c r="A17" s="2" t="s">
        <v>47</v>
      </c>
      <c r="B17" s="2" t="s">
        <v>26</v>
      </c>
      <c r="C17" s="2" t="s">
        <v>27</v>
      </c>
      <c r="D17" s="2" t="s">
        <v>28</v>
      </c>
      <c r="E17" s="7" t="s">
        <v>48</v>
      </c>
      <c r="F17" s="2" t="s">
        <v>49</v>
      </c>
      <c r="G17" s="2" t="s">
        <v>50</v>
      </c>
      <c r="H17" s="2"/>
      <c r="I17" s="2"/>
      <c r="J17" s="2"/>
      <c r="K17" s="2"/>
      <c r="L17" s="2"/>
      <c r="M17" s="2"/>
      <c r="N17" s="2"/>
      <c r="O17" s="2" t="str">
        <f t="shared" si="0"/>
        <v/>
      </c>
      <c r="P17" s="2" t="str">
        <f t="shared" si="1"/>
        <v/>
      </c>
      <c r="Q17" s="2" t="s">
        <v>32</v>
      </c>
      <c r="R17" s="2"/>
      <c r="S17" s="2"/>
      <c r="T17" s="2"/>
      <c r="U17" s="2"/>
    </row>
    <row r="18" spans="1:21" ht="36" x14ac:dyDescent="0.3">
      <c r="A18" s="2" t="s">
        <v>47</v>
      </c>
      <c r="B18" s="2" t="s">
        <v>33</v>
      </c>
      <c r="C18" s="2" t="s">
        <v>34</v>
      </c>
      <c r="D18" s="2" t="s">
        <v>35</v>
      </c>
      <c r="E18" s="7" t="s">
        <v>48</v>
      </c>
      <c r="F18" s="2" t="s">
        <v>51</v>
      </c>
      <c r="G18" s="2" t="s">
        <v>52</v>
      </c>
      <c r="H18" s="2"/>
      <c r="I18" s="2"/>
      <c r="J18" s="2"/>
      <c r="K18" s="2"/>
      <c r="L18" s="2"/>
      <c r="M18" s="2"/>
      <c r="N18" s="2"/>
      <c r="O18" s="2" t="str">
        <f t="shared" si="0"/>
        <v/>
      </c>
      <c r="P18" s="2" t="str">
        <f t="shared" si="1"/>
        <v/>
      </c>
      <c r="Q18" s="2" t="s">
        <v>36</v>
      </c>
      <c r="R18" s="2"/>
      <c r="S18" s="2"/>
      <c r="T18" s="2"/>
      <c r="U18" s="2"/>
    </row>
    <row r="19" spans="1:21" ht="36" x14ac:dyDescent="0.3">
      <c r="A19" s="2" t="s">
        <v>47</v>
      </c>
      <c r="B19" s="2" t="s">
        <v>37</v>
      </c>
      <c r="C19" s="2" t="s">
        <v>27</v>
      </c>
      <c r="D19" s="2" t="s">
        <v>28</v>
      </c>
      <c r="E19" s="7" t="s">
        <v>48</v>
      </c>
      <c r="F19" s="2" t="s">
        <v>53</v>
      </c>
      <c r="G19" s="2" t="s">
        <v>54</v>
      </c>
      <c r="H19" s="2"/>
      <c r="I19" s="2"/>
      <c r="J19" s="2"/>
      <c r="K19" s="2"/>
      <c r="L19" s="2"/>
      <c r="M19" s="2"/>
      <c r="N19" s="2"/>
      <c r="O19" s="2" t="str">
        <f t="shared" si="0"/>
        <v/>
      </c>
      <c r="P19" s="2" t="str">
        <f t="shared" si="1"/>
        <v/>
      </c>
      <c r="Q19" s="2" t="s">
        <v>32</v>
      </c>
      <c r="R19" s="2"/>
      <c r="S19" s="2"/>
      <c r="T19" s="2"/>
      <c r="U19" s="2"/>
    </row>
    <row r="20" spans="1:21" ht="36" x14ac:dyDescent="0.3">
      <c r="A20" s="2" t="s">
        <v>47</v>
      </c>
      <c r="B20" s="2" t="s">
        <v>39</v>
      </c>
      <c r="C20" s="2" t="s">
        <v>34</v>
      </c>
      <c r="D20" s="2" t="s">
        <v>40</v>
      </c>
      <c r="E20" s="7" t="s">
        <v>48</v>
      </c>
      <c r="F20" s="2" t="s">
        <v>55</v>
      </c>
      <c r="G20" s="2" t="s">
        <v>56</v>
      </c>
      <c r="H20" s="2"/>
      <c r="I20" s="2"/>
      <c r="J20" s="2"/>
      <c r="K20" s="2"/>
      <c r="L20" s="2"/>
      <c r="M20" s="2"/>
      <c r="N20" s="2"/>
      <c r="O20" s="2" t="str">
        <f t="shared" si="0"/>
        <v/>
      </c>
      <c r="P20" s="2" t="str">
        <f t="shared" si="1"/>
        <v/>
      </c>
      <c r="Q20" s="2" t="s">
        <v>41</v>
      </c>
      <c r="R20" s="2"/>
      <c r="S20" s="2"/>
      <c r="T20" s="2"/>
      <c r="U20" s="2"/>
    </row>
    <row r="21" spans="1:21" ht="36" x14ac:dyDescent="0.3">
      <c r="A21" s="2" t="s">
        <v>47</v>
      </c>
      <c r="B21" s="2" t="s">
        <v>42</v>
      </c>
      <c r="C21" s="2" t="s">
        <v>27</v>
      </c>
      <c r="D21" s="2" t="s">
        <v>28</v>
      </c>
      <c r="E21" s="7" t="s">
        <v>48</v>
      </c>
      <c r="F21" s="2" t="s">
        <v>57</v>
      </c>
      <c r="G21" s="2" t="s">
        <v>58</v>
      </c>
      <c r="H21" s="2"/>
      <c r="I21" s="2"/>
      <c r="J21" s="2"/>
      <c r="K21" s="2"/>
      <c r="L21" s="2"/>
      <c r="M21" s="2"/>
      <c r="N21" s="2"/>
      <c r="O21" s="2" t="str">
        <f t="shared" si="0"/>
        <v/>
      </c>
      <c r="P21" s="2" t="str">
        <f t="shared" si="1"/>
        <v/>
      </c>
      <c r="Q21" s="2" t="s">
        <v>32</v>
      </c>
      <c r="R21" s="2"/>
      <c r="S21" s="2"/>
      <c r="T21" s="2"/>
      <c r="U21" s="2"/>
    </row>
    <row r="22" spans="1:21" ht="36" x14ac:dyDescent="0.3">
      <c r="A22" s="2" t="s">
        <v>47</v>
      </c>
      <c r="B22" s="2" t="s">
        <v>43</v>
      </c>
      <c r="C22" s="2" t="s">
        <v>34</v>
      </c>
      <c r="D22" s="2" t="s">
        <v>35</v>
      </c>
      <c r="E22" s="7" t="s">
        <v>48</v>
      </c>
      <c r="F22" s="2" t="s">
        <v>59</v>
      </c>
      <c r="G22" s="2" t="s">
        <v>60</v>
      </c>
      <c r="H22" s="2"/>
      <c r="I22" s="2"/>
      <c r="J22" s="2"/>
      <c r="K22" s="2"/>
      <c r="L22" s="2"/>
      <c r="M22" s="2"/>
      <c r="N22" s="2"/>
      <c r="O22" s="2" t="str">
        <f t="shared" si="0"/>
        <v/>
      </c>
      <c r="P22" s="2" t="str">
        <f t="shared" si="1"/>
        <v/>
      </c>
      <c r="Q22" s="2" t="s">
        <v>36</v>
      </c>
      <c r="R22" s="2"/>
      <c r="S22" s="2"/>
      <c r="T22" s="2"/>
      <c r="U22" s="2"/>
    </row>
    <row r="23" spans="1:21" ht="36" x14ac:dyDescent="0.3">
      <c r="A23" s="2" t="s">
        <v>47</v>
      </c>
      <c r="B23" s="2" t="s">
        <v>45</v>
      </c>
      <c r="C23" s="2" t="s">
        <v>34</v>
      </c>
      <c r="D23" s="2" t="s">
        <v>46</v>
      </c>
      <c r="E23" s="2" t="s">
        <v>61</v>
      </c>
      <c r="F23" s="2" t="s">
        <v>62</v>
      </c>
      <c r="G23" s="2" t="s">
        <v>63</v>
      </c>
      <c r="H23" s="2"/>
      <c r="I23" s="2"/>
      <c r="J23" s="2"/>
      <c r="K23" s="2"/>
      <c r="L23" s="2"/>
      <c r="M23" s="2"/>
      <c r="N23" s="2"/>
      <c r="O23" s="2" t="str">
        <f t="shared" si="0"/>
        <v/>
      </c>
      <c r="P23" s="2" t="str">
        <f t="shared" si="1"/>
        <v/>
      </c>
      <c r="Q23" s="2" t="s">
        <v>41</v>
      </c>
      <c r="R23" s="2"/>
      <c r="S23" s="2"/>
      <c r="T23" s="2"/>
      <c r="U23" s="2"/>
    </row>
    <row r="24" spans="1:21" ht="36" x14ac:dyDescent="0.3">
      <c r="A24" s="2" t="s">
        <v>64</v>
      </c>
      <c r="B24" s="2" t="s">
        <v>26</v>
      </c>
      <c r="C24" s="2" t="s">
        <v>27</v>
      </c>
      <c r="D24" s="2" t="s">
        <v>28</v>
      </c>
      <c r="E24" s="8" t="s">
        <v>65</v>
      </c>
      <c r="F24" s="2" t="s">
        <v>66</v>
      </c>
      <c r="G24" s="2" t="s">
        <v>67</v>
      </c>
      <c r="H24" s="2"/>
      <c r="I24" s="2"/>
      <c r="J24" s="2"/>
      <c r="K24" s="2"/>
      <c r="L24" s="2"/>
      <c r="M24" s="2"/>
      <c r="N24" s="2"/>
      <c r="O24" s="2" t="str">
        <f t="shared" si="0"/>
        <v/>
      </c>
      <c r="P24" s="2" t="str">
        <f t="shared" si="1"/>
        <v/>
      </c>
      <c r="Q24" s="2" t="s">
        <v>32</v>
      </c>
      <c r="R24" s="2"/>
      <c r="S24" s="2"/>
      <c r="T24" s="2"/>
      <c r="U24" s="2"/>
    </row>
    <row r="25" spans="1:21" ht="36" x14ac:dyDescent="0.3">
      <c r="A25" s="2" t="s">
        <v>64</v>
      </c>
      <c r="B25" s="2" t="s">
        <v>33</v>
      </c>
      <c r="C25" s="2" t="s">
        <v>34</v>
      </c>
      <c r="D25" s="2" t="s">
        <v>35</v>
      </c>
      <c r="E25" s="8" t="s">
        <v>65</v>
      </c>
      <c r="F25" s="2" t="s">
        <v>68</v>
      </c>
      <c r="G25" s="2" t="s">
        <v>69</v>
      </c>
      <c r="H25" s="2"/>
      <c r="I25" s="2"/>
      <c r="J25" s="2"/>
      <c r="K25" s="2"/>
      <c r="L25" s="2"/>
      <c r="M25" s="2"/>
      <c r="N25" s="2"/>
      <c r="O25" s="2" t="str">
        <f t="shared" si="0"/>
        <v/>
      </c>
      <c r="P25" s="2" t="str">
        <f t="shared" si="1"/>
        <v/>
      </c>
      <c r="Q25" s="2" t="s">
        <v>36</v>
      </c>
      <c r="R25" s="2"/>
      <c r="S25" s="2"/>
      <c r="T25" s="2"/>
      <c r="U25" s="2"/>
    </row>
    <row r="26" spans="1:21" ht="36" x14ac:dyDescent="0.3">
      <c r="A26" s="2" t="s">
        <v>64</v>
      </c>
      <c r="B26" s="2" t="s">
        <v>37</v>
      </c>
      <c r="C26" s="2" t="s">
        <v>27</v>
      </c>
      <c r="D26" s="2" t="s">
        <v>28</v>
      </c>
      <c r="E26" s="8" t="s">
        <v>70</v>
      </c>
      <c r="F26" s="2" t="s">
        <v>71</v>
      </c>
      <c r="G26" s="2" t="s">
        <v>72</v>
      </c>
      <c r="H26" s="2"/>
      <c r="I26" s="2"/>
      <c r="J26" s="2"/>
      <c r="K26" s="2"/>
      <c r="L26" s="2"/>
      <c r="M26" s="2"/>
      <c r="N26" s="2"/>
      <c r="O26" s="2" t="str">
        <f t="shared" si="0"/>
        <v/>
      </c>
      <c r="P26" s="2" t="str">
        <f t="shared" si="1"/>
        <v/>
      </c>
      <c r="Q26" s="2" t="s">
        <v>32</v>
      </c>
      <c r="R26" s="2"/>
      <c r="S26" s="2"/>
      <c r="T26" s="2"/>
      <c r="U26" s="2"/>
    </row>
    <row r="27" spans="1:21" ht="36" x14ac:dyDescent="0.3">
      <c r="A27" s="2" t="s">
        <v>64</v>
      </c>
      <c r="B27" s="2" t="s">
        <v>39</v>
      </c>
      <c r="C27" s="2" t="s">
        <v>34</v>
      </c>
      <c r="D27" s="2" t="s">
        <v>40</v>
      </c>
      <c r="E27" s="8" t="s">
        <v>65</v>
      </c>
      <c r="F27" s="2" t="s">
        <v>73</v>
      </c>
      <c r="G27" s="2" t="s">
        <v>74</v>
      </c>
      <c r="H27" s="2"/>
      <c r="I27" s="2"/>
      <c r="J27" s="2"/>
      <c r="K27" s="2"/>
      <c r="L27" s="2"/>
      <c r="M27" s="2"/>
      <c r="N27" s="2"/>
      <c r="O27" s="2" t="str">
        <f t="shared" si="0"/>
        <v/>
      </c>
      <c r="P27" s="2" t="str">
        <f t="shared" si="1"/>
        <v/>
      </c>
      <c r="Q27" s="2" t="s">
        <v>41</v>
      </c>
      <c r="R27" s="2"/>
      <c r="S27" s="2"/>
      <c r="T27" s="2"/>
      <c r="U27" s="2"/>
    </row>
    <row r="28" spans="1:21" ht="36" x14ac:dyDescent="0.3">
      <c r="A28" s="2" t="s">
        <v>64</v>
      </c>
      <c r="B28" s="2" t="s">
        <v>42</v>
      </c>
      <c r="C28" s="2" t="s">
        <v>27</v>
      </c>
      <c r="D28" s="2" t="s">
        <v>28</v>
      </c>
      <c r="E28" s="8" t="s">
        <v>65</v>
      </c>
      <c r="F28" s="2" t="s">
        <v>75</v>
      </c>
      <c r="G28" s="2" t="s">
        <v>76</v>
      </c>
      <c r="H28" s="2"/>
      <c r="I28" s="2"/>
      <c r="J28" s="2"/>
      <c r="K28" s="2"/>
      <c r="L28" s="2"/>
      <c r="M28" s="2"/>
      <c r="N28" s="2"/>
      <c r="O28" s="2" t="str">
        <f t="shared" si="0"/>
        <v/>
      </c>
      <c r="P28" s="2" t="str">
        <f t="shared" si="1"/>
        <v/>
      </c>
      <c r="Q28" s="2" t="s">
        <v>32</v>
      </c>
      <c r="R28" s="2"/>
      <c r="S28" s="2"/>
      <c r="T28" s="2"/>
      <c r="U28" s="2"/>
    </row>
    <row r="29" spans="1:21" ht="36" x14ac:dyDescent="0.3">
      <c r="A29" s="2" t="s">
        <v>64</v>
      </c>
      <c r="B29" s="2" t="s">
        <v>43</v>
      </c>
      <c r="C29" s="2" t="s">
        <v>34</v>
      </c>
      <c r="D29" s="2" t="s">
        <v>35</v>
      </c>
      <c r="E29" s="2" t="s">
        <v>77</v>
      </c>
      <c r="F29" s="2" t="s">
        <v>78</v>
      </c>
      <c r="G29" s="2" t="s">
        <v>79</v>
      </c>
      <c r="H29" s="2"/>
      <c r="I29" s="2"/>
      <c r="J29" s="2"/>
      <c r="K29" s="2"/>
      <c r="L29" s="2"/>
      <c r="M29" s="2"/>
      <c r="N29" s="2"/>
      <c r="O29" s="2" t="str">
        <f t="shared" si="0"/>
        <v/>
      </c>
      <c r="P29" s="2" t="str">
        <f t="shared" si="1"/>
        <v/>
      </c>
      <c r="Q29" s="2" t="s">
        <v>36</v>
      </c>
      <c r="R29" s="2"/>
      <c r="S29" s="2"/>
      <c r="T29" s="2"/>
      <c r="U29" s="2"/>
    </row>
    <row r="30" spans="1:21" ht="36" x14ac:dyDescent="0.3">
      <c r="A30" s="2" t="s">
        <v>64</v>
      </c>
      <c r="B30" s="2" t="s">
        <v>45</v>
      </c>
      <c r="C30" s="2" t="s">
        <v>34</v>
      </c>
      <c r="D30" s="2" t="s">
        <v>46</v>
      </c>
      <c r="E30" s="8" t="s">
        <v>65</v>
      </c>
      <c r="F30" s="2" t="s">
        <v>80</v>
      </c>
      <c r="G30" s="2" t="s">
        <v>81</v>
      </c>
      <c r="H30" s="2"/>
      <c r="I30" s="2"/>
      <c r="J30" s="2"/>
      <c r="K30" s="2"/>
      <c r="L30" s="2"/>
      <c r="M30" s="2"/>
      <c r="N30" s="2"/>
      <c r="O30" s="2" t="str">
        <f t="shared" si="0"/>
        <v/>
      </c>
      <c r="P30" s="2" t="str">
        <f t="shared" si="1"/>
        <v/>
      </c>
      <c r="Q30" s="2" t="s">
        <v>41</v>
      </c>
      <c r="R30" s="2"/>
      <c r="S30" s="2"/>
      <c r="T30" s="2"/>
      <c r="U30" s="2"/>
    </row>
    <row r="31" spans="1:21" ht="36" x14ac:dyDescent="0.3">
      <c r="A31" s="2" t="s">
        <v>82</v>
      </c>
      <c r="B31" s="2" t="s">
        <v>26</v>
      </c>
      <c r="C31" s="2" t="s">
        <v>27</v>
      </c>
      <c r="D31" s="2" t="s">
        <v>28</v>
      </c>
      <c r="E31" s="9" t="s">
        <v>83</v>
      </c>
      <c r="F31" s="2" t="s">
        <v>84</v>
      </c>
      <c r="G31" s="2" t="s">
        <v>85</v>
      </c>
      <c r="H31" s="2"/>
      <c r="I31" s="2"/>
      <c r="J31" s="2"/>
      <c r="K31" s="2"/>
      <c r="L31" s="2"/>
      <c r="M31" s="2"/>
      <c r="N31" s="2"/>
      <c r="O31" s="2" t="str">
        <f t="shared" si="0"/>
        <v/>
      </c>
      <c r="P31" s="2" t="str">
        <f t="shared" si="1"/>
        <v/>
      </c>
      <c r="Q31" s="2" t="s">
        <v>32</v>
      </c>
      <c r="R31" s="2"/>
      <c r="S31" s="2"/>
      <c r="T31" s="2"/>
      <c r="U31" s="2"/>
    </row>
    <row r="32" spans="1:21" ht="36" x14ac:dyDescent="0.3">
      <c r="A32" s="2" t="s">
        <v>82</v>
      </c>
      <c r="B32" s="2" t="s">
        <v>33</v>
      </c>
      <c r="C32" s="2" t="s">
        <v>34</v>
      </c>
      <c r="D32" s="2" t="s">
        <v>35</v>
      </c>
      <c r="E32" s="2" t="s">
        <v>86</v>
      </c>
      <c r="F32" s="2" t="s">
        <v>87</v>
      </c>
      <c r="G32" s="2" t="s">
        <v>88</v>
      </c>
      <c r="H32" s="2"/>
      <c r="I32" s="2"/>
      <c r="J32" s="2"/>
      <c r="K32" s="2"/>
      <c r="L32" s="2"/>
      <c r="M32" s="2"/>
      <c r="N32" s="2"/>
      <c r="O32" s="2" t="str">
        <f t="shared" si="0"/>
        <v/>
      </c>
      <c r="P32" s="2" t="str">
        <f t="shared" si="1"/>
        <v/>
      </c>
      <c r="Q32" s="2" t="s">
        <v>36</v>
      </c>
      <c r="R32" s="2"/>
      <c r="S32" s="2"/>
      <c r="T32" s="2"/>
      <c r="U32" s="2"/>
    </row>
    <row r="33" spans="1:21" ht="36" x14ac:dyDescent="0.3">
      <c r="A33" s="2" t="s">
        <v>82</v>
      </c>
      <c r="B33" s="2" t="s">
        <v>37</v>
      </c>
      <c r="C33" s="2" t="s">
        <v>27</v>
      </c>
      <c r="D33" s="2" t="s">
        <v>28</v>
      </c>
      <c r="E33" s="9" t="s">
        <v>83</v>
      </c>
      <c r="F33" s="2" t="s">
        <v>89</v>
      </c>
      <c r="G33" s="2" t="s">
        <v>90</v>
      </c>
      <c r="H33" s="2"/>
      <c r="I33" s="2"/>
      <c r="J33" s="2"/>
      <c r="K33" s="2"/>
      <c r="L33" s="2"/>
      <c r="M33" s="2"/>
      <c r="N33" s="2"/>
      <c r="O33" s="2" t="str">
        <f t="shared" si="0"/>
        <v/>
      </c>
      <c r="P33" s="2" t="str">
        <f t="shared" si="1"/>
        <v/>
      </c>
      <c r="Q33" s="2" t="s">
        <v>32</v>
      </c>
      <c r="R33" s="2"/>
      <c r="S33" s="2"/>
      <c r="T33" s="2"/>
      <c r="U33" s="2"/>
    </row>
    <row r="34" spans="1:21" ht="36" x14ac:dyDescent="0.3">
      <c r="A34" s="2" t="s">
        <v>82</v>
      </c>
      <c r="B34" s="2" t="s">
        <v>39</v>
      </c>
      <c r="C34" s="2" t="s">
        <v>34</v>
      </c>
      <c r="D34" s="2" t="s">
        <v>40</v>
      </c>
      <c r="E34" s="2" t="s">
        <v>86</v>
      </c>
      <c r="F34" s="2" t="s">
        <v>91</v>
      </c>
      <c r="G34" s="2" t="s">
        <v>92</v>
      </c>
      <c r="H34" s="2"/>
      <c r="I34" s="2"/>
      <c r="J34" s="2"/>
      <c r="K34" s="2"/>
      <c r="L34" s="2"/>
      <c r="M34" s="2"/>
      <c r="N34" s="2"/>
      <c r="O34" s="2" t="str">
        <f t="shared" si="0"/>
        <v/>
      </c>
      <c r="P34" s="2" t="str">
        <f t="shared" si="1"/>
        <v/>
      </c>
      <c r="Q34" s="2" t="s">
        <v>41</v>
      </c>
      <c r="R34" s="2"/>
      <c r="S34" s="2"/>
      <c r="T34" s="2"/>
      <c r="U34" s="2"/>
    </row>
    <row r="35" spans="1:21" ht="36" x14ac:dyDescent="0.3">
      <c r="A35" s="2" t="s">
        <v>82</v>
      </c>
      <c r="B35" s="2" t="s">
        <v>42</v>
      </c>
      <c r="C35" s="2" t="s">
        <v>27</v>
      </c>
      <c r="D35" s="2" t="s">
        <v>28</v>
      </c>
      <c r="E35" s="9" t="s">
        <v>83</v>
      </c>
      <c r="F35" s="2" t="s">
        <v>93</v>
      </c>
      <c r="G35" s="2" t="s">
        <v>94</v>
      </c>
      <c r="H35" s="2"/>
      <c r="I35" s="2"/>
      <c r="J35" s="2"/>
      <c r="K35" s="2"/>
      <c r="L35" s="2"/>
      <c r="M35" s="2"/>
      <c r="N35" s="2"/>
      <c r="O35" s="2" t="str">
        <f t="shared" si="0"/>
        <v/>
      </c>
      <c r="P35" s="2" t="str">
        <f t="shared" si="1"/>
        <v/>
      </c>
      <c r="Q35" s="2" t="s">
        <v>32</v>
      </c>
      <c r="R35" s="2"/>
      <c r="S35" s="2"/>
      <c r="T35" s="2"/>
      <c r="U35" s="2"/>
    </row>
    <row r="36" spans="1:21" ht="36" x14ac:dyDescent="0.3">
      <c r="A36" s="2" t="s">
        <v>82</v>
      </c>
      <c r="B36" s="2" t="s">
        <v>43</v>
      </c>
      <c r="C36" s="2" t="s">
        <v>34</v>
      </c>
      <c r="D36" s="2" t="s">
        <v>35</v>
      </c>
      <c r="E36" s="2" t="s">
        <v>86</v>
      </c>
      <c r="F36" s="2" t="s">
        <v>95</v>
      </c>
      <c r="G36" s="2" t="s">
        <v>96</v>
      </c>
      <c r="H36" s="2"/>
      <c r="I36" s="2"/>
      <c r="J36" s="2"/>
      <c r="K36" s="2"/>
      <c r="L36" s="2"/>
      <c r="M36" s="2"/>
      <c r="N36" s="2"/>
      <c r="O36" s="2" t="str">
        <f t="shared" si="0"/>
        <v/>
      </c>
      <c r="P36" s="2" t="str">
        <f t="shared" si="1"/>
        <v/>
      </c>
      <c r="Q36" s="2" t="s">
        <v>36</v>
      </c>
      <c r="R36" s="2"/>
      <c r="S36" s="2"/>
      <c r="T36" s="2"/>
      <c r="U36" s="2"/>
    </row>
    <row r="37" spans="1:21" ht="36" x14ac:dyDescent="0.3">
      <c r="A37" s="2" t="s">
        <v>82</v>
      </c>
      <c r="B37" s="2" t="s">
        <v>45</v>
      </c>
      <c r="C37" s="2" t="s">
        <v>34</v>
      </c>
      <c r="D37" s="2" t="s">
        <v>46</v>
      </c>
      <c r="E37" s="2" t="s">
        <v>97</v>
      </c>
      <c r="F37" s="2" t="s">
        <v>98</v>
      </c>
      <c r="G37" s="2" t="s">
        <v>99</v>
      </c>
      <c r="H37" s="2"/>
      <c r="I37" s="2"/>
      <c r="J37" s="2"/>
      <c r="K37" s="2"/>
      <c r="L37" s="2"/>
      <c r="M37" s="2"/>
      <c r="N37" s="2"/>
      <c r="O37" s="2" t="str">
        <f t="shared" si="0"/>
        <v/>
      </c>
      <c r="P37" s="2" t="str">
        <f t="shared" si="1"/>
        <v/>
      </c>
      <c r="Q37" s="2" t="s">
        <v>41</v>
      </c>
      <c r="R37" s="2"/>
      <c r="S37" s="2"/>
      <c r="T37" s="2"/>
      <c r="U37" s="2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s="2" customFormat="1" x14ac:dyDescent="0.3"/>
    <row r="41" spans="1:21" s="2" customFormat="1" x14ac:dyDescent="0.3"/>
    <row r="42" spans="1:21" s="14" customFormat="1" x14ac:dyDescent="0.3"/>
    <row r="43" spans="1:21" s="14" customFormat="1" x14ac:dyDescent="0.3"/>
    <row r="44" spans="1:21" s="14" customFormat="1" x14ac:dyDescent="0.3"/>
    <row r="45" spans="1:21" s="14" customFormat="1" x14ac:dyDescent="0.3"/>
    <row r="46" spans="1:21" s="14" customFormat="1" x14ac:dyDescent="0.3"/>
    <row r="47" spans="1:21" s="14" customFormat="1" x14ac:dyDescent="0.3"/>
    <row r="48" spans="1:21" s="14" customFormat="1" x14ac:dyDescent="0.3"/>
    <row r="49" s="14" customFormat="1" x14ac:dyDescent="0.3"/>
    <row r="50" s="14" customFormat="1" x14ac:dyDescent="0.3"/>
    <row r="51" s="14" customFormat="1" x14ac:dyDescent="0.3"/>
    <row r="52" s="14" customFormat="1" x14ac:dyDescent="0.3"/>
    <row r="53" s="14" customFormat="1" x14ac:dyDescent="0.3"/>
    <row r="54" s="14" customFormat="1" x14ac:dyDescent="0.3"/>
    <row r="55" s="14" customFormat="1" x14ac:dyDescent="0.3"/>
    <row r="56" s="14" customFormat="1" x14ac:dyDescent="0.3"/>
    <row r="57" s="14" customFormat="1" x14ac:dyDescent="0.3"/>
    <row r="58" s="14" customFormat="1" x14ac:dyDescent="0.3"/>
    <row r="59" s="14" customFormat="1" x14ac:dyDescent="0.3"/>
    <row r="60" s="14" customFormat="1" x14ac:dyDescent="0.3"/>
    <row r="61" s="14" customFormat="1" x14ac:dyDescent="0.3"/>
    <row r="62" s="14" customFormat="1" x14ac:dyDescent="0.3"/>
    <row r="63" s="14" customFormat="1" x14ac:dyDescent="0.3"/>
    <row r="64" s="14" customFormat="1" x14ac:dyDescent="0.3"/>
    <row r="65" s="14" customFormat="1" x14ac:dyDescent="0.3"/>
    <row r="66" s="14" customFormat="1" x14ac:dyDescent="0.3"/>
    <row r="67" s="14" customFormat="1" x14ac:dyDescent="0.3"/>
    <row r="68" s="14" customFormat="1" x14ac:dyDescent="0.3"/>
    <row r="69" s="14" customFormat="1" x14ac:dyDescent="0.3"/>
    <row r="70" s="14" customFormat="1" x14ac:dyDescent="0.3"/>
    <row r="71" s="14" customFormat="1" x14ac:dyDescent="0.3"/>
    <row r="72" s="14" customFormat="1" x14ac:dyDescent="0.3"/>
    <row r="73" s="14" customFormat="1" x14ac:dyDescent="0.3"/>
    <row r="74" s="14" customFormat="1" x14ac:dyDescent="0.3"/>
    <row r="75" s="14" customFormat="1" x14ac:dyDescent="0.3"/>
    <row r="76" s="14" customFormat="1" x14ac:dyDescent="0.3"/>
    <row r="77" s="14" customFormat="1" x14ac:dyDescent="0.3"/>
    <row r="78" s="14" customFormat="1" x14ac:dyDescent="0.3"/>
    <row r="79" s="14" customFormat="1" x14ac:dyDescent="0.3"/>
    <row r="80" s="14" customFormat="1" x14ac:dyDescent="0.3"/>
    <row r="81" s="14" customFormat="1" x14ac:dyDescent="0.3"/>
    <row r="82" s="14" customFormat="1" x14ac:dyDescent="0.3"/>
    <row r="83" s="14" customFormat="1" x14ac:dyDescent="0.3"/>
    <row r="84" s="14" customFormat="1" x14ac:dyDescent="0.3"/>
    <row r="85" s="14" customFormat="1" x14ac:dyDescent="0.3"/>
    <row r="86" s="14" customFormat="1" x14ac:dyDescent="0.3"/>
    <row r="87" s="14" customFormat="1" x14ac:dyDescent="0.3"/>
    <row r="88" s="14" customFormat="1" x14ac:dyDescent="0.3"/>
    <row r="89" s="14" customFormat="1" x14ac:dyDescent="0.3"/>
    <row r="90" s="14" customFormat="1" x14ac:dyDescent="0.3"/>
    <row r="91" s="14" customFormat="1" x14ac:dyDescent="0.3"/>
    <row r="92" s="14" customFormat="1" x14ac:dyDescent="0.3"/>
    <row r="93" s="14" customFormat="1" x14ac:dyDescent="0.3"/>
    <row r="94" s="14" customFormat="1" x14ac:dyDescent="0.3"/>
    <row r="95" s="14" customFormat="1" x14ac:dyDescent="0.3"/>
    <row r="96" s="14" customFormat="1" x14ac:dyDescent="0.3"/>
    <row r="97" s="14" customFormat="1" x14ac:dyDescent="0.3"/>
    <row r="98" s="14" customFormat="1" x14ac:dyDescent="0.3"/>
    <row r="99" s="14" customFormat="1" x14ac:dyDescent="0.3"/>
    <row r="100" s="14" customFormat="1" x14ac:dyDescent="0.3"/>
    <row r="101" s="14" customFormat="1" x14ac:dyDescent="0.3"/>
    <row r="102" s="14" customFormat="1" x14ac:dyDescent="0.3"/>
    <row r="103" s="14" customFormat="1" x14ac:dyDescent="0.3"/>
    <row r="104" s="14" customFormat="1" x14ac:dyDescent="0.3"/>
    <row r="105" s="14" customFormat="1" x14ac:dyDescent="0.3"/>
    <row r="106" s="14" customFormat="1" x14ac:dyDescent="0.3"/>
    <row r="107" s="14" customFormat="1" x14ac:dyDescent="0.3"/>
    <row r="108" s="14" customFormat="1" x14ac:dyDescent="0.3"/>
    <row r="109" s="14" customFormat="1" x14ac:dyDescent="0.3"/>
    <row r="110" s="14" customFormat="1" x14ac:dyDescent="0.3"/>
    <row r="111" s="14" customFormat="1" x14ac:dyDescent="0.3"/>
    <row r="112" s="14" customFormat="1" x14ac:dyDescent="0.3"/>
    <row r="113" s="14" customFormat="1" x14ac:dyDescent="0.3"/>
    <row r="114" s="14" customFormat="1" x14ac:dyDescent="0.3"/>
    <row r="115" s="14" customFormat="1" x14ac:dyDescent="0.3"/>
    <row r="116" s="14" customFormat="1" x14ac:dyDescent="0.3"/>
    <row r="117" s="14" customFormat="1" x14ac:dyDescent="0.3"/>
    <row r="118" s="14" customFormat="1" x14ac:dyDescent="0.3"/>
    <row r="119" s="14" customFormat="1" x14ac:dyDescent="0.3"/>
    <row r="120" s="14" customFormat="1" x14ac:dyDescent="0.3"/>
    <row r="121" s="14" customFormat="1" x14ac:dyDescent="0.3"/>
    <row r="122" s="14" customFormat="1" x14ac:dyDescent="0.3"/>
    <row r="123" s="14" customFormat="1" x14ac:dyDescent="0.3"/>
    <row r="124" s="14" customFormat="1" x14ac:dyDescent="0.3"/>
    <row r="125" s="14" customFormat="1" x14ac:dyDescent="0.3"/>
    <row r="126" s="14" customFormat="1" x14ac:dyDescent="0.3"/>
    <row r="127" s="14" customFormat="1" x14ac:dyDescent="0.3"/>
    <row r="128" s="14" customFormat="1" x14ac:dyDescent="0.3"/>
    <row r="129" s="14" customFormat="1" x14ac:dyDescent="0.3"/>
    <row r="130" s="14" customFormat="1" x14ac:dyDescent="0.3"/>
    <row r="131" s="14" customFormat="1" x14ac:dyDescent="0.3"/>
    <row r="132" s="14" customFormat="1" x14ac:dyDescent="0.3"/>
    <row r="133" s="14" customFormat="1" x14ac:dyDescent="0.3"/>
    <row r="134" s="14" customFormat="1" x14ac:dyDescent="0.3"/>
    <row r="135" s="14" customFormat="1" x14ac:dyDescent="0.3"/>
    <row r="136" s="14" customFormat="1" x14ac:dyDescent="0.3"/>
    <row r="137" s="14" customFormat="1" x14ac:dyDescent="0.3"/>
    <row r="138" s="14" customFormat="1" x14ac:dyDescent="0.3"/>
    <row r="139" s="14" customFormat="1" x14ac:dyDescent="0.3"/>
    <row r="140" s="14" customFormat="1" x14ac:dyDescent="0.3"/>
    <row r="141" s="14" customFormat="1" x14ac:dyDescent="0.3"/>
    <row r="142" s="14" customFormat="1" x14ac:dyDescent="0.3"/>
    <row r="143" s="14" customFormat="1" x14ac:dyDescent="0.3"/>
    <row r="144" s="14" customFormat="1" x14ac:dyDescent="0.3"/>
    <row r="145" s="14" customFormat="1" x14ac:dyDescent="0.3"/>
    <row r="146" s="14" customFormat="1" x14ac:dyDescent="0.3"/>
    <row r="147" s="14" customFormat="1" x14ac:dyDescent="0.3"/>
    <row r="148" s="14" customFormat="1" x14ac:dyDescent="0.3"/>
    <row r="149" s="14" customFormat="1" x14ac:dyDescent="0.3"/>
    <row r="150" s="14" customFormat="1" x14ac:dyDescent="0.3"/>
    <row r="151" s="14" customFormat="1" x14ac:dyDescent="0.3"/>
    <row r="152" s="14" customFormat="1" x14ac:dyDescent="0.3"/>
    <row r="153" s="14" customFormat="1" x14ac:dyDescent="0.3"/>
    <row r="154" s="14" customFormat="1" x14ac:dyDescent="0.3"/>
    <row r="155" s="14" customFormat="1" x14ac:dyDescent="0.3"/>
    <row r="156" s="14" customFormat="1" x14ac:dyDescent="0.3"/>
    <row r="157" s="14" customFormat="1" x14ac:dyDescent="0.3"/>
    <row r="158" s="14" customFormat="1" x14ac:dyDescent="0.3"/>
    <row r="159" s="14" customFormat="1" x14ac:dyDescent="0.3"/>
    <row r="160" s="14" customFormat="1" x14ac:dyDescent="0.3"/>
    <row r="161" s="14" customFormat="1" x14ac:dyDescent="0.3"/>
    <row r="162" s="14" customFormat="1" x14ac:dyDescent="0.3"/>
    <row r="163" s="14" customFormat="1" x14ac:dyDescent="0.3"/>
    <row r="164" s="14" customFormat="1" x14ac:dyDescent="0.3"/>
    <row r="165" s="14" customFormat="1" x14ac:dyDescent="0.3"/>
    <row r="166" s="14" customFormat="1" x14ac:dyDescent="0.3"/>
    <row r="167" s="14" customFormat="1" x14ac:dyDescent="0.3"/>
    <row r="168" s="14" customFormat="1" x14ac:dyDescent="0.3"/>
    <row r="169" s="14" customFormat="1" x14ac:dyDescent="0.3"/>
    <row r="170" s="14" customFormat="1" x14ac:dyDescent="0.3"/>
    <row r="171" s="14" customFormat="1" x14ac:dyDescent="0.3"/>
    <row r="172" s="14" customFormat="1" x14ac:dyDescent="0.3"/>
    <row r="173" s="14" customFormat="1" x14ac:dyDescent="0.3"/>
    <row r="174" s="14" customFormat="1" x14ac:dyDescent="0.3"/>
    <row r="175" s="14" customFormat="1" x14ac:dyDescent="0.3"/>
    <row r="176" s="14" customFormat="1" x14ac:dyDescent="0.3"/>
    <row r="177" s="14" customFormat="1" x14ac:dyDescent="0.3"/>
    <row r="178" s="14" customFormat="1" x14ac:dyDescent="0.3"/>
    <row r="179" s="14" customFormat="1" x14ac:dyDescent="0.3"/>
    <row r="180" s="14" customFormat="1" x14ac:dyDescent="0.3"/>
    <row r="181" s="14" customFormat="1" x14ac:dyDescent="0.3"/>
    <row r="182" s="14" customFormat="1" x14ac:dyDescent="0.3"/>
    <row r="183" s="14" customFormat="1" x14ac:dyDescent="0.3"/>
    <row r="184" s="14" customFormat="1" x14ac:dyDescent="0.3"/>
    <row r="185" s="14" customFormat="1" x14ac:dyDescent="0.3"/>
    <row r="186" s="14" customFormat="1" x14ac:dyDescent="0.3"/>
    <row r="187" s="14" customFormat="1" x14ac:dyDescent="0.3"/>
    <row r="188" s="14" customFormat="1" x14ac:dyDescent="0.3"/>
  </sheetData>
  <mergeCells count="7">
    <mergeCell ref="R16:T16"/>
    <mergeCell ref="R9:T9"/>
    <mergeCell ref="R11:T11"/>
    <mergeCell ref="R12:T12"/>
    <mergeCell ref="R13:T13"/>
    <mergeCell ref="R14:T14"/>
    <mergeCell ref="R15:T1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 Walks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Ali</cp:lastModifiedBy>
  <dcterms:created xsi:type="dcterms:W3CDTF">2026-03-16T22:22:23Z</dcterms:created>
  <dcterms:modified xsi:type="dcterms:W3CDTF">2026-04-08T07:44:35Z</dcterms:modified>
</cp:coreProperties>
</file>