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friyie.k\Desktop\"/>
    </mc:Choice>
  </mc:AlternateContent>
  <bookViews>
    <workbookView xWindow="9315" yWindow="1515" windowWidth="19800" windowHeight="14595" firstSheet="4" activeTab="6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  <sheet name="Sheet9" sheetId="9" r:id="rId7"/>
    <sheet name="Sheet7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2" i="9"/>
  <c r="B12" i="9"/>
  <c r="B13" i="9"/>
  <c r="B14" i="9"/>
  <c r="B15" i="9"/>
  <c r="B16" i="9"/>
  <c r="B17" i="9"/>
  <c r="B18" i="9"/>
  <c r="B19" i="9"/>
  <c r="B20" i="9"/>
  <c r="B21" i="9"/>
  <c r="B3" i="9"/>
  <c r="B4" i="9"/>
  <c r="B5" i="9"/>
  <c r="B6" i="9"/>
  <c r="B7" i="9"/>
  <c r="B8" i="9"/>
  <c r="B9" i="9"/>
  <c r="B10" i="9"/>
  <c r="B1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2" i="9"/>
  <c r="J11" i="7"/>
  <c r="J10" i="7"/>
  <c r="J9" i="7"/>
  <c r="J8" i="7"/>
  <c r="J7" i="7"/>
  <c r="J6" i="7"/>
  <c r="J5" i="7"/>
  <c r="J4" i="7"/>
  <c r="J3" i="7"/>
  <c r="J2" i="7"/>
  <c r="F11" i="7"/>
  <c r="F10" i="7"/>
  <c r="F9" i="7"/>
  <c r="F8" i="7"/>
  <c r="F7" i="7"/>
  <c r="F6" i="7"/>
  <c r="F5" i="7"/>
  <c r="F4" i="7"/>
  <c r="F3" i="7"/>
  <c r="F2" i="7"/>
  <c r="B3" i="7"/>
  <c r="B4" i="7"/>
  <c r="B5" i="7"/>
  <c r="B6" i="7"/>
  <c r="B7" i="7"/>
  <c r="B8" i="7"/>
  <c r="B9" i="7"/>
  <c r="B10" i="7"/>
  <c r="B11" i="7"/>
  <c r="B2" i="7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G332" i="6"/>
  <c r="H332" i="6"/>
  <c r="I332" i="6"/>
  <c r="G333" i="6"/>
  <c r="H333" i="6"/>
  <c r="I333" i="6"/>
  <c r="G334" i="6"/>
  <c r="H334" i="6"/>
  <c r="I334" i="6"/>
  <c r="G335" i="6"/>
  <c r="H335" i="6"/>
  <c r="I335" i="6"/>
  <c r="G336" i="6"/>
  <c r="H336" i="6"/>
  <c r="I336" i="6"/>
  <c r="G337" i="6"/>
  <c r="H337" i="6"/>
  <c r="I337" i="6"/>
  <c r="G338" i="6"/>
  <c r="H338" i="6"/>
  <c r="I338" i="6"/>
  <c r="G339" i="6"/>
  <c r="H339" i="6"/>
  <c r="I339" i="6"/>
  <c r="G340" i="6"/>
  <c r="H340" i="6"/>
  <c r="I340" i="6"/>
  <c r="G341" i="6"/>
  <c r="H341" i="6"/>
  <c r="I341" i="6"/>
  <c r="G342" i="6"/>
  <c r="H342" i="6"/>
  <c r="I342" i="6"/>
  <c r="G343" i="6"/>
  <c r="H343" i="6"/>
  <c r="I343" i="6"/>
  <c r="G344" i="6"/>
  <c r="H344" i="6"/>
  <c r="I344" i="6"/>
  <c r="G345" i="6"/>
  <c r="H345" i="6"/>
  <c r="I345" i="6"/>
  <c r="G346" i="6"/>
  <c r="H346" i="6"/>
  <c r="I346" i="6"/>
  <c r="G347" i="6"/>
  <c r="H347" i="6"/>
  <c r="I347" i="6"/>
  <c r="G348" i="6"/>
  <c r="H348" i="6"/>
  <c r="I348" i="6"/>
  <c r="G349" i="6"/>
  <c r="H349" i="6"/>
  <c r="I349" i="6"/>
  <c r="G350" i="6"/>
  <c r="H350" i="6"/>
  <c r="I350" i="6"/>
  <c r="G351" i="6"/>
  <c r="H351" i="6"/>
  <c r="I351" i="6"/>
  <c r="G352" i="6"/>
  <c r="H352" i="6"/>
  <c r="I352" i="6"/>
  <c r="G353" i="6"/>
  <c r="H353" i="6"/>
  <c r="I353" i="6"/>
  <c r="G354" i="6"/>
  <c r="H354" i="6"/>
  <c r="I354" i="6"/>
  <c r="G355" i="6"/>
  <c r="H355" i="6"/>
  <c r="I355" i="6"/>
  <c r="G356" i="6"/>
  <c r="H356" i="6"/>
  <c r="I356" i="6"/>
  <c r="G357" i="6"/>
  <c r="H357" i="6"/>
  <c r="I357" i="6"/>
  <c r="G358" i="6"/>
  <c r="H358" i="6"/>
  <c r="I358" i="6"/>
  <c r="G359" i="6"/>
  <c r="H359" i="6"/>
  <c r="I359" i="6"/>
  <c r="G360" i="6"/>
  <c r="H360" i="6"/>
  <c r="I360" i="6"/>
  <c r="G361" i="6"/>
  <c r="H361" i="6"/>
  <c r="I361" i="6"/>
  <c r="G362" i="6"/>
  <c r="H362" i="6"/>
  <c r="I362" i="6"/>
  <c r="G363" i="6"/>
  <c r="H363" i="6"/>
  <c r="I363" i="6"/>
  <c r="G364" i="6"/>
  <c r="H364" i="6"/>
  <c r="I364" i="6"/>
  <c r="G365" i="6"/>
  <c r="H365" i="6"/>
  <c r="I365" i="6"/>
  <c r="G366" i="6"/>
  <c r="H366" i="6"/>
  <c r="I366" i="6"/>
  <c r="G367" i="6"/>
  <c r="H367" i="6"/>
  <c r="I367" i="6"/>
  <c r="G368" i="6"/>
  <c r="H368" i="6"/>
  <c r="I368" i="6"/>
  <c r="G369" i="6"/>
  <c r="H369" i="6"/>
  <c r="I369" i="6"/>
  <c r="G370" i="6"/>
  <c r="H370" i="6"/>
  <c r="I370" i="6"/>
  <c r="G371" i="6"/>
  <c r="H371" i="6"/>
  <c r="I371" i="6"/>
  <c r="G372" i="6"/>
  <c r="H372" i="6"/>
  <c r="I372" i="6"/>
  <c r="G373" i="6"/>
  <c r="H373" i="6"/>
  <c r="I373" i="6"/>
  <c r="G374" i="6"/>
  <c r="H374" i="6"/>
  <c r="I374" i="6"/>
  <c r="G375" i="6"/>
  <c r="H375" i="6"/>
  <c r="I375" i="6"/>
  <c r="G376" i="6"/>
  <c r="H376" i="6"/>
  <c r="I376" i="6"/>
  <c r="G377" i="6"/>
  <c r="H377" i="6"/>
  <c r="I377" i="6"/>
  <c r="G378" i="6"/>
  <c r="H378" i="6"/>
  <c r="I378" i="6"/>
  <c r="G379" i="6"/>
  <c r="H379" i="6"/>
  <c r="I379" i="6"/>
  <c r="G380" i="6"/>
  <c r="H380" i="6"/>
  <c r="I380" i="6"/>
  <c r="G381" i="6"/>
  <c r="H381" i="6"/>
  <c r="I381" i="6"/>
  <c r="G382" i="6"/>
  <c r="H382" i="6"/>
  <c r="I382" i="6"/>
  <c r="G383" i="6"/>
  <c r="H383" i="6"/>
  <c r="I383" i="6"/>
  <c r="G384" i="6"/>
  <c r="H384" i="6"/>
  <c r="I384" i="6"/>
  <c r="G385" i="6"/>
  <c r="H385" i="6"/>
  <c r="I385" i="6"/>
  <c r="G386" i="6"/>
  <c r="H386" i="6"/>
  <c r="I386" i="6"/>
  <c r="G387" i="6"/>
  <c r="H387" i="6"/>
  <c r="I387" i="6"/>
  <c r="G388" i="6"/>
  <c r="H388" i="6"/>
  <c r="I388" i="6"/>
  <c r="G389" i="6"/>
  <c r="H389" i="6"/>
  <c r="I389" i="6"/>
  <c r="G390" i="6"/>
  <c r="H390" i="6"/>
  <c r="I390" i="6"/>
  <c r="G391" i="6"/>
  <c r="H391" i="6"/>
  <c r="I391" i="6"/>
  <c r="G392" i="6"/>
  <c r="H392" i="6"/>
  <c r="I392" i="6"/>
  <c r="G393" i="6"/>
  <c r="H393" i="6"/>
  <c r="I393" i="6"/>
  <c r="G394" i="6"/>
  <c r="H394" i="6"/>
  <c r="I394" i="6"/>
  <c r="G395" i="6"/>
  <c r="H395" i="6"/>
  <c r="I395" i="6"/>
  <c r="G396" i="6"/>
  <c r="H396" i="6"/>
  <c r="I396" i="6"/>
  <c r="G397" i="6"/>
  <c r="H397" i="6"/>
  <c r="I397" i="6"/>
  <c r="G398" i="6"/>
  <c r="H398" i="6"/>
  <c r="I398" i="6"/>
  <c r="G399" i="6"/>
  <c r="H399" i="6"/>
  <c r="I399" i="6"/>
  <c r="G400" i="6"/>
  <c r="H400" i="6"/>
  <c r="I400" i="6"/>
  <c r="G401" i="6"/>
  <c r="H401" i="6"/>
  <c r="I401" i="6"/>
  <c r="G402" i="6"/>
  <c r="H402" i="6"/>
  <c r="I402" i="6"/>
  <c r="G403" i="6"/>
  <c r="H403" i="6"/>
  <c r="I403" i="6"/>
  <c r="G404" i="6"/>
  <c r="H404" i="6"/>
  <c r="I404" i="6"/>
  <c r="G405" i="6"/>
  <c r="H405" i="6"/>
  <c r="I405" i="6"/>
  <c r="G406" i="6"/>
  <c r="H406" i="6"/>
  <c r="I406" i="6"/>
  <c r="G407" i="6"/>
  <c r="H407" i="6"/>
  <c r="I407" i="6"/>
  <c r="G408" i="6"/>
  <c r="H408" i="6"/>
  <c r="I408" i="6"/>
  <c r="G409" i="6"/>
  <c r="H409" i="6"/>
  <c r="I409" i="6"/>
  <c r="G410" i="6"/>
  <c r="H410" i="6"/>
  <c r="I410" i="6"/>
  <c r="G411" i="6"/>
  <c r="H411" i="6"/>
  <c r="I411" i="6"/>
  <c r="G412" i="6"/>
  <c r="H412" i="6"/>
  <c r="I412" i="6"/>
  <c r="G413" i="6"/>
  <c r="H413" i="6"/>
  <c r="I413" i="6"/>
  <c r="G414" i="6"/>
  <c r="H414" i="6"/>
  <c r="I414" i="6"/>
  <c r="G415" i="6"/>
  <c r="H415" i="6"/>
  <c r="I415" i="6"/>
  <c r="G416" i="6"/>
  <c r="H416" i="6"/>
  <c r="I416" i="6"/>
  <c r="G417" i="6"/>
  <c r="H417" i="6"/>
  <c r="I417" i="6"/>
  <c r="G418" i="6"/>
  <c r="H418" i="6"/>
  <c r="I418" i="6"/>
  <c r="G419" i="6"/>
  <c r="H419" i="6"/>
  <c r="I419" i="6"/>
  <c r="G420" i="6"/>
  <c r="H420" i="6"/>
  <c r="I420" i="6"/>
  <c r="G421" i="6"/>
  <c r="H421" i="6"/>
  <c r="I421" i="6"/>
  <c r="G422" i="6"/>
  <c r="H422" i="6"/>
  <c r="I422" i="6"/>
  <c r="G423" i="6"/>
  <c r="H423" i="6"/>
  <c r="I423" i="6"/>
  <c r="G424" i="6"/>
  <c r="H424" i="6"/>
  <c r="I424" i="6"/>
  <c r="G425" i="6"/>
  <c r="H425" i="6"/>
  <c r="I425" i="6"/>
  <c r="G426" i="6"/>
  <c r="H426" i="6"/>
  <c r="I426" i="6"/>
  <c r="G427" i="6"/>
  <c r="H427" i="6"/>
  <c r="I427" i="6"/>
  <c r="G428" i="6"/>
  <c r="H428" i="6"/>
  <c r="I428" i="6"/>
  <c r="G429" i="6"/>
  <c r="H429" i="6"/>
  <c r="I429" i="6"/>
  <c r="G430" i="6"/>
  <c r="H430" i="6"/>
  <c r="I430" i="6"/>
  <c r="G431" i="6"/>
  <c r="H431" i="6"/>
  <c r="I431" i="6"/>
  <c r="G432" i="6"/>
  <c r="H432" i="6"/>
  <c r="I432" i="6"/>
  <c r="G433" i="6"/>
  <c r="H433" i="6"/>
  <c r="I433" i="6"/>
  <c r="G434" i="6"/>
  <c r="H434" i="6"/>
  <c r="I434" i="6"/>
  <c r="G435" i="6"/>
  <c r="H435" i="6"/>
  <c r="I435" i="6"/>
  <c r="G436" i="6"/>
  <c r="H436" i="6"/>
  <c r="I436" i="6"/>
  <c r="G437" i="6"/>
  <c r="H437" i="6"/>
  <c r="I437" i="6"/>
  <c r="G438" i="6"/>
  <c r="H438" i="6"/>
  <c r="I438" i="6"/>
  <c r="G439" i="6"/>
  <c r="H439" i="6"/>
  <c r="I439" i="6"/>
  <c r="G440" i="6"/>
  <c r="H440" i="6"/>
  <c r="I440" i="6"/>
  <c r="G441" i="6"/>
  <c r="H441" i="6"/>
  <c r="I441" i="6"/>
  <c r="G442" i="6"/>
  <c r="H442" i="6"/>
  <c r="I442" i="6"/>
  <c r="G443" i="6"/>
  <c r="H443" i="6"/>
  <c r="I443" i="6"/>
  <c r="G444" i="6"/>
  <c r="H444" i="6"/>
  <c r="I444" i="6"/>
  <c r="G445" i="6"/>
  <c r="H445" i="6"/>
  <c r="I445" i="6"/>
  <c r="G446" i="6"/>
  <c r="H446" i="6"/>
  <c r="I446" i="6"/>
  <c r="G447" i="6"/>
  <c r="H447" i="6"/>
  <c r="I447" i="6"/>
  <c r="G448" i="6"/>
  <c r="H448" i="6"/>
  <c r="I448" i="6"/>
  <c r="G449" i="6"/>
  <c r="H449" i="6"/>
  <c r="I449" i="6"/>
  <c r="G450" i="6"/>
  <c r="H450" i="6"/>
  <c r="I450" i="6"/>
  <c r="G451" i="6"/>
  <c r="H451" i="6"/>
  <c r="I451" i="6"/>
  <c r="G452" i="6"/>
  <c r="H452" i="6"/>
  <c r="I452" i="6"/>
  <c r="G453" i="6"/>
  <c r="H453" i="6"/>
  <c r="I453" i="6"/>
  <c r="G454" i="6"/>
  <c r="H454" i="6"/>
  <c r="I454" i="6"/>
  <c r="G455" i="6"/>
  <c r="H455" i="6"/>
  <c r="I455" i="6"/>
  <c r="G456" i="6"/>
  <c r="H456" i="6"/>
  <c r="I456" i="6"/>
  <c r="G457" i="6"/>
  <c r="H457" i="6"/>
  <c r="I457" i="6"/>
  <c r="G458" i="6"/>
  <c r="H458" i="6"/>
  <c r="I458" i="6"/>
  <c r="G459" i="6"/>
  <c r="H459" i="6"/>
  <c r="I459" i="6"/>
  <c r="G460" i="6"/>
  <c r="H460" i="6"/>
  <c r="I460" i="6"/>
  <c r="G461" i="6"/>
  <c r="H461" i="6"/>
  <c r="I461" i="6"/>
  <c r="G462" i="6"/>
  <c r="H462" i="6"/>
  <c r="I462" i="6"/>
  <c r="G463" i="6"/>
  <c r="H463" i="6"/>
  <c r="I463" i="6"/>
  <c r="G464" i="6"/>
  <c r="H464" i="6"/>
  <c r="I464" i="6"/>
  <c r="G465" i="6"/>
  <c r="H465" i="6"/>
  <c r="I465" i="6"/>
  <c r="G466" i="6"/>
  <c r="H466" i="6"/>
  <c r="I466" i="6"/>
  <c r="G467" i="6"/>
  <c r="H467" i="6"/>
  <c r="I467" i="6"/>
  <c r="G468" i="6"/>
  <c r="H468" i="6"/>
  <c r="I468" i="6"/>
  <c r="G469" i="6"/>
  <c r="H469" i="6"/>
  <c r="I469" i="6"/>
  <c r="G470" i="6"/>
  <c r="H470" i="6"/>
  <c r="I470" i="6"/>
  <c r="G471" i="6"/>
  <c r="H471" i="6"/>
  <c r="I471" i="6"/>
  <c r="G472" i="6"/>
  <c r="H472" i="6"/>
  <c r="I472" i="6"/>
  <c r="G473" i="6"/>
  <c r="H473" i="6"/>
  <c r="I473" i="6"/>
  <c r="G474" i="6"/>
  <c r="H474" i="6"/>
  <c r="I474" i="6"/>
  <c r="G475" i="6"/>
  <c r="H475" i="6"/>
  <c r="I475" i="6"/>
  <c r="G476" i="6"/>
  <c r="H476" i="6"/>
  <c r="I476" i="6"/>
  <c r="G477" i="6"/>
  <c r="H477" i="6"/>
  <c r="I477" i="6"/>
  <c r="G478" i="6"/>
  <c r="H478" i="6"/>
  <c r="I478" i="6"/>
  <c r="G479" i="6"/>
  <c r="H479" i="6"/>
  <c r="I479" i="6"/>
  <c r="G480" i="6"/>
  <c r="H480" i="6"/>
  <c r="I480" i="6"/>
  <c r="G481" i="6"/>
  <c r="H481" i="6"/>
  <c r="I481" i="6"/>
  <c r="G482" i="6"/>
  <c r="H482" i="6"/>
  <c r="I482" i="6"/>
  <c r="G483" i="6"/>
  <c r="H483" i="6"/>
  <c r="I483" i="6"/>
  <c r="G484" i="6"/>
  <c r="H484" i="6"/>
  <c r="I484" i="6"/>
  <c r="G485" i="6"/>
  <c r="H485" i="6"/>
  <c r="I485" i="6"/>
  <c r="G486" i="6"/>
  <c r="H486" i="6"/>
  <c r="I486" i="6"/>
  <c r="G487" i="6"/>
  <c r="H487" i="6"/>
  <c r="I487" i="6"/>
  <c r="G488" i="6"/>
  <c r="H488" i="6"/>
  <c r="I488" i="6"/>
  <c r="G489" i="6"/>
  <c r="H489" i="6"/>
  <c r="I489" i="6"/>
  <c r="G490" i="6"/>
  <c r="H490" i="6"/>
  <c r="I490" i="6"/>
  <c r="G491" i="6"/>
  <c r="H491" i="6"/>
  <c r="I491" i="6"/>
  <c r="G492" i="6"/>
  <c r="H492" i="6"/>
  <c r="I492" i="6"/>
  <c r="G493" i="6"/>
  <c r="H493" i="6"/>
  <c r="I493" i="6"/>
  <c r="G494" i="6"/>
  <c r="H494" i="6"/>
  <c r="I494" i="6"/>
  <c r="G495" i="6"/>
  <c r="H495" i="6"/>
  <c r="I495" i="6"/>
  <c r="G496" i="6"/>
  <c r="H496" i="6"/>
  <c r="I496" i="6"/>
  <c r="G497" i="6"/>
  <c r="H497" i="6"/>
  <c r="I497" i="6"/>
  <c r="G498" i="6"/>
  <c r="H498" i="6"/>
  <c r="I498" i="6"/>
  <c r="G499" i="6"/>
  <c r="H499" i="6"/>
  <c r="I499" i="6"/>
  <c r="G500" i="6"/>
  <c r="H500" i="6"/>
  <c r="I500" i="6"/>
  <c r="G501" i="6"/>
  <c r="H501" i="6"/>
  <c r="I501" i="6"/>
  <c r="G502" i="6"/>
  <c r="H502" i="6"/>
  <c r="I502" i="6"/>
  <c r="G503" i="6"/>
  <c r="H503" i="6"/>
  <c r="I503" i="6"/>
  <c r="G504" i="6"/>
  <c r="H504" i="6"/>
  <c r="I504" i="6"/>
  <c r="G505" i="6"/>
  <c r="H505" i="6"/>
  <c r="I505" i="6"/>
  <c r="G506" i="6"/>
  <c r="H506" i="6"/>
  <c r="I506" i="6"/>
  <c r="G507" i="6"/>
  <c r="H507" i="6"/>
  <c r="I507" i="6"/>
  <c r="G508" i="6"/>
  <c r="H508" i="6"/>
  <c r="I508" i="6"/>
  <c r="G509" i="6"/>
  <c r="H509" i="6"/>
  <c r="I509" i="6"/>
  <c r="G510" i="6"/>
  <c r="H510" i="6"/>
  <c r="I510" i="6"/>
  <c r="G511" i="6"/>
  <c r="H511" i="6"/>
  <c r="I511" i="6"/>
  <c r="G512" i="6"/>
  <c r="H512" i="6"/>
  <c r="I512" i="6"/>
  <c r="G513" i="6"/>
  <c r="H513" i="6"/>
  <c r="I513" i="6"/>
  <c r="G514" i="6"/>
  <c r="H514" i="6"/>
  <c r="I514" i="6"/>
  <c r="G515" i="6"/>
  <c r="H515" i="6"/>
  <c r="I515" i="6"/>
  <c r="G516" i="6"/>
  <c r="H516" i="6"/>
  <c r="I516" i="6"/>
  <c r="G517" i="6"/>
  <c r="H517" i="6"/>
  <c r="I517" i="6"/>
  <c r="G518" i="6"/>
  <c r="H518" i="6"/>
  <c r="I518" i="6"/>
  <c r="G519" i="6"/>
  <c r="H519" i="6"/>
  <c r="I519" i="6"/>
  <c r="G520" i="6"/>
  <c r="H520" i="6"/>
  <c r="I520" i="6"/>
  <c r="G521" i="6"/>
  <c r="H521" i="6"/>
  <c r="I521" i="6"/>
  <c r="G522" i="6"/>
  <c r="H522" i="6"/>
  <c r="I522" i="6"/>
  <c r="G523" i="6"/>
  <c r="H523" i="6"/>
  <c r="I523" i="6"/>
  <c r="G524" i="6"/>
  <c r="H524" i="6"/>
  <c r="I524" i="6"/>
  <c r="G525" i="6"/>
  <c r="H525" i="6"/>
  <c r="I525" i="6"/>
  <c r="G526" i="6"/>
  <c r="H526" i="6"/>
  <c r="I526" i="6"/>
  <c r="G527" i="6"/>
  <c r="H527" i="6"/>
  <c r="I527" i="6"/>
  <c r="G528" i="6"/>
  <c r="H528" i="6"/>
  <c r="I528" i="6"/>
  <c r="G529" i="6"/>
  <c r="H529" i="6"/>
  <c r="I529" i="6"/>
  <c r="G530" i="6"/>
  <c r="H530" i="6"/>
  <c r="I530" i="6"/>
  <c r="G531" i="6"/>
  <c r="H531" i="6"/>
  <c r="I531" i="6"/>
  <c r="G532" i="6"/>
  <c r="H532" i="6"/>
  <c r="I532" i="6"/>
  <c r="G533" i="6"/>
  <c r="H533" i="6"/>
  <c r="I533" i="6"/>
  <c r="G534" i="6"/>
  <c r="H534" i="6"/>
  <c r="I534" i="6"/>
  <c r="G535" i="6"/>
  <c r="H535" i="6"/>
  <c r="I535" i="6"/>
  <c r="G536" i="6"/>
  <c r="H536" i="6"/>
  <c r="I536" i="6"/>
  <c r="G537" i="6"/>
  <c r="H537" i="6"/>
  <c r="I537" i="6"/>
  <c r="G538" i="6"/>
  <c r="H538" i="6"/>
  <c r="I538" i="6"/>
  <c r="G539" i="6"/>
  <c r="H539" i="6"/>
  <c r="I539" i="6"/>
  <c r="G540" i="6"/>
  <c r="H540" i="6"/>
  <c r="I540" i="6"/>
  <c r="G541" i="6"/>
  <c r="H541" i="6"/>
  <c r="I541" i="6"/>
  <c r="G542" i="6"/>
  <c r="H542" i="6"/>
  <c r="I542" i="6"/>
  <c r="G543" i="6"/>
  <c r="H543" i="6"/>
  <c r="I543" i="6"/>
  <c r="G544" i="6"/>
  <c r="H544" i="6"/>
  <c r="I544" i="6"/>
  <c r="G545" i="6"/>
  <c r="H545" i="6"/>
  <c r="I545" i="6"/>
  <c r="G546" i="6"/>
  <c r="H546" i="6"/>
  <c r="I546" i="6"/>
  <c r="G547" i="6"/>
  <c r="H547" i="6"/>
  <c r="I547" i="6"/>
  <c r="G548" i="6"/>
  <c r="H548" i="6"/>
  <c r="I548" i="6"/>
  <c r="G549" i="6"/>
  <c r="H549" i="6"/>
  <c r="I549" i="6"/>
  <c r="G550" i="6"/>
  <c r="H550" i="6"/>
  <c r="I550" i="6"/>
  <c r="G551" i="6"/>
  <c r="H551" i="6"/>
  <c r="I551" i="6"/>
  <c r="G552" i="6"/>
  <c r="H552" i="6"/>
  <c r="I552" i="6"/>
  <c r="G553" i="6"/>
  <c r="H553" i="6"/>
  <c r="I553" i="6"/>
  <c r="G554" i="6"/>
  <c r="H554" i="6"/>
  <c r="I554" i="6"/>
  <c r="G555" i="6"/>
  <c r="H555" i="6"/>
  <c r="I555" i="6"/>
  <c r="G556" i="6"/>
  <c r="H556" i="6"/>
  <c r="I556" i="6"/>
  <c r="G557" i="6"/>
  <c r="H557" i="6"/>
  <c r="I557" i="6"/>
  <c r="G558" i="6"/>
  <c r="H558" i="6"/>
  <c r="I558" i="6"/>
  <c r="G559" i="6"/>
  <c r="H559" i="6"/>
  <c r="I559" i="6"/>
  <c r="G560" i="6"/>
  <c r="H560" i="6"/>
  <c r="I560" i="6"/>
  <c r="G561" i="6"/>
  <c r="H561" i="6"/>
  <c r="I561" i="6"/>
  <c r="G562" i="6"/>
  <c r="H562" i="6"/>
  <c r="I562" i="6"/>
  <c r="G563" i="6"/>
  <c r="H563" i="6"/>
  <c r="I563" i="6"/>
  <c r="G564" i="6"/>
  <c r="H564" i="6"/>
  <c r="I564" i="6"/>
  <c r="G565" i="6"/>
  <c r="H565" i="6"/>
  <c r="I565" i="6"/>
  <c r="G566" i="6"/>
  <c r="H566" i="6"/>
  <c r="I566" i="6"/>
  <c r="G567" i="6"/>
  <c r="H567" i="6"/>
  <c r="I567" i="6"/>
  <c r="G568" i="6"/>
  <c r="H568" i="6"/>
  <c r="I568" i="6"/>
  <c r="G569" i="6"/>
  <c r="H569" i="6"/>
  <c r="I569" i="6"/>
  <c r="G570" i="6"/>
  <c r="H570" i="6"/>
  <c r="I570" i="6"/>
  <c r="G571" i="6"/>
  <c r="H571" i="6"/>
  <c r="I571" i="6"/>
  <c r="G572" i="6"/>
  <c r="H572" i="6"/>
  <c r="I572" i="6"/>
  <c r="G573" i="6"/>
  <c r="H573" i="6"/>
  <c r="I573" i="6"/>
  <c r="G574" i="6"/>
  <c r="H574" i="6"/>
  <c r="I574" i="6"/>
  <c r="G575" i="6"/>
  <c r="H575" i="6"/>
  <c r="I575" i="6"/>
  <c r="G576" i="6"/>
  <c r="H576" i="6"/>
  <c r="I576" i="6"/>
  <c r="G577" i="6"/>
  <c r="H577" i="6"/>
  <c r="I577" i="6"/>
  <c r="G578" i="6"/>
  <c r="H578" i="6"/>
  <c r="I578" i="6"/>
  <c r="G579" i="6"/>
  <c r="H579" i="6"/>
  <c r="I579" i="6"/>
  <c r="G580" i="6"/>
  <c r="H580" i="6"/>
  <c r="I580" i="6"/>
  <c r="G581" i="6"/>
  <c r="H581" i="6"/>
  <c r="I581" i="6"/>
  <c r="G582" i="6"/>
  <c r="H582" i="6"/>
  <c r="I582" i="6"/>
  <c r="G583" i="6"/>
  <c r="H583" i="6"/>
  <c r="I583" i="6"/>
  <c r="G584" i="6"/>
  <c r="H584" i="6"/>
  <c r="I584" i="6"/>
  <c r="G585" i="6"/>
  <c r="H585" i="6"/>
  <c r="I585" i="6"/>
  <c r="G586" i="6"/>
  <c r="H586" i="6"/>
  <c r="I586" i="6"/>
  <c r="G587" i="6"/>
  <c r="H587" i="6"/>
  <c r="I587" i="6"/>
  <c r="G588" i="6"/>
  <c r="H588" i="6"/>
  <c r="I588" i="6"/>
  <c r="G589" i="6"/>
  <c r="H589" i="6"/>
  <c r="I589" i="6"/>
  <c r="G590" i="6"/>
  <c r="H590" i="6"/>
  <c r="I590" i="6"/>
  <c r="G591" i="6"/>
  <c r="H591" i="6"/>
  <c r="I591" i="6"/>
  <c r="G592" i="6"/>
  <c r="H592" i="6"/>
  <c r="I592" i="6"/>
  <c r="G593" i="6"/>
  <c r="H593" i="6"/>
  <c r="I593" i="6"/>
  <c r="G594" i="6"/>
  <c r="H594" i="6"/>
  <c r="I594" i="6"/>
  <c r="G595" i="6"/>
  <c r="H595" i="6"/>
  <c r="I595" i="6"/>
  <c r="G596" i="6"/>
  <c r="H596" i="6"/>
  <c r="I596" i="6"/>
  <c r="G597" i="6"/>
  <c r="H597" i="6"/>
  <c r="I597" i="6"/>
  <c r="G598" i="6"/>
  <c r="H598" i="6"/>
  <c r="I598" i="6"/>
  <c r="G599" i="6"/>
  <c r="H599" i="6"/>
  <c r="I599" i="6"/>
  <c r="G600" i="6"/>
  <c r="H600" i="6"/>
  <c r="I600" i="6"/>
  <c r="G601" i="6"/>
  <c r="H601" i="6"/>
  <c r="I601" i="6"/>
  <c r="G602" i="6"/>
  <c r="H602" i="6"/>
  <c r="I602" i="6"/>
  <c r="G603" i="6"/>
  <c r="H603" i="6"/>
  <c r="I603" i="6"/>
  <c r="G604" i="6"/>
  <c r="H604" i="6"/>
  <c r="I604" i="6"/>
  <c r="G605" i="6"/>
  <c r="H605" i="6"/>
  <c r="I605" i="6"/>
  <c r="G606" i="6"/>
  <c r="H606" i="6"/>
  <c r="I606" i="6"/>
  <c r="G607" i="6"/>
  <c r="H607" i="6"/>
  <c r="I607" i="6"/>
  <c r="G608" i="6"/>
  <c r="H608" i="6"/>
  <c r="I608" i="6"/>
  <c r="G609" i="6"/>
  <c r="H609" i="6"/>
  <c r="I609" i="6"/>
  <c r="G610" i="6"/>
  <c r="H610" i="6"/>
  <c r="I610" i="6"/>
  <c r="G611" i="6"/>
  <c r="H611" i="6"/>
  <c r="I611" i="6"/>
  <c r="G612" i="6"/>
  <c r="H612" i="6"/>
  <c r="I612" i="6"/>
  <c r="G613" i="6"/>
  <c r="H613" i="6"/>
  <c r="I613" i="6"/>
  <c r="G614" i="6"/>
  <c r="H614" i="6"/>
  <c r="I614" i="6"/>
  <c r="G615" i="6"/>
  <c r="H615" i="6"/>
  <c r="I615" i="6"/>
  <c r="G616" i="6"/>
  <c r="H616" i="6"/>
  <c r="I616" i="6"/>
  <c r="G617" i="6"/>
  <c r="H617" i="6"/>
  <c r="I617" i="6"/>
  <c r="G618" i="6"/>
  <c r="H618" i="6"/>
  <c r="I618" i="6"/>
  <c r="G619" i="6"/>
  <c r="H619" i="6"/>
  <c r="I619" i="6"/>
  <c r="G620" i="6"/>
  <c r="H620" i="6"/>
  <c r="I620" i="6"/>
  <c r="G621" i="6"/>
  <c r="H621" i="6"/>
  <c r="I621" i="6"/>
  <c r="G622" i="6"/>
  <c r="H622" i="6"/>
  <c r="I622" i="6"/>
  <c r="G623" i="6"/>
  <c r="H623" i="6"/>
  <c r="I623" i="6"/>
  <c r="G624" i="6"/>
  <c r="H624" i="6"/>
  <c r="I624" i="6"/>
  <c r="G625" i="6"/>
  <c r="H625" i="6"/>
  <c r="I625" i="6"/>
  <c r="G626" i="6"/>
  <c r="H626" i="6"/>
  <c r="I626" i="6"/>
  <c r="G627" i="6"/>
  <c r="H627" i="6"/>
  <c r="I627" i="6"/>
  <c r="G628" i="6"/>
  <c r="H628" i="6"/>
  <c r="I628" i="6"/>
  <c r="G629" i="6"/>
  <c r="H629" i="6"/>
  <c r="I629" i="6"/>
  <c r="G630" i="6"/>
  <c r="H630" i="6"/>
  <c r="I630" i="6"/>
  <c r="G631" i="6"/>
  <c r="H631" i="6"/>
  <c r="I631" i="6"/>
  <c r="G632" i="6"/>
  <c r="H632" i="6"/>
  <c r="I632" i="6"/>
  <c r="G633" i="6"/>
  <c r="H633" i="6"/>
  <c r="I633" i="6"/>
  <c r="G634" i="6"/>
  <c r="H634" i="6"/>
  <c r="I634" i="6"/>
  <c r="G635" i="6"/>
  <c r="H635" i="6"/>
  <c r="I635" i="6"/>
  <c r="G636" i="6"/>
  <c r="H636" i="6"/>
  <c r="I636" i="6"/>
  <c r="G637" i="6"/>
  <c r="H637" i="6"/>
  <c r="I637" i="6"/>
  <c r="G638" i="6"/>
  <c r="H638" i="6"/>
  <c r="I638" i="6"/>
  <c r="G639" i="6"/>
  <c r="H639" i="6"/>
  <c r="I639" i="6"/>
  <c r="G640" i="6"/>
  <c r="H640" i="6"/>
  <c r="I640" i="6"/>
  <c r="G641" i="6"/>
  <c r="H641" i="6"/>
  <c r="I641" i="6"/>
  <c r="G642" i="6"/>
  <c r="H642" i="6"/>
  <c r="I642" i="6"/>
  <c r="G643" i="6"/>
  <c r="H643" i="6"/>
  <c r="I643" i="6"/>
  <c r="G644" i="6"/>
  <c r="H644" i="6"/>
  <c r="I644" i="6"/>
  <c r="G645" i="6"/>
  <c r="H645" i="6"/>
  <c r="I645" i="6"/>
  <c r="G646" i="6"/>
  <c r="H646" i="6"/>
  <c r="I646" i="6"/>
  <c r="G647" i="6"/>
  <c r="H647" i="6"/>
  <c r="I647" i="6"/>
  <c r="G648" i="6"/>
  <c r="H648" i="6"/>
  <c r="I648" i="6"/>
  <c r="G649" i="6"/>
  <c r="H649" i="6"/>
  <c r="I649" i="6"/>
  <c r="G650" i="6"/>
  <c r="H650" i="6"/>
  <c r="I650" i="6"/>
  <c r="G651" i="6"/>
  <c r="H651" i="6"/>
  <c r="I651" i="6"/>
  <c r="G652" i="6"/>
  <c r="H652" i="6"/>
  <c r="I652" i="6"/>
  <c r="G653" i="6"/>
  <c r="H653" i="6"/>
  <c r="I653" i="6"/>
  <c r="G654" i="6"/>
  <c r="H654" i="6"/>
  <c r="I654" i="6"/>
  <c r="G655" i="6"/>
  <c r="H655" i="6"/>
  <c r="I655" i="6"/>
  <c r="G656" i="6"/>
  <c r="H656" i="6"/>
  <c r="I656" i="6"/>
  <c r="G657" i="6"/>
  <c r="H657" i="6"/>
  <c r="I657" i="6"/>
  <c r="G658" i="6"/>
  <c r="H658" i="6"/>
  <c r="I658" i="6"/>
  <c r="G659" i="6"/>
  <c r="H659" i="6"/>
  <c r="I659" i="6"/>
  <c r="G660" i="6"/>
  <c r="H660" i="6"/>
  <c r="I660" i="6"/>
  <c r="G661" i="6"/>
  <c r="H661" i="6"/>
  <c r="I661" i="6"/>
  <c r="G662" i="6"/>
  <c r="H662" i="6"/>
  <c r="I662" i="6"/>
  <c r="G663" i="6"/>
  <c r="H663" i="6"/>
  <c r="I663" i="6"/>
  <c r="G664" i="6"/>
  <c r="H664" i="6"/>
  <c r="I664" i="6"/>
  <c r="G665" i="6"/>
  <c r="H665" i="6"/>
  <c r="I665" i="6"/>
  <c r="G666" i="6"/>
  <c r="H666" i="6"/>
  <c r="I666" i="6"/>
  <c r="G667" i="6"/>
  <c r="H667" i="6"/>
  <c r="I667" i="6"/>
  <c r="G668" i="6"/>
  <c r="H668" i="6"/>
  <c r="I668" i="6"/>
  <c r="G669" i="6"/>
  <c r="H669" i="6"/>
  <c r="I669" i="6"/>
  <c r="G670" i="6"/>
  <c r="H670" i="6"/>
  <c r="I670" i="6"/>
  <c r="G671" i="6"/>
  <c r="H671" i="6"/>
  <c r="I671" i="6"/>
  <c r="G672" i="6"/>
  <c r="H672" i="6"/>
  <c r="I672" i="6"/>
  <c r="G673" i="6"/>
  <c r="H673" i="6"/>
  <c r="I673" i="6"/>
  <c r="G674" i="6"/>
  <c r="H674" i="6"/>
  <c r="I674" i="6"/>
  <c r="G675" i="6"/>
  <c r="H675" i="6"/>
  <c r="I675" i="6"/>
  <c r="G676" i="6"/>
  <c r="H676" i="6"/>
  <c r="I676" i="6"/>
  <c r="G677" i="6"/>
  <c r="H677" i="6"/>
  <c r="I677" i="6"/>
  <c r="G678" i="6"/>
  <c r="H678" i="6"/>
  <c r="I678" i="6"/>
  <c r="G679" i="6"/>
  <c r="H679" i="6"/>
  <c r="I679" i="6"/>
  <c r="G680" i="6"/>
  <c r="H680" i="6"/>
  <c r="I680" i="6"/>
  <c r="G681" i="6"/>
  <c r="H681" i="6"/>
  <c r="I681" i="6"/>
  <c r="G682" i="6"/>
  <c r="H682" i="6"/>
  <c r="I682" i="6"/>
  <c r="G683" i="6"/>
  <c r="H683" i="6"/>
  <c r="I683" i="6"/>
  <c r="G684" i="6"/>
  <c r="H684" i="6"/>
  <c r="I684" i="6"/>
  <c r="G685" i="6"/>
  <c r="H685" i="6"/>
  <c r="I685" i="6"/>
  <c r="G686" i="6"/>
  <c r="H686" i="6"/>
  <c r="I686" i="6"/>
  <c r="G687" i="6"/>
  <c r="H687" i="6"/>
  <c r="I687" i="6"/>
  <c r="G688" i="6"/>
  <c r="H688" i="6"/>
  <c r="I688" i="6"/>
  <c r="G689" i="6"/>
  <c r="H689" i="6"/>
  <c r="I689" i="6"/>
  <c r="G690" i="6"/>
  <c r="H690" i="6"/>
  <c r="I690" i="6"/>
  <c r="G691" i="6"/>
  <c r="H691" i="6"/>
  <c r="I691" i="6"/>
  <c r="G692" i="6"/>
  <c r="H692" i="6"/>
  <c r="I692" i="6"/>
  <c r="G693" i="6"/>
  <c r="H693" i="6"/>
  <c r="I693" i="6"/>
  <c r="G694" i="6"/>
  <c r="H694" i="6"/>
  <c r="I694" i="6"/>
  <c r="G695" i="6"/>
  <c r="H695" i="6"/>
  <c r="I695" i="6"/>
  <c r="G696" i="6"/>
  <c r="H696" i="6"/>
  <c r="I696" i="6"/>
  <c r="G697" i="6"/>
  <c r="H697" i="6"/>
  <c r="I697" i="6"/>
  <c r="G698" i="6"/>
  <c r="H698" i="6"/>
  <c r="I698" i="6"/>
  <c r="G699" i="6"/>
  <c r="H699" i="6"/>
  <c r="I699" i="6"/>
  <c r="G700" i="6"/>
  <c r="H700" i="6"/>
  <c r="I700" i="6"/>
  <c r="G701" i="6"/>
  <c r="H701" i="6"/>
  <c r="I701" i="6"/>
  <c r="G702" i="6"/>
  <c r="H702" i="6"/>
  <c r="I702" i="6"/>
  <c r="G703" i="6"/>
  <c r="H703" i="6"/>
  <c r="I703" i="6"/>
  <c r="G704" i="6"/>
  <c r="H704" i="6"/>
  <c r="I704" i="6"/>
  <c r="G705" i="6"/>
  <c r="H705" i="6"/>
  <c r="I705" i="6"/>
  <c r="G706" i="6"/>
  <c r="H706" i="6"/>
  <c r="I706" i="6"/>
  <c r="G707" i="6"/>
  <c r="H707" i="6"/>
  <c r="I707" i="6"/>
  <c r="G708" i="6"/>
  <c r="H708" i="6"/>
  <c r="I708" i="6"/>
  <c r="G709" i="6"/>
  <c r="H709" i="6"/>
  <c r="I709" i="6"/>
  <c r="G710" i="6"/>
  <c r="H710" i="6"/>
  <c r="I710" i="6"/>
  <c r="G711" i="6"/>
  <c r="H711" i="6"/>
  <c r="I711" i="6"/>
  <c r="G712" i="6"/>
  <c r="H712" i="6"/>
  <c r="I712" i="6"/>
  <c r="G713" i="6"/>
  <c r="H713" i="6"/>
  <c r="I713" i="6"/>
  <c r="G714" i="6"/>
  <c r="H714" i="6"/>
  <c r="I714" i="6"/>
  <c r="G715" i="6"/>
  <c r="H715" i="6"/>
  <c r="I715" i="6"/>
  <c r="G716" i="6"/>
  <c r="H716" i="6"/>
  <c r="I716" i="6"/>
  <c r="G717" i="6"/>
  <c r="H717" i="6"/>
  <c r="I717" i="6"/>
  <c r="G718" i="6"/>
  <c r="H718" i="6"/>
  <c r="I718" i="6"/>
  <c r="G719" i="6"/>
  <c r="H719" i="6"/>
  <c r="I719" i="6"/>
  <c r="G720" i="6"/>
  <c r="H720" i="6"/>
  <c r="I720" i="6"/>
  <c r="G721" i="6"/>
  <c r="H721" i="6"/>
  <c r="I721" i="6"/>
  <c r="G722" i="6"/>
  <c r="H722" i="6"/>
  <c r="I722" i="6"/>
  <c r="G723" i="6"/>
  <c r="H723" i="6"/>
  <c r="I723" i="6"/>
  <c r="G724" i="6"/>
  <c r="H724" i="6"/>
  <c r="I724" i="6"/>
  <c r="G725" i="6"/>
  <c r="H725" i="6"/>
  <c r="I725" i="6"/>
  <c r="G726" i="6"/>
  <c r="H726" i="6"/>
  <c r="I726" i="6"/>
  <c r="G727" i="6"/>
  <c r="H727" i="6"/>
  <c r="I727" i="6"/>
  <c r="G728" i="6"/>
  <c r="H728" i="6"/>
  <c r="I728" i="6"/>
  <c r="G729" i="6"/>
  <c r="H729" i="6"/>
  <c r="I729" i="6"/>
  <c r="G730" i="6"/>
  <c r="H730" i="6"/>
  <c r="I730" i="6"/>
  <c r="G731" i="6"/>
  <c r="H731" i="6"/>
  <c r="I731" i="6"/>
  <c r="G732" i="6"/>
  <c r="H732" i="6"/>
  <c r="I732" i="6"/>
  <c r="G733" i="6"/>
  <c r="H733" i="6"/>
  <c r="I733" i="6"/>
  <c r="G734" i="6"/>
  <c r="H734" i="6"/>
  <c r="I734" i="6"/>
  <c r="G735" i="6"/>
  <c r="H735" i="6"/>
  <c r="I735" i="6"/>
  <c r="G736" i="6"/>
  <c r="H736" i="6"/>
  <c r="I736" i="6"/>
  <c r="G737" i="6"/>
  <c r="H737" i="6"/>
  <c r="I737" i="6"/>
  <c r="G738" i="6"/>
  <c r="H738" i="6"/>
  <c r="I738" i="6"/>
  <c r="G739" i="6"/>
  <c r="H739" i="6"/>
  <c r="I739" i="6"/>
  <c r="G740" i="6"/>
  <c r="H740" i="6"/>
  <c r="I740" i="6"/>
  <c r="G741" i="6"/>
  <c r="H741" i="6"/>
  <c r="I741" i="6"/>
  <c r="G742" i="6"/>
  <c r="H742" i="6"/>
  <c r="I742" i="6"/>
  <c r="G743" i="6"/>
  <c r="H743" i="6"/>
  <c r="I743" i="6"/>
  <c r="G744" i="6"/>
  <c r="H744" i="6"/>
  <c r="I744" i="6"/>
  <c r="G745" i="6"/>
  <c r="H745" i="6"/>
  <c r="I745" i="6"/>
  <c r="G746" i="6"/>
  <c r="H746" i="6"/>
  <c r="I746" i="6"/>
  <c r="G747" i="6"/>
  <c r="H747" i="6"/>
  <c r="I747" i="6"/>
  <c r="G748" i="6"/>
  <c r="H748" i="6"/>
  <c r="I748" i="6"/>
  <c r="G749" i="6"/>
  <c r="H749" i="6"/>
  <c r="I749" i="6"/>
  <c r="G750" i="6"/>
  <c r="H750" i="6"/>
  <c r="I750" i="6"/>
  <c r="G751" i="6"/>
  <c r="H751" i="6"/>
  <c r="I751" i="6"/>
  <c r="G752" i="6"/>
  <c r="H752" i="6"/>
  <c r="I752" i="6"/>
  <c r="G753" i="6"/>
  <c r="H753" i="6"/>
  <c r="I753" i="6"/>
  <c r="G754" i="6"/>
  <c r="H754" i="6"/>
  <c r="I754" i="6"/>
  <c r="G755" i="6"/>
  <c r="H755" i="6"/>
  <c r="I755" i="6"/>
  <c r="G756" i="6"/>
  <c r="H756" i="6"/>
  <c r="I756" i="6"/>
  <c r="G757" i="6"/>
  <c r="H757" i="6"/>
  <c r="I757" i="6"/>
  <c r="G758" i="6"/>
  <c r="H758" i="6"/>
  <c r="I758" i="6"/>
  <c r="G759" i="6"/>
  <c r="H759" i="6"/>
  <c r="I759" i="6"/>
  <c r="G760" i="6"/>
  <c r="H760" i="6"/>
  <c r="I760" i="6"/>
  <c r="G761" i="6"/>
  <c r="H761" i="6"/>
  <c r="I761" i="6"/>
  <c r="G762" i="6"/>
  <c r="H762" i="6"/>
  <c r="I762" i="6"/>
  <c r="G763" i="6"/>
  <c r="H763" i="6"/>
  <c r="I763" i="6"/>
  <c r="G764" i="6"/>
  <c r="H764" i="6"/>
  <c r="I764" i="6"/>
  <c r="G765" i="6"/>
  <c r="H765" i="6"/>
  <c r="I765" i="6"/>
  <c r="G766" i="6"/>
  <c r="H766" i="6"/>
  <c r="I766" i="6"/>
  <c r="G767" i="6"/>
  <c r="H767" i="6"/>
  <c r="I767" i="6"/>
  <c r="G768" i="6"/>
  <c r="H768" i="6"/>
  <c r="I768" i="6"/>
  <c r="G769" i="6"/>
  <c r="H769" i="6"/>
  <c r="I769" i="6"/>
  <c r="G770" i="6"/>
  <c r="H770" i="6"/>
  <c r="I770" i="6"/>
  <c r="G771" i="6"/>
  <c r="H771" i="6"/>
  <c r="I771" i="6"/>
  <c r="G772" i="6"/>
  <c r="H772" i="6"/>
  <c r="I772" i="6"/>
  <c r="G773" i="6"/>
  <c r="H773" i="6"/>
  <c r="I773" i="6"/>
  <c r="G774" i="6"/>
  <c r="H774" i="6"/>
  <c r="I774" i="6"/>
  <c r="G775" i="6"/>
  <c r="H775" i="6"/>
  <c r="I775" i="6"/>
  <c r="G776" i="6"/>
  <c r="H776" i="6"/>
  <c r="I776" i="6"/>
  <c r="G777" i="6"/>
  <c r="H777" i="6"/>
  <c r="I777" i="6"/>
  <c r="G778" i="6"/>
  <c r="H778" i="6"/>
  <c r="I778" i="6"/>
  <c r="G779" i="6"/>
  <c r="H779" i="6"/>
  <c r="I779" i="6"/>
  <c r="G780" i="6"/>
  <c r="H780" i="6"/>
  <c r="I780" i="6"/>
  <c r="G781" i="6"/>
  <c r="H781" i="6"/>
  <c r="I781" i="6"/>
  <c r="G782" i="6"/>
  <c r="H782" i="6"/>
  <c r="I782" i="6"/>
  <c r="G783" i="6"/>
  <c r="H783" i="6"/>
  <c r="I783" i="6"/>
  <c r="G784" i="6"/>
  <c r="H784" i="6"/>
  <c r="I784" i="6"/>
  <c r="G785" i="6"/>
  <c r="H785" i="6"/>
  <c r="I785" i="6"/>
  <c r="G786" i="6"/>
  <c r="H786" i="6"/>
  <c r="I786" i="6"/>
  <c r="G787" i="6"/>
  <c r="H787" i="6"/>
  <c r="I787" i="6"/>
  <c r="G788" i="6"/>
  <c r="H788" i="6"/>
  <c r="I788" i="6"/>
  <c r="G789" i="6"/>
  <c r="H789" i="6"/>
  <c r="I789" i="6"/>
  <c r="G790" i="6"/>
  <c r="H790" i="6"/>
  <c r="I790" i="6"/>
  <c r="G791" i="6"/>
  <c r="H791" i="6"/>
  <c r="I791" i="6"/>
  <c r="G792" i="6"/>
  <c r="H792" i="6"/>
  <c r="I792" i="6"/>
  <c r="G793" i="6"/>
  <c r="H793" i="6"/>
  <c r="I793" i="6"/>
  <c r="G794" i="6"/>
  <c r="H794" i="6"/>
  <c r="I794" i="6"/>
  <c r="G795" i="6"/>
  <c r="H795" i="6"/>
  <c r="I795" i="6"/>
  <c r="G796" i="6"/>
  <c r="H796" i="6"/>
  <c r="I796" i="6"/>
  <c r="G797" i="6"/>
  <c r="H797" i="6"/>
  <c r="I797" i="6"/>
  <c r="G798" i="6"/>
  <c r="H798" i="6"/>
  <c r="I798" i="6"/>
  <c r="G799" i="6"/>
  <c r="H799" i="6"/>
  <c r="I799" i="6"/>
  <c r="G800" i="6"/>
  <c r="H800" i="6"/>
  <c r="I800" i="6"/>
  <c r="G801" i="6"/>
  <c r="H801" i="6"/>
  <c r="I801" i="6"/>
  <c r="G802" i="6"/>
  <c r="H802" i="6"/>
  <c r="I802" i="6"/>
  <c r="G803" i="6"/>
  <c r="H803" i="6"/>
  <c r="I803" i="6"/>
  <c r="G804" i="6"/>
  <c r="H804" i="6"/>
  <c r="I804" i="6"/>
  <c r="G805" i="6"/>
  <c r="H805" i="6"/>
  <c r="I805" i="6"/>
  <c r="G806" i="6"/>
  <c r="H806" i="6"/>
  <c r="I806" i="6"/>
  <c r="G807" i="6"/>
  <c r="H807" i="6"/>
  <c r="I807" i="6"/>
  <c r="G808" i="6"/>
  <c r="H808" i="6"/>
  <c r="I808" i="6"/>
  <c r="G809" i="6"/>
  <c r="H809" i="6"/>
  <c r="I809" i="6"/>
  <c r="G810" i="6"/>
  <c r="H810" i="6"/>
  <c r="I810" i="6"/>
  <c r="G811" i="6"/>
  <c r="H811" i="6"/>
  <c r="I811" i="6"/>
  <c r="G812" i="6"/>
  <c r="H812" i="6"/>
  <c r="I812" i="6"/>
  <c r="G813" i="6"/>
  <c r="H813" i="6"/>
  <c r="I813" i="6"/>
  <c r="G814" i="6"/>
  <c r="H814" i="6"/>
  <c r="I814" i="6"/>
  <c r="G815" i="6"/>
  <c r="H815" i="6"/>
  <c r="I815" i="6"/>
  <c r="G816" i="6"/>
  <c r="H816" i="6"/>
  <c r="I816" i="6"/>
  <c r="G817" i="6"/>
  <c r="H817" i="6"/>
  <c r="I817" i="6"/>
  <c r="G818" i="6"/>
  <c r="H818" i="6"/>
  <c r="I818" i="6"/>
  <c r="G819" i="6"/>
  <c r="H819" i="6"/>
  <c r="I819" i="6"/>
  <c r="G820" i="6"/>
  <c r="H820" i="6"/>
  <c r="I820" i="6"/>
  <c r="G821" i="6"/>
  <c r="H821" i="6"/>
  <c r="I821" i="6"/>
  <c r="G822" i="6"/>
  <c r="H822" i="6"/>
  <c r="I822" i="6"/>
  <c r="G823" i="6"/>
  <c r="H823" i="6"/>
  <c r="I823" i="6"/>
  <c r="G824" i="6"/>
  <c r="H824" i="6"/>
  <c r="I824" i="6"/>
  <c r="G825" i="6"/>
  <c r="H825" i="6"/>
  <c r="I825" i="6"/>
  <c r="G826" i="6"/>
  <c r="H826" i="6"/>
  <c r="I826" i="6"/>
  <c r="G827" i="6"/>
  <c r="H827" i="6"/>
  <c r="I827" i="6"/>
  <c r="G828" i="6"/>
  <c r="H828" i="6"/>
  <c r="I828" i="6"/>
  <c r="G829" i="6"/>
  <c r="H829" i="6"/>
  <c r="I829" i="6"/>
  <c r="G830" i="6"/>
  <c r="H830" i="6"/>
  <c r="I830" i="6"/>
  <c r="G831" i="6"/>
  <c r="H831" i="6"/>
  <c r="I831" i="6"/>
  <c r="G832" i="6"/>
  <c r="H832" i="6"/>
  <c r="I832" i="6"/>
  <c r="G833" i="6"/>
  <c r="H833" i="6"/>
  <c r="I833" i="6"/>
  <c r="G834" i="6"/>
  <c r="H834" i="6"/>
  <c r="I834" i="6"/>
  <c r="G835" i="6"/>
  <c r="H835" i="6"/>
  <c r="I835" i="6"/>
  <c r="G836" i="6"/>
  <c r="H836" i="6"/>
  <c r="I836" i="6"/>
  <c r="G837" i="6"/>
  <c r="H837" i="6"/>
  <c r="I837" i="6"/>
  <c r="G838" i="6"/>
  <c r="H838" i="6"/>
  <c r="I838" i="6"/>
  <c r="G839" i="6"/>
  <c r="H839" i="6"/>
  <c r="I839" i="6"/>
  <c r="G840" i="6"/>
  <c r="H840" i="6"/>
  <c r="I840" i="6"/>
  <c r="G841" i="6"/>
  <c r="H841" i="6"/>
  <c r="I841" i="6"/>
  <c r="G842" i="6"/>
  <c r="H842" i="6"/>
  <c r="I842" i="6"/>
  <c r="G843" i="6"/>
  <c r="H843" i="6"/>
  <c r="I843" i="6"/>
  <c r="G844" i="6"/>
  <c r="H844" i="6"/>
  <c r="I844" i="6"/>
  <c r="G845" i="6"/>
  <c r="H845" i="6"/>
  <c r="I845" i="6"/>
  <c r="G846" i="6"/>
  <c r="H846" i="6"/>
  <c r="I846" i="6"/>
  <c r="G847" i="6"/>
  <c r="H847" i="6"/>
  <c r="I847" i="6"/>
  <c r="G848" i="6"/>
  <c r="H848" i="6"/>
  <c r="I848" i="6"/>
  <c r="G849" i="6"/>
  <c r="H849" i="6"/>
  <c r="I849" i="6"/>
  <c r="G850" i="6"/>
  <c r="H850" i="6"/>
  <c r="I850" i="6"/>
  <c r="G851" i="6"/>
  <c r="H851" i="6"/>
  <c r="I851" i="6"/>
  <c r="G852" i="6"/>
  <c r="H852" i="6"/>
  <c r="I852" i="6"/>
  <c r="G853" i="6"/>
  <c r="H853" i="6"/>
  <c r="I853" i="6"/>
  <c r="G854" i="6"/>
  <c r="H854" i="6"/>
  <c r="I854" i="6"/>
  <c r="G855" i="6"/>
  <c r="H855" i="6"/>
  <c r="I855" i="6"/>
  <c r="G856" i="6"/>
  <c r="H856" i="6"/>
  <c r="I856" i="6"/>
  <c r="G857" i="6"/>
  <c r="H857" i="6"/>
  <c r="I857" i="6"/>
  <c r="G858" i="6"/>
  <c r="H858" i="6"/>
  <c r="I858" i="6"/>
  <c r="G859" i="6"/>
  <c r="H859" i="6"/>
  <c r="I859" i="6"/>
  <c r="G860" i="6"/>
  <c r="H860" i="6"/>
  <c r="I860" i="6"/>
  <c r="G861" i="6"/>
  <c r="H861" i="6"/>
  <c r="I861" i="6"/>
  <c r="G862" i="6"/>
  <c r="H862" i="6"/>
  <c r="I862" i="6"/>
  <c r="G863" i="6"/>
  <c r="H863" i="6"/>
  <c r="I863" i="6"/>
  <c r="G864" i="6"/>
  <c r="H864" i="6"/>
  <c r="I864" i="6"/>
  <c r="G865" i="6"/>
  <c r="H865" i="6"/>
  <c r="I865" i="6"/>
  <c r="G866" i="6"/>
  <c r="H866" i="6"/>
  <c r="I866" i="6"/>
  <c r="G867" i="6"/>
  <c r="H867" i="6"/>
  <c r="I867" i="6"/>
  <c r="G868" i="6"/>
  <c r="H868" i="6"/>
  <c r="I868" i="6"/>
  <c r="G869" i="6"/>
  <c r="H869" i="6"/>
  <c r="I869" i="6"/>
  <c r="G870" i="6"/>
  <c r="H870" i="6"/>
  <c r="I870" i="6"/>
  <c r="G871" i="6"/>
  <c r="H871" i="6"/>
  <c r="I871" i="6"/>
  <c r="G872" i="6"/>
  <c r="H872" i="6"/>
  <c r="I872" i="6"/>
  <c r="G873" i="6"/>
  <c r="H873" i="6"/>
  <c r="I873" i="6"/>
  <c r="G874" i="6"/>
  <c r="H874" i="6"/>
  <c r="I874" i="6"/>
  <c r="G875" i="6"/>
  <c r="H875" i="6"/>
  <c r="I875" i="6"/>
  <c r="G876" i="6"/>
  <c r="H876" i="6"/>
  <c r="I876" i="6"/>
  <c r="G877" i="6"/>
  <c r="H877" i="6"/>
  <c r="I877" i="6"/>
  <c r="G878" i="6"/>
  <c r="H878" i="6"/>
  <c r="I878" i="6"/>
  <c r="G879" i="6"/>
  <c r="H879" i="6"/>
  <c r="I879" i="6"/>
  <c r="G880" i="6"/>
  <c r="H880" i="6"/>
  <c r="I880" i="6"/>
  <c r="G881" i="6"/>
  <c r="H881" i="6"/>
  <c r="I881" i="6"/>
  <c r="G882" i="6"/>
  <c r="H882" i="6"/>
  <c r="I882" i="6"/>
  <c r="G883" i="6"/>
  <c r="H883" i="6"/>
  <c r="I883" i="6"/>
  <c r="G884" i="6"/>
  <c r="H884" i="6"/>
  <c r="I884" i="6"/>
  <c r="G885" i="6"/>
  <c r="H885" i="6"/>
  <c r="I885" i="6"/>
  <c r="G886" i="6"/>
  <c r="H886" i="6"/>
  <c r="I886" i="6"/>
  <c r="G887" i="6"/>
  <c r="H887" i="6"/>
  <c r="I887" i="6"/>
  <c r="G888" i="6"/>
  <c r="H888" i="6"/>
  <c r="I888" i="6"/>
  <c r="G889" i="6"/>
  <c r="H889" i="6"/>
  <c r="I889" i="6"/>
  <c r="G890" i="6"/>
  <c r="H890" i="6"/>
  <c r="I890" i="6"/>
  <c r="G891" i="6"/>
  <c r="H891" i="6"/>
  <c r="I891" i="6"/>
  <c r="G892" i="6"/>
  <c r="H892" i="6"/>
  <c r="I892" i="6"/>
  <c r="G893" i="6"/>
  <c r="H893" i="6"/>
  <c r="I893" i="6"/>
  <c r="G894" i="6"/>
  <c r="H894" i="6"/>
  <c r="I894" i="6"/>
  <c r="G895" i="6"/>
  <c r="H895" i="6"/>
  <c r="I895" i="6"/>
  <c r="G896" i="6"/>
  <c r="H896" i="6"/>
  <c r="I896" i="6"/>
  <c r="G897" i="6"/>
  <c r="H897" i="6"/>
  <c r="I897" i="6"/>
  <c r="G898" i="6"/>
  <c r="H898" i="6"/>
  <c r="I898" i="6"/>
  <c r="G899" i="6"/>
  <c r="H899" i="6"/>
  <c r="I899" i="6"/>
  <c r="G900" i="6"/>
  <c r="H900" i="6"/>
  <c r="I900" i="6"/>
  <c r="G901" i="6"/>
  <c r="H901" i="6"/>
  <c r="I901" i="6"/>
  <c r="G902" i="6"/>
  <c r="H902" i="6"/>
  <c r="I902" i="6"/>
  <c r="G903" i="6"/>
  <c r="H903" i="6"/>
  <c r="I903" i="6"/>
  <c r="G904" i="6"/>
  <c r="H904" i="6"/>
  <c r="I904" i="6"/>
  <c r="G905" i="6"/>
  <c r="H905" i="6"/>
  <c r="I905" i="6"/>
  <c r="G906" i="6"/>
  <c r="H906" i="6"/>
  <c r="I906" i="6"/>
  <c r="G907" i="6"/>
  <c r="H907" i="6"/>
  <c r="I907" i="6"/>
  <c r="G908" i="6"/>
  <c r="H908" i="6"/>
  <c r="I908" i="6"/>
  <c r="G909" i="6"/>
  <c r="H909" i="6"/>
  <c r="I909" i="6"/>
  <c r="G910" i="6"/>
  <c r="H910" i="6"/>
  <c r="I910" i="6"/>
  <c r="G911" i="6"/>
  <c r="H911" i="6"/>
  <c r="I911" i="6"/>
  <c r="G912" i="6"/>
  <c r="H912" i="6"/>
  <c r="I912" i="6"/>
  <c r="G913" i="6"/>
  <c r="H913" i="6"/>
  <c r="I913" i="6"/>
  <c r="G914" i="6"/>
  <c r="H914" i="6"/>
  <c r="I914" i="6"/>
  <c r="G915" i="6"/>
  <c r="H915" i="6"/>
  <c r="I915" i="6"/>
  <c r="G916" i="6"/>
  <c r="H916" i="6"/>
  <c r="I916" i="6"/>
  <c r="G917" i="6"/>
  <c r="H917" i="6"/>
  <c r="I917" i="6"/>
  <c r="G918" i="6"/>
  <c r="H918" i="6"/>
  <c r="I918" i="6"/>
  <c r="G919" i="6"/>
  <c r="H919" i="6"/>
  <c r="I919" i="6"/>
  <c r="G920" i="6"/>
  <c r="H920" i="6"/>
  <c r="I920" i="6"/>
  <c r="G921" i="6"/>
  <c r="H921" i="6"/>
  <c r="I921" i="6"/>
  <c r="G922" i="6"/>
  <c r="H922" i="6"/>
  <c r="I922" i="6"/>
  <c r="G923" i="6"/>
  <c r="H923" i="6"/>
  <c r="I923" i="6"/>
  <c r="G924" i="6"/>
  <c r="H924" i="6"/>
  <c r="I924" i="6"/>
  <c r="G925" i="6"/>
  <c r="H925" i="6"/>
  <c r="I925" i="6"/>
  <c r="G926" i="6"/>
  <c r="H926" i="6"/>
  <c r="I926" i="6"/>
  <c r="G927" i="6"/>
  <c r="H927" i="6"/>
  <c r="I927" i="6"/>
  <c r="G928" i="6"/>
  <c r="H928" i="6"/>
  <c r="I928" i="6"/>
  <c r="G929" i="6"/>
  <c r="H929" i="6"/>
  <c r="I929" i="6"/>
  <c r="G930" i="6"/>
  <c r="H930" i="6"/>
  <c r="I930" i="6"/>
  <c r="G931" i="6"/>
  <c r="H931" i="6"/>
  <c r="I931" i="6"/>
  <c r="G932" i="6"/>
  <c r="H932" i="6"/>
  <c r="I932" i="6"/>
  <c r="G933" i="6"/>
  <c r="H933" i="6"/>
  <c r="I933" i="6"/>
  <c r="G934" i="6"/>
  <c r="H934" i="6"/>
  <c r="I934" i="6"/>
  <c r="G935" i="6"/>
  <c r="H935" i="6"/>
  <c r="I935" i="6"/>
  <c r="G936" i="6"/>
  <c r="H936" i="6"/>
  <c r="I936" i="6"/>
  <c r="G937" i="6"/>
  <c r="H937" i="6"/>
  <c r="I937" i="6"/>
  <c r="G938" i="6"/>
  <c r="H938" i="6"/>
  <c r="I938" i="6"/>
  <c r="G939" i="6"/>
  <c r="H939" i="6"/>
  <c r="I939" i="6"/>
  <c r="G940" i="6"/>
  <c r="H940" i="6"/>
  <c r="I940" i="6"/>
  <c r="G941" i="6"/>
  <c r="H941" i="6"/>
  <c r="I941" i="6"/>
  <c r="G942" i="6"/>
  <c r="H942" i="6"/>
  <c r="I942" i="6"/>
  <c r="G943" i="6"/>
  <c r="H943" i="6"/>
  <c r="I943" i="6"/>
  <c r="G944" i="6"/>
  <c r="H944" i="6"/>
  <c r="I944" i="6"/>
  <c r="G945" i="6"/>
  <c r="H945" i="6"/>
  <c r="I945" i="6"/>
  <c r="G946" i="6"/>
  <c r="H946" i="6"/>
  <c r="I946" i="6"/>
  <c r="G947" i="6"/>
  <c r="H947" i="6"/>
  <c r="I947" i="6"/>
  <c r="G948" i="6"/>
  <c r="H948" i="6"/>
  <c r="I948" i="6"/>
  <c r="G949" i="6"/>
  <c r="H949" i="6"/>
  <c r="I949" i="6"/>
  <c r="G950" i="6"/>
  <c r="H950" i="6"/>
  <c r="I950" i="6"/>
  <c r="G951" i="6"/>
  <c r="H951" i="6"/>
  <c r="I951" i="6"/>
  <c r="G952" i="6"/>
  <c r="H952" i="6"/>
  <c r="I952" i="6"/>
  <c r="G953" i="6"/>
  <c r="H953" i="6"/>
  <c r="I953" i="6"/>
  <c r="G954" i="6"/>
  <c r="H954" i="6"/>
  <c r="I954" i="6"/>
  <c r="G955" i="6"/>
  <c r="H955" i="6"/>
  <c r="I955" i="6"/>
  <c r="G956" i="6"/>
  <c r="H956" i="6"/>
  <c r="I956" i="6"/>
  <c r="G957" i="6"/>
  <c r="H957" i="6"/>
  <c r="I957" i="6"/>
  <c r="G958" i="6"/>
  <c r="H958" i="6"/>
  <c r="I958" i="6"/>
  <c r="G959" i="6"/>
  <c r="H959" i="6"/>
  <c r="I959" i="6"/>
  <c r="G960" i="6"/>
  <c r="H960" i="6"/>
  <c r="I960" i="6"/>
  <c r="G961" i="6"/>
  <c r="H961" i="6"/>
  <c r="I961" i="6"/>
  <c r="G962" i="6"/>
  <c r="H962" i="6"/>
  <c r="I962" i="6"/>
  <c r="G963" i="6"/>
  <c r="H963" i="6"/>
  <c r="I963" i="6"/>
  <c r="G964" i="6"/>
  <c r="H964" i="6"/>
  <c r="I964" i="6"/>
  <c r="G965" i="6"/>
  <c r="H965" i="6"/>
  <c r="I965" i="6"/>
  <c r="G966" i="6"/>
  <c r="H966" i="6"/>
  <c r="I966" i="6"/>
  <c r="G967" i="6"/>
  <c r="H967" i="6"/>
  <c r="I967" i="6"/>
  <c r="G968" i="6"/>
  <c r="H968" i="6"/>
  <c r="I968" i="6"/>
  <c r="G969" i="6"/>
  <c r="H969" i="6"/>
  <c r="I969" i="6"/>
  <c r="G970" i="6"/>
  <c r="H970" i="6"/>
  <c r="I970" i="6"/>
  <c r="G971" i="6"/>
  <c r="H971" i="6"/>
  <c r="I971" i="6"/>
  <c r="G972" i="6"/>
  <c r="H972" i="6"/>
  <c r="I972" i="6"/>
  <c r="G973" i="6"/>
  <c r="H973" i="6"/>
  <c r="I973" i="6"/>
  <c r="G974" i="6"/>
  <c r="H974" i="6"/>
  <c r="I974" i="6"/>
  <c r="G975" i="6"/>
  <c r="H975" i="6"/>
  <c r="I975" i="6"/>
  <c r="G976" i="6"/>
  <c r="H976" i="6"/>
  <c r="I976" i="6"/>
  <c r="G977" i="6"/>
  <c r="H977" i="6"/>
  <c r="I977" i="6"/>
  <c r="G978" i="6"/>
  <c r="H978" i="6"/>
  <c r="I978" i="6"/>
  <c r="G979" i="6"/>
  <c r="H979" i="6"/>
  <c r="I979" i="6"/>
  <c r="G980" i="6"/>
  <c r="H980" i="6"/>
  <c r="I980" i="6"/>
  <c r="G981" i="6"/>
  <c r="H981" i="6"/>
  <c r="I981" i="6"/>
  <c r="G982" i="6"/>
  <c r="H982" i="6"/>
  <c r="I982" i="6"/>
  <c r="G983" i="6"/>
  <c r="H983" i="6"/>
  <c r="I983" i="6"/>
  <c r="G984" i="6"/>
  <c r="H984" i="6"/>
  <c r="I984" i="6"/>
  <c r="G985" i="6"/>
  <c r="H985" i="6"/>
  <c r="I985" i="6"/>
  <c r="G986" i="6"/>
  <c r="H986" i="6"/>
  <c r="I986" i="6"/>
  <c r="G987" i="6"/>
  <c r="H987" i="6"/>
  <c r="I987" i="6"/>
  <c r="G988" i="6"/>
  <c r="H988" i="6"/>
  <c r="I988" i="6"/>
  <c r="G989" i="6"/>
  <c r="H989" i="6"/>
  <c r="I989" i="6"/>
  <c r="G990" i="6"/>
  <c r="H990" i="6"/>
  <c r="I990" i="6"/>
  <c r="G991" i="6"/>
  <c r="H991" i="6"/>
  <c r="I991" i="6"/>
  <c r="G992" i="6"/>
  <c r="H992" i="6"/>
  <c r="I992" i="6"/>
  <c r="G993" i="6"/>
  <c r="H993" i="6"/>
  <c r="I993" i="6"/>
  <c r="G994" i="6"/>
  <c r="H994" i="6"/>
  <c r="I994" i="6"/>
  <c r="G995" i="6"/>
  <c r="H995" i="6"/>
  <c r="I995" i="6"/>
  <c r="G996" i="6"/>
  <c r="H996" i="6"/>
  <c r="I996" i="6"/>
  <c r="G997" i="6"/>
  <c r="H997" i="6"/>
  <c r="I997" i="6"/>
  <c r="G998" i="6"/>
  <c r="H998" i="6"/>
  <c r="I998" i="6"/>
  <c r="G999" i="6"/>
  <c r="H999" i="6"/>
  <c r="I999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I142" i="6"/>
  <c r="H142" i="6"/>
  <c r="G142" i="6"/>
  <c r="B142" i="6"/>
  <c r="I141" i="6"/>
  <c r="H141" i="6"/>
  <c r="G141" i="6"/>
  <c r="B141" i="6"/>
  <c r="I140" i="6"/>
  <c r="H140" i="6"/>
  <c r="G140" i="6"/>
  <c r="B140" i="6"/>
  <c r="I139" i="6"/>
  <c r="H139" i="6"/>
  <c r="G139" i="6"/>
  <c r="B139" i="6"/>
  <c r="I138" i="6"/>
  <c r="H138" i="6"/>
  <c r="G138" i="6"/>
  <c r="B138" i="6"/>
  <c r="I137" i="6"/>
  <c r="H137" i="6"/>
  <c r="G137" i="6"/>
  <c r="B137" i="6"/>
  <c r="I136" i="6"/>
  <c r="H136" i="6"/>
  <c r="G136" i="6"/>
  <c r="B136" i="6"/>
  <c r="I135" i="6"/>
  <c r="H135" i="6"/>
  <c r="G135" i="6"/>
  <c r="B135" i="6"/>
  <c r="I134" i="6"/>
  <c r="H134" i="6"/>
  <c r="G134" i="6"/>
  <c r="B134" i="6"/>
  <c r="I133" i="6"/>
  <c r="H133" i="6"/>
  <c r="G133" i="6"/>
  <c r="B133" i="6"/>
  <c r="I132" i="6"/>
  <c r="H132" i="6"/>
  <c r="G132" i="6"/>
  <c r="B132" i="6"/>
  <c r="I131" i="6"/>
  <c r="H131" i="6"/>
  <c r="G131" i="6"/>
  <c r="B131" i="6"/>
  <c r="I130" i="6"/>
  <c r="H130" i="6"/>
  <c r="G130" i="6"/>
  <c r="B130" i="6"/>
  <c r="I129" i="6"/>
  <c r="H129" i="6"/>
  <c r="G129" i="6"/>
  <c r="B129" i="6"/>
  <c r="I128" i="6"/>
  <c r="H128" i="6"/>
  <c r="G128" i="6"/>
  <c r="B128" i="6"/>
  <c r="I127" i="6"/>
  <c r="H127" i="6"/>
  <c r="G127" i="6"/>
  <c r="B127" i="6"/>
  <c r="I126" i="6"/>
  <c r="H126" i="6"/>
  <c r="G126" i="6"/>
  <c r="B126" i="6"/>
  <c r="I125" i="6"/>
  <c r="H125" i="6"/>
  <c r="G125" i="6"/>
  <c r="B125" i="6"/>
  <c r="I124" i="6"/>
  <c r="H124" i="6"/>
  <c r="G124" i="6"/>
  <c r="B124" i="6"/>
  <c r="I123" i="6"/>
  <c r="H123" i="6"/>
  <c r="G123" i="6"/>
  <c r="B123" i="6"/>
  <c r="I122" i="6"/>
  <c r="H122" i="6"/>
  <c r="G122" i="6"/>
  <c r="B122" i="6"/>
  <c r="I121" i="6"/>
  <c r="H121" i="6"/>
  <c r="G121" i="6"/>
  <c r="B121" i="6"/>
  <c r="I120" i="6"/>
  <c r="H120" i="6"/>
  <c r="G120" i="6"/>
  <c r="B120" i="6"/>
  <c r="I119" i="6"/>
  <c r="H119" i="6"/>
  <c r="G119" i="6"/>
  <c r="B119" i="6"/>
  <c r="I118" i="6"/>
  <c r="H118" i="6"/>
  <c r="G118" i="6"/>
  <c r="B118" i="6"/>
  <c r="I117" i="6"/>
  <c r="H117" i="6"/>
  <c r="G117" i="6"/>
  <c r="B117" i="6"/>
  <c r="I116" i="6"/>
  <c r="H116" i="6"/>
  <c r="G116" i="6"/>
  <c r="B116" i="6"/>
  <c r="I115" i="6"/>
  <c r="H115" i="6"/>
  <c r="G115" i="6"/>
  <c r="B115" i="6"/>
  <c r="I114" i="6"/>
  <c r="H114" i="6"/>
  <c r="G114" i="6"/>
  <c r="B114" i="6"/>
  <c r="I113" i="6"/>
  <c r="H113" i="6"/>
  <c r="G113" i="6"/>
  <c r="B113" i="6"/>
  <c r="I112" i="6"/>
  <c r="H112" i="6"/>
  <c r="G112" i="6"/>
  <c r="B112" i="6"/>
  <c r="I111" i="6"/>
  <c r="H111" i="6"/>
  <c r="G111" i="6"/>
  <c r="B111" i="6"/>
  <c r="I110" i="6"/>
  <c r="H110" i="6"/>
  <c r="G110" i="6"/>
  <c r="B110" i="6"/>
  <c r="I109" i="6"/>
  <c r="H109" i="6"/>
  <c r="G109" i="6"/>
  <c r="B109" i="6"/>
  <c r="I108" i="6"/>
  <c r="H108" i="6"/>
  <c r="G108" i="6"/>
  <c r="B108" i="6"/>
  <c r="I107" i="6"/>
  <c r="H107" i="6"/>
  <c r="G107" i="6"/>
  <c r="B107" i="6"/>
  <c r="I106" i="6"/>
  <c r="H106" i="6"/>
  <c r="G106" i="6"/>
  <c r="B106" i="6"/>
  <c r="I105" i="6"/>
  <c r="H105" i="6"/>
  <c r="G105" i="6"/>
  <c r="B105" i="6"/>
  <c r="I104" i="6"/>
  <c r="H104" i="6"/>
  <c r="G104" i="6"/>
  <c r="B104" i="6"/>
  <c r="I103" i="6"/>
  <c r="H103" i="6"/>
  <c r="G103" i="6"/>
  <c r="B103" i="6"/>
  <c r="I102" i="6"/>
  <c r="H102" i="6"/>
  <c r="G102" i="6"/>
  <c r="B102" i="6"/>
  <c r="I101" i="6"/>
  <c r="H101" i="6"/>
  <c r="G101" i="6"/>
  <c r="B101" i="6"/>
  <c r="I100" i="6"/>
  <c r="H100" i="6"/>
  <c r="G100" i="6"/>
  <c r="B100" i="6"/>
  <c r="I99" i="6"/>
  <c r="H99" i="6"/>
  <c r="G99" i="6"/>
  <c r="B99" i="6"/>
  <c r="I98" i="6"/>
  <c r="H98" i="6"/>
  <c r="G98" i="6"/>
  <c r="B98" i="6"/>
  <c r="I97" i="6"/>
  <c r="H97" i="6"/>
  <c r="G97" i="6"/>
  <c r="B97" i="6"/>
  <c r="I96" i="6"/>
  <c r="H96" i="6"/>
  <c r="G96" i="6"/>
  <c r="B96" i="6"/>
  <c r="I95" i="6"/>
  <c r="H95" i="6"/>
  <c r="G95" i="6"/>
  <c r="B95" i="6"/>
  <c r="I94" i="6"/>
  <c r="H94" i="6"/>
  <c r="G94" i="6"/>
  <c r="B94" i="6"/>
  <c r="I93" i="6"/>
  <c r="H93" i="6"/>
  <c r="G93" i="6"/>
  <c r="B93" i="6"/>
  <c r="I92" i="6"/>
  <c r="H92" i="6"/>
  <c r="G92" i="6"/>
  <c r="B92" i="6"/>
  <c r="I91" i="6"/>
  <c r="H91" i="6"/>
  <c r="G91" i="6"/>
  <c r="B91" i="6"/>
  <c r="I90" i="6"/>
  <c r="H90" i="6"/>
  <c r="G90" i="6"/>
  <c r="B90" i="6"/>
  <c r="I89" i="6"/>
  <c r="H89" i="6"/>
  <c r="G89" i="6"/>
  <c r="B89" i="6"/>
  <c r="I88" i="6"/>
  <c r="H88" i="6"/>
  <c r="G88" i="6"/>
  <c r="B88" i="6"/>
  <c r="I87" i="6"/>
  <c r="H87" i="6"/>
  <c r="G87" i="6"/>
  <c r="B87" i="6"/>
  <c r="I86" i="6"/>
  <c r="H86" i="6"/>
  <c r="G86" i="6"/>
  <c r="B86" i="6"/>
  <c r="I85" i="6"/>
  <c r="H85" i="6"/>
  <c r="G85" i="6"/>
  <c r="B85" i="6"/>
  <c r="I84" i="6"/>
  <c r="H84" i="6"/>
  <c r="G84" i="6"/>
  <c r="B84" i="6"/>
  <c r="I83" i="6"/>
  <c r="H83" i="6"/>
  <c r="G83" i="6"/>
  <c r="B83" i="6"/>
  <c r="I82" i="6"/>
  <c r="H82" i="6"/>
  <c r="G82" i="6"/>
  <c r="B82" i="6"/>
  <c r="I81" i="6"/>
  <c r="H81" i="6"/>
  <c r="G81" i="6"/>
  <c r="B81" i="6"/>
  <c r="I80" i="6"/>
  <c r="H80" i="6"/>
  <c r="G80" i="6"/>
  <c r="B80" i="6"/>
  <c r="I79" i="6"/>
  <c r="H79" i="6"/>
  <c r="G79" i="6"/>
  <c r="B79" i="6"/>
  <c r="I78" i="6"/>
  <c r="H78" i="6"/>
  <c r="G78" i="6"/>
  <c r="B78" i="6"/>
  <c r="I77" i="6"/>
  <c r="H77" i="6"/>
  <c r="G77" i="6"/>
  <c r="B77" i="6"/>
  <c r="I76" i="6"/>
  <c r="H76" i="6"/>
  <c r="G76" i="6"/>
  <c r="B76" i="6"/>
  <c r="I75" i="6"/>
  <c r="H75" i="6"/>
  <c r="G75" i="6"/>
  <c r="B75" i="6"/>
  <c r="I74" i="6"/>
  <c r="H74" i="6"/>
  <c r="G74" i="6"/>
  <c r="B74" i="6"/>
  <c r="I73" i="6"/>
  <c r="H73" i="6"/>
  <c r="G73" i="6"/>
  <c r="B73" i="6"/>
  <c r="I72" i="6"/>
  <c r="H72" i="6"/>
  <c r="G72" i="6"/>
  <c r="B72" i="6"/>
  <c r="I71" i="6"/>
  <c r="H71" i="6"/>
  <c r="G71" i="6"/>
  <c r="B71" i="6"/>
  <c r="I70" i="6"/>
  <c r="H70" i="6"/>
  <c r="G70" i="6"/>
  <c r="B70" i="6"/>
  <c r="I69" i="6"/>
  <c r="H69" i="6"/>
  <c r="G69" i="6"/>
  <c r="B69" i="6"/>
  <c r="I68" i="6"/>
  <c r="H68" i="6"/>
  <c r="G68" i="6"/>
  <c r="B68" i="6"/>
  <c r="I67" i="6"/>
  <c r="H67" i="6"/>
  <c r="G67" i="6"/>
  <c r="B67" i="6"/>
  <c r="I66" i="6"/>
  <c r="H66" i="6"/>
  <c r="G66" i="6"/>
  <c r="B66" i="6"/>
  <c r="I65" i="6"/>
  <c r="H65" i="6"/>
  <c r="G65" i="6"/>
  <c r="B65" i="6"/>
  <c r="I64" i="6"/>
  <c r="H64" i="6"/>
  <c r="G64" i="6"/>
  <c r="B64" i="6"/>
  <c r="I63" i="6"/>
  <c r="H63" i="6"/>
  <c r="G63" i="6"/>
  <c r="B63" i="6"/>
  <c r="I62" i="6"/>
  <c r="H62" i="6"/>
  <c r="G62" i="6"/>
  <c r="B62" i="6"/>
  <c r="I61" i="6"/>
  <c r="H61" i="6"/>
  <c r="G61" i="6"/>
  <c r="B61" i="6"/>
  <c r="I60" i="6"/>
  <c r="H60" i="6"/>
  <c r="G60" i="6"/>
  <c r="B60" i="6"/>
  <c r="I59" i="6"/>
  <c r="H59" i="6"/>
  <c r="G59" i="6"/>
  <c r="B59" i="6"/>
  <c r="I58" i="6"/>
  <c r="H58" i="6"/>
  <c r="G58" i="6"/>
  <c r="B58" i="6"/>
  <c r="I57" i="6"/>
  <c r="H57" i="6"/>
  <c r="G57" i="6"/>
  <c r="B57" i="6"/>
  <c r="I56" i="6"/>
  <c r="H56" i="6"/>
  <c r="G56" i="6"/>
  <c r="B56" i="6"/>
  <c r="I55" i="6"/>
  <c r="H55" i="6"/>
  <c r="G55" i="6"/>
  <c r="B55" i="6"/>
  <c r="I54" i="6"/>
  <c r="H54" i="6"/>
  <c r="G54" i="6"/>
  <c r="B54" i="6"/>
  <c r="I53" i="6"/>
  <c r="H53" i="6"/>
  <c r="G53" i="6"/>
  <c r="B53" i="6"/>
  <c r="I52" i="6"/>
  <c r="H52" i="6"/>
  <c r="G52" i="6"/>
  <c r="B52" i="6"/>
  <c r="I51" i="6"/>
  <c r="H51" i="6"/>
  <c r="G51" i="6"/>
  <c r="B51" i="6"/>
  <c r="I50" i="6"/>
  <c r="H50" i="6"/>
  <c r="G50" i="6"/>
  <c r="B50" i="6"/>
  <c r="I49" i="6"/>
  <c r="H49" i="6"/>
  <c r="G49" i="6"/>
  <c r="B49" i="6"/>
  <c r="I48" i="6"/>
  <c r="H48" i="6"/>
  <c r="G48" i="6"/>
  <c r="B48" i="6"/>
  <c r="I47" i="6"/>
  <c r="H47" i="6"/>
  <c r="G47" i="6"/>
  <c r="B47" i="6"/>
  <c r="I46" i="6"/>
  <c r="H46" i="6"/>
  <c r="G46" i="6"/>
  <c r="B46" i="6"/>
  <c r="I45" i="6"/>
  <c r="H45" i="6"/>
  <c r="G45" i="6"/>
  <c r="B45" i="6"/>
  <c r="I44" i="6"/>
  <c r="H44" i="6"/>
  <c r="G44" i="6"/>
  <c r="B44" i="6"/>
  <c r="I43" i="6"/>
  <c r="H43" i="6"/>
  <c r="G43" i="6"/>
  <c r="B43" i="6"/>
  <c r="I42" i="6"/>
  <c r="H42" i="6"/>
  <c r="G42" i="6"/>
  <c r="B42" i="6"/>
  <c r="I41" i="6"/>
  <c r="H41" i="6"/>
  <c r="G41" i="6"/>
  <c r="B41" i="6"/>
  <c r="I40" i="6"/>
  <c r="H40" i="6"/>
  <c r="G40" i="6"/>
  <c r="B40" i="6"/>
  <c r="I39" i="6"/>
  <c r="H39" i="6"/>
  <c r="G39" i="6"/>
  <c r="B39" i="6"/>
  <c r="I38" i="6"/>
  <c r="H38" i="6"/>
  <c r="G38" i="6"/>
  <c r="B38" i="6"/>
  <c r="I37" i="6"/>
  <c r="H37" i="6"/>
  <c r="G37" i="6"/>
  <c r="B37" i="6"/>
  <c r="I36" i="6"/>
  <c r="H36" i="6"/>
  <c r="G36" i="6"/>
  <c r="B36" i="6"/>
  <c r="I35" i="6"/>
  <c r="H35" i="6"/>
  <c r="G35" i="6"/>
  <c r="B35" i="6"/>
  <c r="I34" i="6"/>
  <c r="H34" i="6"/>
  <c r="G34" i="6"/>
  <c r="B34" i="6"/>
  <c r="I33" i="6"/>
  <c r="H33" i="6"/>
  <c r="G33" i="6"/>
  <c r="B33" i="6"/>
  <c r="I32" i="6"/>
  <c r="H32" i="6"/>
  <c r="G32" i="6"/>
  <c r="B32" i="6"/>
  <c r="I31" i="6"/>
  <c r="H31" i="6"/>
  <c r="G31" i="6"/>
  <c r="B31" i="6"/>
  <c r="I30" i="6"/>
  <c r="H30" i="6"/>
  <c r="G30" i="6"/>
  <c r="B30" i="6"/>
  <c r="I29" i="6"/>
  <c r="H29" i="6"/>
  <c r="G29" i="6"/>
  <c r="B29" i="6"/>
  <c r="I28" i="6"/>
  <c r="H28" i="6"/>
  <c r="G28" i="6"/>
  <c r="B28" i="6"/>
  <c r="I27" i="6"/>
  <c r="H27" i="6"/>
  <c r="G27" i="6"/>
  <c r="B27" i="6"/>
  <c r="I26" i="6"/>
  <c r="H26" i="6"/>
  <c r="G26" i="6"/>
  <c r="B26" i="6"/>
  <c r="I25" i="6"/>
  <c r="H25" i="6"/>
  <c r="G25" i="6"/>
  <c r="B25" i="6"/>
  <c r="I24" i="6"/>
  <c r="H24" i="6"/>
  <c r="G24" i="6"/>
  <c r="B24" i="6"/>
  <c r="I23" i="6"/>
  <c r="H23" i="6"/>
  <c r="G23" i="6"/>
  <c r="B23" i="6"/>
  <c r="I22" i="6"/>
  <c r="H22" i="6"/>
  <c r="G22" i="6"/>
  <c r="B22" i="6"/>
  <c r="I21" i="6"/>
  <c r="H21" i="6"/>
  <c r="G21" i="6"/>
  <c r="B21" i="6"/>
  <c r="I20" i="6"/>
  <c r="H20" i="6"/>
  <c r="G20" i="6"/>
  <c r="B20" i="6"/>
  <c r="I19" i="6"/>
  <c r="H19" i="6"/>
  <c r="G19" i="6"/>
  <c r="B19" i="6"/>
  <c r="I18" i="6"/>
  <c r="H18" i="6"/>
  <c r="G18" i="6"/>
  <c r="B18" i="6"/>
  <c r="I17" i="6"/>
  <c r="H17" i="6"/>
  <c r="G17" i="6"/>
  <c r="B17" i="6"/>
  <c r="I16" i="6"/>
  <c r="H16" i="6"/>
  <c r="G16" i="6"/>
  <c r="B16" i="6"/>
  <c r="I15" i="6"/>
  <c r="H15" i="6"/>
  <c r="G15" i="6"/>
  <c r="B15" i="6"/>
  <c r="I14" i="6"/>
  <c r="H14" i="6"/>
  <c r="G14" i="6"/>
  <c r="B14" i="6"/>
  <c r="I13" i="6"/>
  <c r="H13" i="6"/>
  <c r="G13" i="6"/>
  <c r="B13" i="6"/>
  <c r="I12" i="6"/>
  <c r="H12" i="6"/>
  <c r="G12" i="6"/>
  <c r="B12" i="6"/>
  <c r="I11" i="6"/>
  <c r="H11" i="6"/>
  <c r="G11" i="6"/>
  <c r="B11" i="6"/>
  <c r="I10" i="6"/>
  <c r="H10" i="6"/>
  <c r="G10" i="6"/>
  <c r="B10" i="6"/>
  <c r="I9" i="6"/>
  <c r="H9" i="6"/>
  <c r="G9" i="6"/>
  <c r="B9" i="6"/>
  <c r="I8" i="6"/>
  <c r="H8" i="6"/>
  <c r="G8" i="6"/>
  <c r="B8" i="6"/>
  <c r="I7" i="6"/>
  <c r="H7" i="6"/>
  <c r="G7" i="6"/>
  <c r="B7" i="6"/>
  <c r="I6" i="6"/>
  <c r="H6" i="6"/>
  <c r="G6" i="6"/>
  <c r="B6" i="6"/>
  <c r="I5" i="6"/>
  <c r="H5" i="6"/>
  <c r="G5" i="6"/>
  <c r="B5" i="6"/>
  <c r="I4" i="6"/>
  <c r="H4" i="6"/>
  <c r="G4" i="6"/>
  <c r="B4" i="6"/>
  <c r="I3" i="6"/>
  <c r="H3" i="6"/>
  <c r="G3" i="6"/>
  <c r="B3" i="6"/>
  <c r="I2" i="6"/>
  <c r="H2" i="6"/>
  <c r="G2" i="6"/>
  <c r="B2" i="6"/>
  <c r="I32" i="5" l="1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30" i="5"/>
  <c r="I31" i="5"/>
  <c r="I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9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 l="1"/>
  <c r="G9" i="5"/>
  <c r="G8" i="5"/>
  <c r="G3" i="5"/>
  <c r="G4" i="5"/>
  <c r="G5" i="5"/>
  <c r="G6" i="5"/>
  <c r="G7" i="5"/>
  <c r="G2" i="5"/>
  <c r="B2" i="5"/>
  <c r="B3" i="5"/>
  <c r="B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5" i="5"/>
  <c r="D19" i="4"/>
  <c r="D18" i="4"/>
  <c r="D17" i="4"/>
  <c r="D16" i="4"/>
  <c r="D15" i="4"/>
  <c r="D14" i="4"/>
  <c r="D13" i="4"/>
  <c r="D12" i="4"/>
  <c r="D11" i="4"/>
  <c r="D3" i="4"/>
  <c r="D4" i="4"/>
  <c r="D5" i="4"/>
  <c r="D6" i="4"/>
  <c r="D7" i="4"/>
  <c r="D8" i="4"/>
  <c r="D9" i="4"/>
  <c r="D10" i="4"/>
  <c r="D2" i="4"/>
  <c r="L41" i="3" l="1"/>
  <c r="L32" i="3"/>
  <c r="L5" i="3"/>
  <c r="N69" i="3"/>
  <c r="M69" i="3"/>
  <c r="L69" i="3"/>
  <c r="K69" i="3"/>
  <c r="J69" i="3"/>
  <c r="D69" i="3"/>
  <c r="N68" i="3"/>
  <c r="M68" i="3"/>
  <c r="L68" i="3"/>
  <c r="K68" i="3"/>
  <c r="J68" i="3"/>
  <c r="D68" i="3"/>
  <c r="N67" i="3"/>
  <c r="M67" i="3"/>
  <c r="L67" i="3"/>
  <c r="K67" i="3"/>
  <c r="J67" i="3"/>
  <c r="D67" i="3"/>
  <c r="N65" i="3"/>
  <c r="M65" i="3"/>
  <c r="K65" i="3"/>
  <c r="J65" i="3"/>
  <c r="D65" i="3"/>
  <c r="N64" i="3"/>
  <c r="M64" i="3"/>
  <c r="K64" i="3"/>
  <c r="D64" i="3"/>
  <c r="N63" i="3"/>
  <c r="M63" i="3"/>
  <c r="L63" i="3"/>
  <c r="K63" i="3"/>
  <c r="J63" i="3"/>
  <c r="D63" i="3"/>
  <c r="N61" i="3"/>
  <c r="M61" i="3"/>
  <c r="L61" i="3"/>
  <c r="K61" i="3"/>
  <c r="J61" i="3"/>
  <c r="D61" i="3"/>
  <c r="N60" i="3"/>
  <c r="M60" i="3"/>
  <c r="L60" i="3"/>
  <c r="K60" i="3"/>
  <c r="J60" i="3"/>
  <c r="D60" i="3"/>
  <c r="N59" i="3"/>
  <c r="M59" i="3"/>
  <c r="L59" i="3"/>
  <c r="K59" i="3"/>
  <c r="D59" i="3"/>
  <c r="N57" i="3"/>
  <c r="M57" i="3"/>
  <c r="L57" i="3"/>
  <c r="K57" i="3"/>
  <c r="J57" i="3"/>
  <c r="D57" i="3"/>
  <c r="N56" i="3"/>
  <c r="M56" i="3"/>
  <c r="L56" i="3"/>
  <c r="K56" i="3"/>
  <c r="J56" i="3"/>
  <c r="D56" i="3"/>
  <c r="N55" i="3"/>
  <c r="M55" i="3"/>
  <c r="L55" i="3"/>
  <c r="K55" i="3"/>
  <c r="J55" i="3"/>
  <c r="D55" i="3"/>
  <c r="N53" i="3"/>
  <c r="M53" i="3"/>
  <c r="L53" i="3"/>
  <c r="K53" i="3"/>
  <c r="J53" i="3"/>
  <c r="D53" i="3"/>
  <c r="N52" i="3"/>
  <c r="M52" i="3"/>
  <c r="K52" i="3"/>
  <c r="J52" i="3"/>
  <c r="D52" i="3"/>
  <c r="N51" i="3"/>
  <c r="M51" i="3"/>
  <c r="L51" i="3"/>
  <c r="K51" i="3"/>
  <c r="J51" i="3"/>
  <c r="D51" i="3"/>
  <c r="N49" i="3"/>
  <c r="M49" i="3"/>
  <c r="K49" i="3"/>
  <c r="D49" i="3"/>
  <c r="N48" i="3"/>
  <c r="M48" i="3"/>
  <c r="K48" i="3"/>
  <c r="J48" i="3"/>
  <c r="D48" i="3"/>
  <c r="N47" i="3"/>
  <c r="M47" i="3"/>
  <c r="K47" i="3"/>
  <c r="J47" i="3"/>
  <c r="D47" i="3"/>
  <c r="N45" i="3"/>
  <c r="M45" i="3"/>
  <c r="K45" i="3"/>
  <c r="D45" i="3"/>
  <c r="N44" i="3"/>
  <c r="M44" i="3"/>
  <c r="K44" i="3"/>
  <c r="J44" i="3"/>
  <c r="D44" i="3"/>
  <c r="N43" i="3"/>
  <c r="M43" i="3"/>
  <c r="L43" i="3"/>
  <c r="K43" i="3"/>
  <c r="J43" i="3"/>
  <c r="D43" i="3"/>
  <c r="N41" i="3"/>
  <c r="M41" i="3"/>
  <c r="K41" i="3"/>
  <c r="J41" i="3"/>
  <c r="D41" i="3"/>
  <c r="N40" i="3"/>
  <c r="M40" i="3"/>
  <c r="L40" i="3"/>
  <c r="K40" i="3"/>
  <c r="J40" i="3"/>
  <c r="D40" i="3"/>
  <c r="N39" i="3"/>
  <c r="M39" i="3"/>
  <c r="K39" i="3"/>
  <c r="J39" i="3"/>
  <c r="D39" i="3"/>
  <c r="N37" i="3"/>
  <c r="M37" i="3"/>
  <c r="L37" i="3"/>
  <c r="K37" i="3"/>
  <c r="J37" i="3"/>
  <c r="D37" i="3"/>
  <c r="N36" i="3"/>
  <c r="M36" i="3"/>
  <c r="L36" i="3"/>
  <c r="K36" i="3"/>
  <c r="D36" i="3"/>
  <c r="N35" i="3"/>
  <c r="M35" i="3"/>
  <c r="L35" i="3"/>
  <c r="K35" i="3"/>
  <c r="J35" i="3"/>
  <c r="D35" i="3"/>
  <c r="N33" i="3"/>
  <c r="M33" i="3"/>
  <c r="L33" i="3"/>
  <c r="K33" i="3"/>
  <c r="J33" i="3"/>
  <c r="D33" i="3"/>
  <c r="N32" i="3"/>
  <c r="M32" i="3"/>
  <c r="K32" i="3"/>
  <c r="J32" i="3"/>
  <c r="D32" i="3"/>
  <c r="N31" i="3"/>
  <c r="M31" i="3"/>
  <c r="L31" i="3"/>
  <c r="K31" i="3"/>
  <c r="J31" i="3"/>
  <c r="D31" i="3"/>
  <c r="N29" i="3"/>
  <c r="M29" i="3"/>
  <c r="L29" i="3"/>
  <c r="K29" i="3"/>
  <c r="J29" i="3"/>
  <c r="D29" i="3"/>
  <c r="N28" i="3"/>
  <c r="M28" i="3"/>
  <c r="L28" i="3"/>
  <c r="K28" i="3"/>
  <c r="J28" i="3"/>
  <c r="D28" i="3"/>
  <c r="N27" i="3"/>
  <c r="M27" i="3"/>
  <c r="L27" i="3"/>
  <c r="K27" i="3"/>
  <c r="J27" i="3"/>
  <c r="D27" i="3"/>
  <c r="N25" i="3"/>
  <c r="M25" i="3"/>
  <c r="L25" i="3"/>
  <c r="K25" i="3"/>
  <c r="D25" i="3"/>
  <c r="N24" i="3"/>
  <c r="M24" i="3"/>
  <c r="L24" i="3"/>
  <c r="K24" i="3"/>
  <c r="J24" i="3"/>
  <c r="D24" i="3"/>
  <c r="N23" i="3"/>
  <c r="M23" i="3"/>
  <c r="L23" i="3"/>
  <c r="K23" i="3"/>
  <c r="J23" i="3"/>
  <c r="D23" i="3"/>
  <c r="N21" i="3"/>
  <c r="M21" i="3"/>
  <c r="L21" i="3"/>
  <c r="K21" i="3"/>
  <c r="J21" i="3"/>
  <c r="D21" i="3"/>
  <c r="N20" i="3"/>
  <c r="M20" i="3"/>
  <c r="L20" i="3"/>
  <c r="K20" i="3"/>
  <c r="J20" i="3"/>
  <c r="D20" i="3"/>
  <c r="N19" i="3"/>
  <c r="M19" i="3"/>
  <c r="L19" i="3"/>
  <c r="K19" i="3"/>
  <c r="J19" i="3"/>
  <c r="D19" i="3"/>
  <c r="N17" i="3"/>
  <c r="M17" i="3"/>
  <c r="K17" i="3"/>
  <c r="J17" i="3"/>
  <c r="D17" i="3"/>
  <c r="N16" i="3"/>
  <c r="M16" i="3"/>
  <c r="K16" i="3"/>
  <c r="D16" i="3"/>
  <c r="N15" i="3"/>
  <c r="M15" i="3"/>
  <c r="L15" i="3"/>
  <c r="K15" i="3"/>
  <c r="J15" i="3"/>
  <c r="D15" i="3"/>
  <c r="N13" i="3"/>
  <c r="M13" i="3"/>
  <c r="K13" i="3"/>
  <c r="J13" i="3"/>
  <c r="D13" i="3"/>
  <c r="N12" i="3"/>
  <c r="M12" i="3"/>
  <c r="L12" i="3"/>
  <c r="K12" i="3"/>
  <c r="J12" i="3"/>
  <c r="D12" i="3"/>
  <c r="N11" i="3"/>
  <c r="M11" i="3"/>
  <c r="L11" i="3"/>
  <c r="K11" i="3"/>
  <c r="J11" i="3"/>
  <c r="D11" i="3"/>
  <c r="N9" i="3"/>
  <c r="M9" i="3"/>
  <c r="L9" i="3"/>
  <c r="K9" i="3"/>
  <c r="J9" i="3"/>
  <c r="D9" i="3"/>
  <c r="N8" i="3"/>
  <c r="M8" i="3"/>
  <c r="L8" i="3"/>
  <c r="K8" i="3"/>
  <c r="D8" i="3"/>
  <c r="N7" i="3"/>
  <c r="M7" i="3"/>
  <c r="L7" i="3"/>
  <c r="K7" i="3"/>
  <c r="J7" i="3"/>
  <c r="D7" i="3"/>
  <c r="N5" i="3"/>
  <c r="M5" i="3"/>
  <c r="K5" i="3"/>
  <c r="J5" i="3"/>
  <c r="D5" i="3"/>
  <c r="N4" i="3"/>
  <c r="M4" i="3"/>
  <c r="L4" i="3"/>
  <c r="K4" i="3"/>
  <c r="D4" i="3"/>
  <c r="N3" i="3"/>
  <c r="M3" i="3"/>
  <c r="L3" i="3"/>
  <c r="K3" i="3"/>
  <c r="J3" i="3"/>
  <c r="D3" i="3"/>
  <c r="D19" i="2"/>
  <c r="M4" i="2"/>
  <c r="N4" i="2"/>
  <c r="M5" i="2"/>
  <c r="N5" i="2"/>
  <c r="M7" i="2"/>
  <c r="N7" i="2"/>
  <c r="M8" i="2"/>
  <c r="N8" i="2"/>
  <c r="M9" i="2"/>
  <c r="N9" i="2"/>
  <c r="M11" i="2"/>
  <c r="N11" i="2"/>
  <c r="M12" i="2"/>
  <c r="N12" i="2"/>
  <c r="M13" i="2"/>
  <c r="N13" i="2"/>
  <c r="M15" i="2"/>
  <c r="N15" i="2"/>
  <c r="M16" i="2"/>
  <c r="N16" i="2"/>
  <c r="M17" i="2"/>
  <c r="N17" i="2"/>
  <c r="M19" i="2"/>
  <c r="N19" i="2"/>
  <c r="M20" i="2"/>
  <c r="N20" i="2"/>
  <c r="M21" i="2"/>
  <c r="N21" i="2"/>
  <c r="M23" i="2"/>
  <c r="N23" i="2"/>
  <c r="M24" i="2"/>
  <c r="N24" i="2"/>
  <c r="M25" i="2"/>
  <c r="N25" i="2"/>
  <c r="M27" i="2"/>
  <c r="N27" i="2"/>
  <c r="M28" i="2"/>
  <c r="N28" i="2"/>
  <c r="M29" i="2"/>
  <c r="N29" i="2"/>
  <c r="M31" i="2"/>
  <c r="N31" i="2"/>
  <c r="M32" i="2"/>
  <c r="N32" i="2"/>
  <c r="M33" i="2"/>
  <c r="N33" i="2"/>
  <c r="M35" i="2"/>
  <c r="N35" i="2"/>
  <c r="M36" i="2"/>
  <c r="N36" i="2"/>
  <c r="M37" i="2"/>
  <c r="N37" i="2"/>
  <c r="M39" i="2"/>
  <c r="N39" i="2"/>
  <c r="M40" i="2"/>
  <c r="N40" i="2"/>
  <c r="M41" i="2"/>
  <c r="N41" i="2"/>
  <c r="M43" i="2"/>
  <c r="N43" i="2"/>
  <c r="M44" i="2"/>
  <c r="N44" i="2"/>
  <c r="M45" i="2"/>
  <c r="N45" i="2"/>
  <c r="M47" i="2"/>
  <c r="N47" i="2"/>
  <c r="M48" i="2"/>
  <c r="N48" i="2"/>
  <c r="M49" i="2"/>
  <c r="N49" i="2"/>
  <c r="M51" i="2"/>
  <c r="N51" i="2"/>
  <c r="M52" i="2"/>
  <c r="N52" i="2"/>
  <c r="M53" i="2"/>
  <c r="N53" i="2"/>
  <c r="M55" i="2"/>
  <c r="N55" i="2"/>
  <c r="M56" i="2"/>
  <c r="N56" i="2"/>
  <c r="M57" i="2"/>
  <c r="N57" i="2"/>
  <c r="M59" i="2"/>
  <c r="N59" i="2"/>
  <c r="M60" i="2"/>
  <c r="N60" i="2"/>
  <c r="M61" i="2"/>
  <c r="N61" i="2"/>
  <c r="M63" i="2"/>
  <c r="N63" i="2"/>
  <c r="M64" i="2"/>
  <c r="N64" i="2"/>
  <c r="M65" i="2"/>
  <c r="N65" i="2"/>
  <c r="M67" i="2"/>
  <c r="N67" i="2"/>
  <c r="M68" i="2"/>
  <c r="N68" i="2"/>
  <c r="M69" i="2"/>
  <c r="N69" i="2"/>
  <c r="N3" i="2"/>
  <c r="M3" i="2"/>
  <c r="L4" i="2"/>
  <c r="T4" i="2" s="1"/>
  <c r="L5" i="2"/>
  <c r="T5" i="2" s="1"/>
  <c r="L7" i="2"/>
  <c r="T7" i="2" s="1"/>
  <c r="L8" i="2"/>
  <c r="T8" i="2" s="1"/>
  <c r="L9" i="2"/>
  <c r="T9" i="2" s="1"/>
  <c r="L11" i="2"/>
  <c r="T11" i="2" s="1"/>
  <c r="L12" i="2"/>
  <c r="T12" i="2" s="1"/>
  <c r="L13" i="2"/>
  <c r="T13" i="2" s="1"/>
  <c r="L15" i="2"/>
  <c r="T15" i="2" s="1"/>
  <c r="L16" i="2"/>
  <c r="T16" i="2" s="1"/>
  <c r="L17" i="2"/>
  <c r="T17" i="2" s="1"/>
  <c r="L19" i="2"/>
  <c r="T19" i="2" s="1"/>
  <c r="L20" i="2"/>
  <c r="T20" i="2" s="1"/>
  <c r="L21" i="2"/>
  <c r="T21" i="2" s="1"/>
  <c r="L23" i="2"/>
  <c r="T23" i="2" s="1"/>
  <c r="L24" i="2"/>
  <c r="T24" i="2" s="1"/>
  <c r="L25" i="2"/>
  <c r="T25" i="2" s="1"/>
  <c r="L27" i="2"/>
  <c r="T27" i="2" s="1"/>
  <c r="L28" i="2"/>
  <c r="T28" i="2" s="1"/>
  <c r="L29" i="2"/>
  <c r="T29" i="2" s="1"/>
  <c r="L31" i="2"/>
  <c r="T31" i="2" s="1"/>
  <c r="L32" i="2"/>
  <c r="T32" i="2" s="1"/>
  <c r="L33" i="2"/>
  <c r="T33" i="2" s="1"/>
  <c r="L35" i="2"/>
  <c r="T35" i="2" s="1"/>
  <c r="L36" i="2"/>
  <c r="T36" i="2" s="1"/>
  <c r="L37" i="2"/>
  <c r="T37" i="2" s="1"/>
  <c r="L39" i="2"/>
  <c r="T39" i="2" s="1"/>
  <c r="L40" i="2"/>
  <c r="T40" i="2" s="1"/>
  <c r="L41" i="2"/>
  <c r="T41" i="2" s="1"/>
  <c r="L43" i="2"/>
  <c r="T43" i="2" s="1"/>
  <c r="L44" i="2"/>
  <c r="T44" i="2" s="1"/>
  <c r="L45" i="2"/>
  <c r="T45" i="2" s="1"/>
  <c r="L47" i="2"/>
  <c r="T47" i="2" s="1"/>
  <c r="L48" i="2"/>
  <c r="T48" i="2" s="1"/>
  <c r="L49" i="2"/>
  <c r="T49" i="2" s="1"/>
  <c r="L51" i="2"/>
  <c r="T51" i="2" s="1"/>
  <c r="L52" i="2"/>
  <c r="T52" i="2" s="1"/>
  <c r="L53" i="2"/>
  <c r="T53" i="2" s="1"/>
  <c r="L55" i="2"/>
  <c r="T55" i="2" s="1"/>
  <c r="L56" i="2"/>
  <c r="T56" i="2" s="1"/>
  <c r="L57" i="2"/>
  <c r="T57" i="2" s="1"/>
  <c r="L59" i="2"/>
  <c r="T59" i="2" s="1"/>
  <c r="L60" i="2"/>
  <c r="T60" i="2" s="1"/>
  <c r="L61" i="2"/>
  <c r="T61" i="2" s="1"/>
  <c r="L63" i="2"/>
  <c r="T63" i="2" s="1"/>
  <c r="L64" i="2"/>
  <c r="T64" i="2" s="1"/>
  <c r="L65" i="2"/>
  <c r="T65" i="2" s="1"/>
  <c r="L67" i="2"/>
  <c r="T67" i="2" s="1"/>
  <c r="L68" i="2"/>
  <c r="T68" i="2" s="1"/>
  <c r="L69" i="2"/>
  <c r="T69" i="2" s="1"/>
  <c r="J4" i="2"/>
  <c r="R4" i="2" s="1"/>
  <c r="J5" i="2"/>
  <c r="R5" i="2" s="1"/>
  <c r="J7" i="2"/>
  <c r="R7" i="2" s="1"/>
  <c r="J8" i="2"/>
  <c r="R8" i="2" s="1"/>
  <c r="J9" i="2"/>
  <c r="R9" i="2" s="1"/>
  <c r="J11" i="2"/>
  <c r="R11" i="2" s="1"/>
  <c r="J12" i="2"/>
  <c r="R12" i="2" s="1"/>
  <c r="J13" i="2"/>
  <c r="R13" i="2" s="1"/>
  <c r="J15" i="2"/>
  <c r="R15" i="2" s="1"/>
  <c r="J16" i="2"/>
  <c r="R16" i="2" s="1"/>
  <c r="J17" i="2"/>
  <c r="R17" i="2" s="1"/>
  <c r="J19" i="2"/>
  <c r="R19" i="2" s="1"/>
  <c r="J20" i="2"/>
  <c r="R20" i="2" s="1"/>
  <c r="S20" i="2" s="1"/>
  <c r="J21" i="2"/>
  <c r="R21" i="2" s="1"/>
  <c r="J23" i="2"/>
  <c r="R23" i="2" s="1"/>
  <c r="J24" i="2"/>
  <c r="R24" i="2" s="1"/>
  <c r="S24" i="2" s="1"/>
  <c r="J25" i="2"/>
  <c r="R25" i="2" s="1"/>
  <c r="J27" i="2"/>
  <c r="R27" i="2" s="1"/>
  <c r="J28" i="2"/>
  <c r="R28" i="2" s="1"/>
  <c r="J29" i="2"/>
  <c r="R29" i="2" s="1"/>
  <c r="J31" i="2"/>
  <c r="R31" i="2" s="1"/>
  <c r="J32" i="2"/>
  <c r="R32" i="2" s="1"/>
  <c r="J33" i="2"/>
  <c r="R33" i="2" s="1"/>
  <c r="J35" i="2"/>
  <c r="R35" i="2" s="1"/>
  <c r="J36" i="2"/>
  <c r="R36" i="2" s="1"/>
  <c r="J37" i="2"/>
  <c r="R37" i="2" s="1"/>
  <c r="J39" i="2"/>
  <c r="R39" i="2" s="1"/>
  <c r="J40" i="2"/>
  <c r="R40" i="2" s="1"/>
  <c r="J41" i="2"/>
  <c r="R41" i="2" s="1"/>
  <c r="J43" i="2"/>
  <c r="R43" i="2" s="1"/>
  <c r="J44" i="2"/>
  <c r="R44" i="2" s="1"/>
  <c r="J45" i="2"/>
  <c r="R45" i="2" s="1"/>
  <c r="S45" i="2" s="1"/>
  <c r="J47" i="2"/>
  <c r="R47" i="2" s="1"/>
  <c r="J48" i="2"/>
  <c r="R48" i="2" s="1"/>
  <c r="J49" i="2"/>
  <c r="R49" i="2" s="1"/>
  <c r="J51" i="2"/>
  <c r="R51" i="2" s="1"/>
  <c r="J52" i="2"/>
  <c r="R52" i="2" s="1"/>
  <c r="J53" i="2"/>
  <c r="R53" i="2" s="1"/>
  <c r="J55" i="2"/>
  <c r="R55" i="2" s="1"/>
  <c r="J56" i="2"/>
  <c r="R56" i="2" s="1"/>
  <c r="S56" i="2" s="1"/>
  <c r="J57" i="2"/>
  <c r="R57" i="2" s="1"/>
  <c r="J59" i="2"/>
  <c r="R59" i="2" s="1"/>
  <c r="J60" i="2"/>
  <c r="R60" i="2" s="1"/>
  <c r="J61" i="2"/>
  <c r="R61" i="2" s="1"/>
  <c r="J63" i="2"/>
  <c r="R63" i="2" s="1"/>
  <c r="J64" i="2"/>
  <c r="R64" i="2" s="1"/>
  <c r="J65" i="2"/>
  <c r="R65" i="2" s="1"/>
  <c r="J67" i="2"/>
  <c r="R67" i="2" s="1"/>
  <c r="S67" i="2" s="1"/>
  <c r="J68" i="2"/>
  <c r="R68" i="2" s="1"/>
  <c r="J69" i="2"/>
  <c r="R69" i="2" s="1"/>
  <c r="K4" i="2"/>
  <c r="K5" i="2"/>
  <c r="K7" i="2"/>
  <c r="K8" i="2"/>
  <c r="K9" i="2"/>
  <c r="K11" i="2"/>
  <c r="K12" i="2"/>
  <c r="K13" i="2"/>
  <c r="K15" i="2"/>
  <c r="K16" i="2"/>
  <c r="K17" i="2"/>
  <c r="K19" i="2"/>
  <c r="K20" i="2"/>
  <c r="K21" i="2"/>
  <c r="K23" i="2"/>
  <c r="K24" i="2"/>
  <c r="K25" i="2"/>
  <c r="K27" i="2"/>
  <c r="K28" i="2"/>
  <c r="K29" i="2"/>
  <c r="K31" i="2"/>
  <c r="K32" i="2"/>
  <c r="K33" i="2"/>
  <c r="K35" i="2"/>
  <c r="K36" i="2"/>
  <c r="K37" i="2"/>
  <c r="K39" i="2"/>
  <c r="K40" i="2"/>
  <c r="K41" i="2"/>
  <c r="K43" i="2"/>
  <c r="K44" i="2"/>
  <c r="K45" i="2"/>
  <c r="K47" i="2"/>
  <c r="K48" i="2"/>
  <c r="K49" i="2"/>
  <c r="K51" i="2"/>
  <c r="K52" i="2"/>
  <c r="K53" i="2"/>
  <c r="K55" i="2"/>
  <c r="K56" i="2"/>
  <c r="K57" i="2"/>
  <c r="K59" i="2"/>
  <c r="K60" i="2"/>
  <c r="K61" i="2"/>
  <c r="K63" i="2"/>
  <c r="K64" i="2"/>
  <c r="K65" i="2"/>
  <c r="K67" i="2"/>
  <c r="K68" i="2"/>
  <c r="K69" i="2"/>
  <c r="L3" i="2"/>
  <c r="T3" i="2" s="1"/>
  <c r="K3" i="2"/>
  <c r="J3" i="2"/>
  <c r="R3" i="2" s="1"/>
  <c r="D39" i="2"/>
  <c r="D40" i="2"/>
  <c r="D41" i="2"/>
  <c r="D43" i="2"/>
  <c r="D44" i="2"/>
  <c r="D45" i="2"/>
  <c r="D47" i="2"/>
  <c r="D48" i="2"/>
  <c r="D49" i="2"/>
  <c r="D51" i="2"/>
  <c r="D52" i="2"/>
  <c r="D53" i="2"/>
  <c r="D55" i="2"/>
  <c r="D56" i="2"/>
  <c r="D57" i="2"/>
  <c r="D59" i="2"/>
  <c r="D60" i="2"/>
  <c r="D61" i="2"/>
  <c r="D63" i="2"/>
  <c r="D64" i="2"/>
  <c r="D65" i="2"/>
  <c r="D67" i="2"/>
  <c r="D68" i="2"/>
  <c r="D69" i="2"/>
  <c r="D37" i="2"/>
  <c r="D36" i="2"/>
  <c r="D35" i="2"/>
  <c r="D4" i="2"/>
  <c r="D5" i="2"/>
  <c r="D7" i="2"/>
  <c r="D8" i="2"/>
  <c r="D9" i="2"/>
  <c r="D11" i="2"/>
  <c r="D12" i="2"/>
  <c r="D13" i="2"/>
  <c r="D15" i="2"/>
  <c r="D16" i="2"/>
  <c r="D17" i="2"/>
  <c r="D20" i="2"/>
  <c r="D21" i="2"/>
  <c r="D23" i="2"/>
  <c r="D24" i="2"/>
  <c r="D25" i="2"/>
  <c r="D27" i="2"/>
  <c r="D28" i="2"/>
  <c r="D29" i="2"/>
  <c r="D31" i="2"/>
  <c r="D32" i="2"/>
  <c r="D33" i="2"/>
  <c r="D3" i="2"/>
  <c r="K33" i="1"/>
  <c r="S12" i="2" l="1"/>
  <c r="U57" i="2"/>
  <c r="U36" i="2"/>
  <c r="U15" i="2"/>
  <c r="U4" i="2"/>
  <c r="S61" i="2"/>
  <c r="S51" i="2"/>
  <c r="S40" i="2"/>
  <c r="S29" i="2"/>
  <c r="S19" i="2"/>
  <c r="U64" i="2"/>
  <c r="U53" i="2"/>
  <c r="U43" i="2"/>
  <c r="S63" i="2"/>
  <c r="S52" i="2"/>
  <c r="S41" i="2"/>
  <c r="S31" i="2"/>
  <c r="S9" i="2"/>
  <c r="U65" i="2"/>
  <c r="U55" i="2"/>
  <c r="U44" i="2"/>
  <c r="U33" i="2"/>
  <c r="U23" i="2"/>
  <c r="U12" i="2"/>
  <c r="U11" i="2"/>
  <c r="U21" i="2"/>
  <c r="S60" i="2"/>
  <c r="S17" i="2"/>
  <c r="S7" i="2"/>
  <c r="S8" i="2"/>
  <c r="S69" i="2"/>
  <c r="S48" i="2"/>
  <c r="U19" i="2"/>
  <c r="S47" i="2"/>
  <c r="U32" i="2"/>
  <c r="S59" i="2"/>
  <c r="S68" i="2"/>
  <c r="S57" i="2"/>
  <c r="S36" i="2"/>
  <c r="S25" i="2"/>
  <c r="S15" i="2"/>
  <c r="S4" i="2"/>
  <c r="U60" i="2"/>
  <c r="U49" i="2"/>
  <c r="U39" i="2"/>
  <c r="U17" i="2"/>
  <c r="U7" i="2"/>
  <c r="S65" i="2"/>
  <c r="S55" i="2"/>
  <c r="S44" i="2"/>
  <c r="S33" i="2"/>
  <c r="S23" i="2"/>
  <c r="U68" i="2"/>
  <c r="U47" i="2"/>
  <c r="U25" i="2"/>
  <c r="S49" i="2"/>
  <c r="S39" i="2"/>
  <c r="S28" i="2"/>
  <c r="U63" i="2"/>
  <c r="U52" i="2"/>
  <c r="U41" i="2"/>
  <c r="U31" i="2"/>
  <c r="U20" i="2"/>
  <c r="U9" i="2"/>
  <c r="S37" i="2"/>
  <c r="S27" i="2"/>
  <c r="S16" i="2"/>
  <c r="S5" i="2"/>
  <c r="U61" i="2"/>
  <c r="U51" i="2"/>
  <c r="U40" i="2"/>
  <c r="U29" i="2"/>
  <c r="U8" i="2"/>
  <c r="S35" i="2"/>
  <c r="S13" i="2"/>
  <c r="U69" i="2"/>
  <c r="U59" i="2"/>
  <c r="U48" i="2"/>
  <c r="U37" i="2"/>
  <c r="U27" i="2"/>
  <c r="U16" i="2"/>
  <c r="U5" i="2"/>
  <c r="S3" i="2"/>
  <c r="U28" i="2"/>
  <c r="S64" i="2"/>
  <c r="S43" i="2"/>
  <c r="S32" i="2"/>
  <c r="S21" i="2"/>
  <c r="S11" i="2"/>
  <c r="U67" i="2"/>
  <c r="U56" i="2"/>
  <c r="U45" i="2"/>
  <c r="U35" i="2"/>
  <c r="U24" i="2"/>
  <c r="U13" i="2"/>
  <c r="S53" i="2"/>
  <c r="U3" i="2"/>
  <c r="U71" i="2" l="1"/>
  <c r="S71" i="2"/>
</calcChain>
</file>

<file path=xl/sharedStrings.xml><?xml version="1.0" encoding="utf-8"?>
<sst xmlns="http://schemas.openxmlformats.org/spreadsheetml/2006/main" count="227" uniqueCount="89">
  <si>
    <t>Walk1</t>
  </si>
  <si>
    <t>Distance (ft)</t>
  </si>
  <si>
    <t>Name</t>
  </si>
  <si>
    <t>Sum(25 - 50Hz)</t>
  </si>
  <si>
    <t>Sum(50 -75 Hz)</t>
  </si>
  <si>
    <t>Sum(75 -100 Hz)</t>
  </si>
  <si>
    <t>Sum(15 -25 Hz)</t>
  </si>
  <si>
    <t>Distance Calculator</t>
  </si>
  <si>
    <t>a</t>
  </si>
  <si>
    <t>b</t>
  </si>
  <si>
    <t>c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</si>
  <si>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</si>
  <si>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</si>
  <si>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</si>
  <si>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</si>
  <si>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</si>
  <si>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</si>
  <si>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</si>
  <si>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</si>
  <si>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</si>
  <si>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</si>
  <si>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</si>
  <si>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B5</t>
  </si>
  <si>
    <t>C5</t>
  </si>
  <si>
    <t>C4</t>
  </si>
  <si>
    <t>A5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</si>
  <si>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</si>
  <si>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</si>
  <si>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</si>
  <si>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</si>
  <si>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</si>
  <si>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</si>
  <si>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</si>
  <si>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</si>
  <si>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</si>
  <si>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</si>
  <si>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</si>
  <si>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</si>
  <si>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</si>
  <si>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</si>
  <si>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</si>
  <si>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</si>
  <si>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</si>
  <si>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</si>
  <si>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A12</t>
  </si>
  <si>
    <t>B12</t>
  </si>
  <si>
    <t>C12</t>
  </si>
  <si>
    <t>A13</t>
  </si>
  <si>
    <t>B13</t>
  </si>
  <si>
    <t>C13</t>
  </si>
  <si>
    <t>A14</t>
  </si>
  <si>
    <t>B14</t>
  </si>
  <si>
    <t>C14</t>
  </si>
  <si>
    <t>A15</t>
  </si>
  <si>
    <t>B15</t>
  </si>
  <si>
    <t>C15</t>
  </si>
  <si>
    <t>A16</t>
  </si>
  <si>
    <t>B16</t>
  </si>
  <si>
    <t>C16</t>
  </si>
  <si>
    <t>Walk 3</t>
  </si>
  <si>
    <t>X</t>
  </si>
  <si>
    <t>Y</t>
  </si>
  <si>
    <t>A17</t>
  </si>
  <si>
    <t>B17</t>
  </si>
  <si>
    <t>15/25 - 50</t>
  </si>
  <si>
    <t>15/50 - 75</t>
  </si>
  <si>
    <t>15/75 - 100</t>
  </si>
  <si>
    <t>25/ 50</t>
  </si>
  <si>
    <t>25 / 75</t>
  </si>
  <si>
    <t>Magnitude</t>
  </si>
  <si>
    <t>C17</t>
  </si>
  <si>
    <t>Delta</t>
  </si>
  <si>
    <t>Distance</t>
  </si>
  <si>
    <t>1 Sum 15</t>
  </si>
  <si>
    <t>1 Sum 50</t>
  </si>
  <si>
    <t>ratio</t>
  </si>
  <si>
    <t>max0 50</t>
  </si>
  <si>
    <t>max50 - 100</t>
  </si>
  <si>
    <t>sqrt shit</t>
  </si>
  <si>
    <t>ratio50 / 100</t>
  </si>
  <si>
    <t>max 100- 200</t>
  </si>
  <si>
    <t>Ratio 50 / 200</t>
  </si>
  <si>
    <t>Ratio 100 /200</t>
  </si>
  <si>
    <t>Max Ampllitude</t>
  </si>
  <si>
    <t>Mean Amplitude</t>
  </si>
  <si>
    <t>square</t>
  </si>
  <si>
    <t>distance</t>
  </si>
  <si>
    <t>25 below</t>
  </si>
  <si>
    <t>50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</si>
</sst>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19"/>
                <c:pt idx="0">
                  <c:v>Distance</c:v>
                </c:pt>
                <c:pt idx="1">
                  <c:v>2.2361</c:v>
                </c:pt>
                <c:pt idx="2">
                  <c:v>2</c:v>
                </c:pt>
                <c:pt idx="3">
                  <c:v>2.8284</c:v>
                </c:pt>
                <c:pt idx="4">
                  <c:v>2</c:v>
                </c:pt>
                <c:pt idx="5">
                  <c:v>2.2361</c:v>
                </c:pt>
                <c:pt idx="6">
                  <c:v>2.2361</c:v>
                </c:pt>
                <c:pt idx="7">
                  <c:v>3.1623</c:v>
                </c:pt>
                <c:pt idx="8">
                  <c:v>1</c:v>
                </c:pt>
                <c:pt idx="9">
                  <c:v>2.2361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3.1623</c:v>
                </c:pt>
                <c:pt idx="14">
                  <c:v>2.2361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4.4721</c:v>
                </c:pt>
              </c:strCache>
            </c:strRef>
          </c:xVal>
          <c:yVal>
            <c:numRef>
              <c:f>Sheet4!$D:$D</c:f>
              <c:numCache>
                <c:formatCode>General</c:formatCode>
                <c:ptCount val="1048576"/>
                <c:pt idx="0">
                  <c:v>0</c:v>
                </c:pt>
                <c:pt idx="1">
                  <c:v>1.9977311334142398</c:v>
                </c:pt>
                <c:pt idx="2">
                  <c:v>0.76627235573870078</c:v>
                </c:pt>
                <c:pt idx="3">
                  <c:v>0.63699618392621493</c:v>
                </c:pt>
                <c:pt idx="4">
                  <c:v>0.93963286787337974</c:v>
                </c:pt>
                <c:pt idx="5">
                  <c:v>0.33936894314704508</c:v>
                </c:pt>
                <c:pt idx="6">
                  <c:v>0.7849330990835125</c:v>
                </c:pt>
                <c:pt idx="7">
                  <c:v>0.66913232073067741</c:v>
                </c:pt>
                <c:pt idx="8">
                  <c:v>1.3761295348555829</c:v>
                </c:pt>
                <c:pt idx="9">
                  <c:v>1.1277209617135016</c:v>
                </c:pt>
                <c:pt idx="10">
                  <c:v>8.5274717438585237E-2</c:v>
                </c:pt>
                <c:pt idx="11">
                  <c:v>0.89624981137180826</c:v>
                </c:pt>
                <c:pt idx="12">
                  <c:v>0.72015333548449645</c:v>
                </c:pt>
                <c:pt idx="13">
                  <c:v>1.2639806241448619</c:v>
                </c:pt>
                <c:pt idx="14">
                  <c:v>2.6590408513727781</c:v>
                </c:pt>
                <c:pt idx="15">
                  <c:v>0.93941370044983852</c:v>
                </c:pt>
                <c:pt idx="16">
                  <c:v>0.35751846189446501</c:v>
                </c:pt>
                <c:pt idx="17">
                  <c:v>0.99924761677630003</c:v>
                </c:pt>
                <c:pt idx="18">
                  <c:v>0.78405204402577466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F-43AD-86DD-98E1C0EB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10376"/>
        <c:axId val="554910704"/>
      </c:scatterChart>
      <c:valAx>
        <c:axId val="55491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0704"/>
        <c:crosses val="autoZero"/>
        <c:crossBetween val="midCat"/>
      </c:valAx>
      <c:valAx>
        <c:axId val="554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Sheet3!$M$2</c:f>
              <c:strCache>
                <c:ptCount val="1"/>
                <c:pt idx="0">
                  <c:v>25/ 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xVal>
          <c:yVal>
            <c:numRef>
              <c:f>Sheet3!$M$3:$M$69</c:f>
              <c:numCache>
                <c:formatCode>General</c:formatCode>
                <c:ptCount val="67"/>
                <c:pt idx="0">
                  <c:v>1.2022332506203475</c:v>
                </c:pt>
                <c:pt idx="1">
                  <c:v>0.66878980891719741</c:v>
                </c:pt>
                <c:pt idx="2">
                  <c:v>0.75399479747305831</c:v>
                </c:pt>
                <c:pt idx="4">
                  <c:v>0.63254861821903785</c:v>
                </c:pt>
                <c:pt idx="5">
                  <c:v>1.2051282051282051</c:v>
                </c:pt>
                <c:pt idx="6">
                  <c:v>0.9629883481836875</c:v>
                </c:pt>
                <c:pt idx="8">
                  <c:v>0.47757743874248726</c:v>
                </c:pt>
                <c:pt idx="9">
                  <c:v>1.4889867841409692</c:v>
                </c:pt>
                <c:pt idx="10">
                  <c:v>0.24093473005640612</c:v>
                </c:pt>
                <c:pt idx="12">
                  <c:v>0.84458735262593787</c:v>
                </c:pt>
                <c:pt idx="13">
                  <c:v>1.0814285714285714</c:v>
                </c:pt>
                <c:pt idx="14">
                  <c:v>2.1885350318471337</c:v>
                </c:pt>
                <c:pt idx="16">
                  <c:v>0.92025316455696204</c:v>
                </c:pt>
                <c:pt idx="17">
                  <c:v>1.4065934065934067</c:v>
                </c:pt>
                <c:pt idx="18">
                  <c:v>1.2258064516129032</c:v>
                </c:pt>
                <c:pt idx="20">
                  <c:v>0.52897657213316895</c:v>
                </c:pt>
                <c:pt idx="21">
                  <c:v>1.6082949308755761</c:v>
                </c:pt>
                <c:pt idx="22">
                  <c:v>0.91785714285714282</c:v>
                </c:pt>
                <c:pt idx="24">
                  <c:v>0.38698266713830914</c:v>
                </c:pt>
                <c:pt idx="25">
                  <c:v>1.7113402061855669</c:v>
                </c:pt>
                <c:pt idx="26">
                  <c:v>0.89499192245557346</c:v>
                </c:pt>
                <c:pt idx="28">
                  <c:v>0.1919960716916278</c:v>
                </c:pt>
                <c:pt idx="29">
                  <c:v>0.22914837576821773</c:v>
                </c:pt>
                <c:pt idx="30">
                  <c:v>0.81525423728813562</c:v>
                </c:pt>
                <c:pt idx="32">
                  <c:v>1.8140978816654492</c:v>
                </c:pt>
                <c:pt idx="33">
                  <c:v>0.68556701030927836</c:v>
                </c:pt>
                <c:pt idx="34">
                  <c:v>0.34842167957117332</c:v>
                </c:pt>
                <c:pt idx="36">
                  <c:v>1.532942238267148</c:v>
                </c:pt>
                <c:pt idx="37">
                  <c:v>1.9748953974895398</c:v>
                </c:pt>
                <c:pt idx="38">
                  <c:v>0.13739914570479356</c:v>
                </c:pt>
                <c:pt idx="40">
                  <c:v>0.96021220159151188</c:v>
                </c:pt>
                <c:pt idx="41">
                  <c:v>0.15827740492170023</c:v>
                </c:pt>
                <c:pt idx="42">
                  <c:v>0.73629451780712285</c:v>
                </c:pt>
                <c:pt idx="44">
                  <c:v>1.4083333333333334</c:v>
                </c:pt>
                <c:pt idx="45">
                  <c:v>0.53816793893129766</c:v>
                </c:pt>
                <c:pt idx="46">
                  <c:v>0.8855092276144908</c:v>
                </c:pt>
                <c:pt idx="48">
                  <c:v>0.85622119815668207</c:v>
                </c:pt>
                <c:pt idx="49">
                  <c:v>1.0364583333333333</c:v>
                </c:pt>
                <c:pt idx="50">
                  <c:v>0.18682684341342171</c:v>
                </c:pt>
                <c:pt idx="52">
                  <c:v>0.96226415094339623</c:v>
                </c:pt>
                <c:pt idx="53">
                  <c:v>0.7493606138107417</c:v>
                </c:pt>
                <c:pt idx="54">
                  <c:v>0.51837769328263628</c:v>
                </c:pt>
                <c:pt idx="56">
                  <c:v>0.71968709256844854</c:v>
                </c:pt>
                <c:pt idx="57">
                  <c:v>0.97536945812807885</c:v>
                </c:pt>
                <c:pt idx="58">
                  <c:v>1.033005617977528</c:v>
                </c:pt>
                <c:pt idx="60">
                  <c:v>0.46289169873556901</c:v>
                </c:pt>
                <c:pt idx="61">
                  <c:v>1.0421792618629173</c:v>
                </c:pt>
                <c:pt idx="62">
                  <c:v>0.67607003891050588</c:v>
                </c:pt>
                <c:pt idx="64">
                  <c:v>0.82712215320910976</c:v>
                </c:pt>
                <c:pt idx="65">
                  <c:v>0.37975499677627339</c:v>
                </c:pt>
                <c:pt idx="66">
                  <c:v>0.83083219645293316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D-4956-AEE3-7851EF86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07032"/>
        <c:axId val="464209328"/>
      </c:scatterChart>
      <c:valAx>
        <c:axId val="4642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9328"/>
        <c:crosses val="autoZero"/>
        <c:crossBetween val="midCat"/>
      </c:valAx>
      <c:valAx>
        <c:axId val="4642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Sheet3!$N$2</c:f>
              <c:strCache>
                <c:ptCount val="1"/>
                <c:pt idx="0">
                  <c:v>25 / 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xVal>
          <c:yVal>
            <c:numRef>
              <c:f>Sheet3!$N$3:$N$69</c:f>
              <c:numCache>
                <c:formatCode>General</c:formatCode>
                <c:ptCount val="67"/>
                <c:pt idx="0">
                  <c:v>1.2568093385214008</c:v>
                </c:pt>
                <c:pt idx="1">
                  <c:v>0.33227848101265822</c:v>
                </c:pt>
                <c:pt idx="2">
                  <c:v>1.107532751091703</c:v>
                </c:pt>
                <c:pt idx="4">
                  <c:v>0.770573566084788</c:v>
                </c:pt>
                <c:pt idx="5">
                  <c:v>0.46432491767288692</c:v>
                </c:pt>
                <c:pt idx="6">
                  <c:v>1.060377358490566</c:v>
                </c:pt>
                <c:pt idx="8">
                  <c:v>0.49003795066413663</c:v>
                </c:pt>
                <c:pt idx="9">
                  <c:v>1.2659176029962547</c:v>
                </c:pt>
                <c:pt idx="10">
                  <c:v>0.15150747403090956</c:v>
                </c:pt>
                <c:pt idx="12">
                  <c:v>0.74339622641509429</c:v>
                </c:pt>
                <c:pt idx="13">
                  <c:v>0.89621152328334652</c:v>
                </c:pt>
                <c:pt idx="14">
                  <c:v>2.0550239234449759</c:v>
                </c:pt>
                <c:pt idx="16">
                  <c:v>0.93205128205128207</c:v>
                </c:pt>
                <c:pt idx="17">
                  <c:v>1.5421686746987953</c:v>
                </c:pt>
                <c:pt idx="18">
                  <c:v>0.92532467532467533</c:v>
                </c:pt>
                <c:pt idx="20">
                  <c:v>0.42266009852216746</c:v>
                </c:pt>
                <c:pt idx="21">
                  <c:v>0.65601503759398494</c:v>
                </c:pt>
                <c:pt idx="22">
                  <c:v>0.82108626198083068</c:v>
                </c:pt>
                <c:pt idx="24">
                  <c:v>0.36613119143239625</c:v>
                </c:pt>
                <c:pt idx="25">
                  <c:v>0.54071661237785018</c:v>
                </c:pt>
                <c:pt idx="26">
                  <c:v>0.50593607305936072</c:v>
                </c:pt>
                <c:pt idx="28">
                  <c:v>0.47741147741147744</c:v>
                </c:pt>
                <c:pt idx="29">
                  <c:v>0.23879231473010065</c:v>
                </c:pt>
                <c:pt idx="30">
                  <c:v>0.46116970278044106</c:v>
                </c:pt>
                <c:pt idx="32">
                  <c:v>1.1449976947902258</c:v>
                </c:pt>
                <c:pt idx="33">
                  <c:v>0.51550387596899228</c:v>
                </c:pt>
                <c:pt idx="34">
                  <c:v>0.28874629812438302</c:v>
                </c:pt>
                <c:pt idx="36">
                  <c:v>2.7753267973856208</c:v>
                </c:pt>
                <c:pt idx="37">
                  <c:v>1.1512195121951219</c:v>
                </c:pt>
                <c:pt idx="38">
                  <c:v>0.16763173132599885</c:v>
                </c:pt>
                <c:pt idx="40">
                  <c:v>0.90049751243781095</c:v>
                </c:pt>
                <c:pt idx="41">
                  <c:v>7.2046843177189415E-2</c:v>
                </c:pt>
                <c:pt idx="42">
                  <c:v>0.49171566007482631</c:v>
                </c:pt>
                <c:pt idx="44">
                  <c:v>1.4596928982725528</c:v>
                </c:pt>
                <c:pt idx="45">
                  <c:v>0.15185783521809371</c:v>
                </c:pt>
                <c:pt idx="46">
                  <c:v>1.193459235375403</c:v>
                </c:pt>
                <c:pt idx="48">
                  <c:v>1.1412776412776413</c:v>
                </c:pt>
                <c:pt idx="49">
                  <c:v>7.6420890937019967E-2</c:v>
                </c:pt>
                <c:pt idx="50">
                  <c:v>0.23674540682414699</c:v>
                </c:pt>
                <c:pt idx="52">
                  <c:v>1.093833780160858</c:v>
                </c:pt>
                <c:pt idx="53">
                  <c:v>0.77105263157894732</c:v>
                </c:pt>
                <c:pt idx="54">
                  <c:v>0.56766134628730047</c:v>
                </c:pt>
                <c:pt idx="56">
                  <c:v>0.17217716781035558</c:v>
                </c:pt>
                <c:pt idx="57">
                  <c:v>0.7734375</c:v>
                </c:pt>
                <c:pt idx="58">
                  <c:v>1.1777421937550041</c:v>
                </c:pt>
                <c:pt idx="60">
                  <c:v>0.2354586129753915</c:v>
                </c:pt>
                <c:pt idx="61">
                  <c:v>1.2780172413793103</c:v>
                </c:pt>
                <c:pt idx="62">
                  <c:v>1.6257309941520468</c:v>
                </c:pt>
                <c:pt idx="64">
                  <c:v>1.0513157894736842</c:v>
                </c:pt>
                <c:pt idx="65">
                  <c:v>0.42374100719424462</c:v>
                </c:pt>
                <c:pt idx="66">
                  <c:v>0.22397940419271792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D-4468-8D10-9FA54461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41936"/>
        <c:axId val="727938984"/>
      </c:scatterChart>
      <c:valAx>
        <c:axId val="7279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38984"/>
        <c:crosses val="autoZero"/>
        <c:crossBetween val="midCat"/>
      </c:valAx>
      <c:valAx>
        <c:axId val="72793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15/25 - 50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182830271216093"/>
                  <c:y val="-0.412945100612423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-2.058ln(x) + 0.7911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Sheet3!$J$3:$J$69</c:f>
              <c:numCache>
                <c:formatCode>General</c:formatCode>
                <c:ptCount val="67"/>
                <c:pt idx="0">
                  <c:v>0.3539731682146543</c:v>
                </c:pt>
                <c:pt idx="2">
                  <c:v>7.787087235091178E-2</c:v>
                </c:pt>
                <c:pt idx="4">
                  <c:v>0.46925566343042069</c:v>
                </c:pt>
                <c:pt idx="6">
                  <c:v>0.33167259786476866</c:v>
                </c:pt>
                <c:pt idx="8">
                  <c:v>0.34849951597289447</c:v>
                </c:pt>
                <c:pt idx="9">
                  <c:v>0.34615384615384615</c:v>
                </c:pt>
                <c:pt idx="10">
                  <c:v>0.49665551839464883</c:v>
                </c:pt>
                <c:pt idx="12">
                  <c:v>0.40609137055837563</c:v>
                </c:pt>
                <c:pt idx="14">
                  <c:v>0.50174621653084983</c:v>
                </c:pt>
                <c:pt idx="16">
                  <c:v>0.51581843191196697</c:v>
                </c:pt>
                <c:pt idx="17">
                  <c:v>0.2109375</c:v>
                </c:pt>
                <c:pt idx="18">
                  <c:v>0.42456140350877192</c:v>
                </c:pt>
                <c:pt idx="20">
                  <c:v>0.36247086247086246</c:v>
                </c:pt>
                <c:pt idx="21">
                  <c:v>0.30372492836676218</c:v>
                </c:pt>
                <c:pt idx="24">
                  <c:v>0.32449725776965266</c:v>
                </c:pt>
                <c:pt idx="25">
                  <c:v>0.29518072289156627</c:v>
                </c:pt>
                <c:pt idx="26">
                  <c:v>0.29241877256317689</c:v>
                </c:pt>
                <c:pt idx="28">
                  <c:v>0.45012787723785164</c:v>
                </c:pt>
                <c:pt idx="29">
                  <c:v>0.40996168582375481</c:v>
                </c:pt>
                <c:pt idx="30">
                  <c:v>0.39708939708939711</c:v>
                </c:pt>
                <c:pt idx="32">
                  <c:v>0.35635192268975235</c:v>
                </c:pt>
                <c:pt idx="34">
                  <c:v>0.47863247863247865</c:v>
                </c:pt>
                <c:pt idx="36">
                  <c:v>0.30261995878716513</c:v>
                </c:pt>
                <c:pt idx="37">
                  <c:v>0.24364406779661016</c:v>
                </c:pt>
                <c:pt idx="38">
                  <c:v>0.47150259067357514</c:v>
                </c:pt>
                <c:pt idx="40">
                  <c:v>0.46685082872928174</c:v>
                </c:pt>
                <c:pt idx="41">
                  <c:v>0.6819787985865724</c:v>
                </c:pt>
                <c:pt idx="44">
                  <c:v>0.462853385930309</c:v>
                </c:pt>
                <c:pt idx="45">
                  <c:v>0.36170212765957449</c:v>
                </c:pt>
                <c:pt idx="48">
                  <c:v>0.13885898815931108</c:v>
                </c:pt>
                <c:pt idx="49">
                  <c:v>0.53266331658291455</c:v>
                </c:pt>
                <c:pt idx="50">
                  <c:v>0.53658536585365857</c:v>
                </c:pt>
                <c:pt idx="52">
                  <c:v>0.51102941176470584</c:v>
                </c:pt>
                <c:pt idx="53">
                  <c:v>0.37201365187713309</c:v>
                </c:pt>
                <c:pt idx="54">
                  <c:v>0.21026894865525672</c:v>
                </c:pt>
                <c:pt idx="57">
                  <c:v>0.18686868686868688</c:v>
                </c:pt>
                <c:pt idx="58">
                  <c:v>0.14819850441876276</c:v>
                </c:pt>
                <c:pt idx="60">
                  <c:v>0.39548693586698336</c:v>
                </c:pt>
                <c:pt idx="62">
                  <c:v>0.29424460431654675</c:v>
                </c:pt>
                <c:pt idx="64">
                  <c:v>0.52315394242803503</c:v>
                </c:pt>
                <c:pt idx="65">
                  <c:v>0.25636672325976229</c:v>
                </c:pt>
                <c:pt idx="66">
                  <c:v>0.36288998357963875</c:v>
                </c:pt>
              </c:numCache>
            </c:numRef>
          </c:xVal>
          <c:y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9-42B2-AEB0-6BA54B35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18856"/>
        <c:axId val="692219184"/>
      </c:scatterChart>
      <c:valAx>
        <c:axId val="69221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19184"/>
        <c:crosses val="autoZero"/>
        <c:crossBetween val="midCat"/>
      </c:valAx>
      <c:valAx>
        <c:axId val="6922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1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Sheet3!$K$2</c:f>
              <c:strCache>
                <c:ptCount val="1"/>
                <c:pt idx="0">
                  <c:v>15/50 - 75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Sheet3!$K$3:$K$69</c:f>
              <c:numCache>
                <c:formatCode>General</c:formatCode>
                <c:ptCount val="67"/>
                <c:pt idx="0">
                  <c:v>0.42555831265508687</c:v>
                </c:pt>
                <c:pt idx="1">
                  <c:v>0.32484076433121017</c:v>
                </c:pt>
                <c:pt idx="2">
                  <c:v>5.8714232627276104E-2</c:v>
                </c:pt>
                <c:pt idx="4">
                  <c:v>0.29682702149437051</c:v>
                </c:pt>
                <c:pt idx="5">
                  <c:v>0.71794871794871795</c:v>
                </c:pt>
                <c:pt idx="6">
                  <c:v>0.31939684715558603</c:v>
                </c:pt>
                <c:pt idx="8">
                  <c:v>0.16643550624133149</c:v>
                </c:pt>
                <c:pt idx="9">
                  <c:v>0.51541850220264318</c:v>
                </c:pt>
                <c:pt idx="10">
                  <c:v>0.11966156325543917</c:v>
                </c:pt>
                <c:pt idx="12">
                  <c:v>0.34297963558413719</c:v>
                </c:pt>
                <c:pt idx="13">
                  <c:v>5.0476190476190473E-2</c:v>
                </c:pt>
                <c:pt idx="14">
                  <c:v>1.0980891719745223</c:v>
                </c:pt>
                <c:pt idx="16">
                  <c:v>0.47468354430379744</c:v>
                </c:pt>
                <c:pt idx="17">
                  <c:v>0.2967032967032967</c:v>
                </c:pt>
                <c:pt idx="18">
                  <c:v>0.52043010752688168</c:v>
                </c:pt>
                <c:pt idx="20">
                  <c:v>0.19173859432799015</c:v>
                </c:pt>
                <c:pt idx="21">
                  <c:v>0.48847926267281105</c:v>
                </c:pt>
                <c:pt idx="22">
                  <c:v>0.59464285714285714</c:v>
                </c:pt>
                <c:pt idx="24">
                  <c:v>0.12557481429076761</c:v>
                </c:pt>
                <c:pt idx="25">
                  <c:v>0.50515463917525771</c:v>
                </c:pt>
                <c:pt idx="26">
                  <c:v>0.26171243941841682</c:v>
                </c:pt>
                <c:pt idx="28">
                  <c:v>8.6422784188558796E-2</c:v>
                </c:pt>
                <c:pt idx="29">
                  <c:v>9.3942054433713784E-2</c:v>
                </c:pt>
                <c:pt idx="30">
                  <c:v>0.32372881355932204</c:v>
                </c:pt>
                <c:pt idx="32">
                  <c:v>0.6464572680788897</c:v>
                </c:pt>
                <c:pt idx="33">
                  <c:v>0.45360824742268041</c:v>
                </c:pt>
                <c:pt idx="34">
                  <c:v>0.16676593210244192</c:v>
                </c:pt>
                <c:pt idx="36">
                  <c:v>0.46389891696750901</c:v>
                </c:pt>
                <c:pt idx="37">
                  <c:v>0.48117154811715479</c:v>
                </c:pt>
                <c:pt idx="38">
                  <c:v>6.4784053156146174E-2</c:v>
                </c:pt>
                <c:pt idx="40">
                  <c:v>0.44827586206896552</c:v>
                </c:pt>
                <c:pt idx="41">
                  <c:v>0.10794183445190157</c:v>
                </c:pt>
                <c:pt idx="42">
                  <c:v>8.8435374149659865E-2</c:v>
                </c:pt>
                <c:pt idx="44">
                  <c:v>0.6518518518518519</c:v>
                </c:pt>
                <c:pt idx="45">
                  <c:v>0.19465648854961831</c:v>
                </c:pt>
                <c:pt idx="46">
                  <c:v>5.2289815447710185E-2</c:v>
                </c:pt>
                <c:pt idx="48">
                  <c:v>0.11889400921658987</c:v>
                </c:pt>
                <c:pt idx="49">
                  <c:v>0.55208333333333337</c:v>
                </c:pt>
                <c:pt idx="50">
                  <c:v>0.10024855012427507</c:v>
                </c:pt>
                <c:pt idx="52">
                  <c:v>0.49174528301886794</c:v>
                </c:pt>
                <c:pt idx="53">
                  <c:v>0.27877237851662406</c:v>
                </c:pt>
                <c:pt idx="54">
                  <c:v>0.10899873257287707</c:v>
                </c:pt>
                <c:pt idx="56">
                  <c:v>0.50456323337679265</c:v>
                </c:pt>
                <c:pt idx="57">
                  <c:v>0.18226600985221675</c:v>
                </c:pt>
                <c:pt idx="58">
                  <c:v>0.15308988764044945</c:v>
                </c:pt>
                <c:pt idx="60">
                  <c:v>0.18306761957119297</c:v>
                </c:pt>
                <c:pt idx="61">
                  <c:v>0.60281195079086114</c:v>
                </c:pt>
                <c:pt idx="62">
                  <c:v>0.19892996108949415</c:v>
                </c:pt>
                <c:pt idx="64">
                  <c:v>0.43271221532091098</c:v>
                </c:pt>
                <c:pt idx="65">
                  <c:v>9.7356544165054806E-2</c:v>
                </c:pt>
                <c:pt idx="66">
                  <c:v>0.30150068212824011</c:v>
                </c:pt>
              </c:numCache>
            </c:numRef>
          </c:xVal>
          <c:y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8-422D-BFD2-E27E6A7C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19776"/>
        <c:axId val="726220760"/>
      </c:scatterChart>
      <c:valAx>
        <c:axId val="7262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20760"/>
        <c:crosses val="autoZero"/>
        <c:crossBetween val="midCat"/>
      </c:valAx>
      <c:valAx>
        <c:axId val="7262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Sheet3!$L$2</c:f>
              <c:strCache>
                <c:ptCount val="1"/>
                <c:pt idx="0">
                  <c:v>15/75 - 100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5980533683289591E-2"/>
                  <c:y val="-0.38089639836687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-1.158ln(x) + 1.4059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Sheet3!$L$3:$L$69</c:f>
              <c:numCache>
                <c:formatCode>General</c:formatCode>
                <c:ptCount val="67"/>
                <c:pt idx="0">
                  <c:v>0.44487678339818415</c:v>
                </c:pt>
                <c:pt idx="1">
                  <c:v>0.16139240506329114</c:v>
                </c:pt>
                <c:pt idx="2">
                  <c:v>8.6244541484716164E-2</c:v>
                </c:pt>
                <c:pt idx="4">
                  <c:v>0.36159600997506236</c:v>
                </c:pt>
                <c:pt idx="5">
                  <c:v>0.27661909989023054</c:v>
                </c:pt>
                <c:pt idx="6">
                  <c:v>0.35169811320754718</c:v>
                </c:pt>
                <c:pt idx="8">
                  <c:v>0.17077798861480076</c:v>
                </c:pt>
                <c:pt idx="9">
                  <c:v>0.43820224719101125</c:v>
                </c:pt>
                <c:pt idx="12">
                  <c:v>0.30188679245283018</c:v>
                </c:pt>
                <c:pt idx="16">
                  <c:v>0.48076923076923078</c:v>
                </c:pt>
                <c:pt idx="17">
                  <c:v>0.3253012048192771</c:v>
                </c:pt>
                <c:pt idx="18">
                  <c:v>0.39285714285714285</c:v>
                </c:pt>
                <c:pt idx="20">
                  <c:v>0.15320197044334977</c:v>
                </c:pt>
                <c:pt idx="21">
                  <c:v>0.19924812030075187</c:v>
                </c:pt>
                <c:pt idx="22">
                  <c:v>0.53194888178913735</c:v>
                </c:pt>
                <c:pt idx="24">
                  <c:v>0.11880856760374833</c:v>
                </c:pt>
                <c:pt idx="25">
                  <c:v>0.15960912052117263</c:v>
                </c:pt>
                <c:pt idx="26">
                  <c:v>0.14794520547945206</c:v>
                </c:pt>
                <c:pt idx="28">
                  <c:v>0.21489621489621491</c:v>
                </c:pt>
                <c:pt idx="29">
                  <c:v>9.7895699908508688E-2</c:v>
                </c:pt>
                <c:pt idx="30">
                  <c:v>0.18312559923298177</c:v>
                </c:pt>
                <c:pt idx="32">
                  <c:v>0.40802213001383125</c:v>
                </c:pt>
                <c:pt idx="33">
                  <c:v>0.34108527131782945</c:v>
                </c:pt>
                <c:pt idx="34">
                  <c:v>0.13820335636722605</c:v>
                </c:pt>
                <c:pt idx="37">
                  <c:v>0.28048780487804881</c:v>
                </c:pt>
                <c:pt idx="38">
                  <c:v>7.9038795599305156E-2</c:v>
                </c:pt>
                <c:pt idx="40">
                  <c:v>0.42039800995024873</c:v>
                </c:pt>
                <c:pt idx="48">
                  <c:v>0.15847665847665848</c:v>
                </c:pt>
                <c:pt idx="50">
                  <c:v>0.12703412073490813</c:v>
                </c:pt>
                <c:pt idx="52">
                  <c:v>0.55898123324396787</c:v>
                </c:pt>
                <c:pt idx="53">
                  <c:v>0.2868421052631579</c:v>
                </c:pt>
                <c:pt idx="54">
                  <c:v>0.1193615544760583</c:v>
                </c:pt>
                <c:pt idx="56">
                  <c:v>0.12071116656269494</c:v>
                </c:pt>
                <c:pt idx="57">
                  <c:v>0.14453125</c:v>
                </c:pt>
                <c:pt idx="58">
                  <c:v>0.1745396317053643</c:v>
                </c:pt>
                <c:pt idx="60">
                  <c:v>9.3120805369127521E-2</c:v>
                </c:pt>
                <c:pt idx="64">
                  <c:v>0.55000000000000004</c:v>
                </c:pt>
                <c:pt idx="65">
                  <c:v>0.10863309352517986</c:v>
                </c:pt>
                <c:pt idx="66">
                  <c:v>8.1279882309672674E-2</c:v>
                </c:pt>
              </c:numCache>
            </c:numRef>
          </c:xVal>
          <c:y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C-4129-8407-4057D7AB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88520"/>
        <c:axId val="726689832"/>
      </c:scatterChart>
      <c:valAx>
        <c:axId val="72668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89832"/>
        <c:crosses val="autoZero"/>
        <c:crossBetween val="midCat"/>
      </c:valAx>
      <c:valAx>
        <c:axId val="7266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8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Sheet3!$M$2</c:f>
              <c:strCache>
                <c:ptCount val="1"/>
                <c:pt idx="0">
                  <c:v>25/ 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Sheet3!$M$3:$M$69</c:f>
              <c:numCache>
                <c:formatCode>General</c:formatCode>
                <c:ptCount val="67"/>
                <c:pt idx="0">
                  <c:v>1.2022332506203475</c:v>
                </c:pt>
                <c:pt idx="1">
                  <c:v>0.66878980891719741</c:v>
                </c:pt>
                <c:pt idx="2">
                  <c:v>0.75399479747305831</c:v>
                </c:pt>
                <c:pt idx="4">
                  <c:v>0.63254861821903785</c:v>
                </c:pt>
                <c:pt idx="5">
                  <c:v>1.2051282051282051</c:v>
                </c:pt>
                <c:pt idx="6">
                  <c:v>0.9629883481836875</c:v>
                </c:pt>
                <c:pt idx="8">
                  <c:v>0.47757743874248726</c:v>
                </c:pt>
                <c:pt idx="9">
                  <c:v>1.4889867841409692</c:v>
                </c:pt>
                <c:pt idx="10">
                  <c:v>0.24093473005640612</c:v>
                </c:pt>
                <c:pt idx="12">
                  <c:v>0.84458735262593787</c:v>
                </c:pt>
                <c:pt idx="13">
                  <c:v>1.0814285714285714</c:v>
                </c:pt>
                <c:pt idx="14">
                  <c:v>2.1885350318471337</c:v>
                </c:pt>
                <c:pt idx="16">
                  <c:v>0.92025316455696204</c:v>
                </c:pt>
                <c:pt idx="17">
                  <c:v>1.4065934065934067</c:v>
                </c:pt>
                <c:pt idx="18">
                  <c:v>1.2258064516129032</c:v>
                </c:pt>
                <c:pt idx="20">
                  <c:v>0.52897657213316895</c:v>
                </c:pt>
                <c:pt idx="21">
                  <c:v>1.6082949308755761</c:v>
                </c:pt>
                <c:pt idx="22">
                  <c:v>0.91785714285714282</c:v>
                </c:pt>
                <c:pt idx="24">
                  <c:v>0.38698266713830914</c:v>
                </c:pt>
                <c:pt idx="25">
                  <c:v>1.7113402061855669</c:v>
                </c:pt>
                <c:pt idx="26">
                  <c:v>0.89499192245557346</c:v>
                </c:pt>
                <c:pt idx="28">
                  <c:v>0.1919960716916278</c:v>
                </c:pt>
                <c:pt idx="29">
                  <c:v>0.22914837576821773</c:v>
                </c:pt>
                <c:pt idx="30">
                  <c:v>0.81525423728813562</c:v>
                </c:pt>
                <c:pt idx="32">
                  <c:v>1.8140978816654492</c:v>
                </c:pt>
                <c:pt idx="33">
                  <c:v>0.68556701030927836</c:v>
                </c:pt>
                <c:pt idx="34">
                  <c:v>0.34842167957117332</c:v>
                </c:pt>
                <c:pt idx="36">
                  <c:v>1.532942238267148</c:v>
                </c:pt>
                <c:pt idx="37">
                  <c:v>1.9748953974895398</c:v>
                </c:pt>
                <c:pt idx="38">
                  <c:v>0.13739914570479356</c:v>
                </c:pt>
                <c:pt idx="40">
                  <c:v>0.96021220159151188</c:v>
                </c:pt>
                <c:pt idx="41">
                  <c:v>0.15827740492170023</c:v>
                </c:pt>
                <c:pt idx="42">
                  <c:v>0.73629451780712285</c:v>
                </c:pt>
                <c:pt idx="44">
                  <c:v>1.4083333333333334</c:v>
                </c:pt>
                <c:pt idx="45">
                  <c:v>0.53816793893129766</c:v>
                </c:pt>
                <c:pt idx="46">
                  <c:v>0.8855092276144908</c:v>
                </c:pt>
                <c:pt idx="48">
                  <c:v>0.85622119815668207</c:v>
                </c:pt>
                <c:pt idx="49">
                  <c:v>1.0364583333333333</c:v>
                </c:pt>
                <c:pt idx="50">
                  <c:v>0.18682684341342171</c:v>
                </c:pt>
                <c:pt idx="52">
                  <c:v>0.96226415094339623</c:v>
                </c:pt>
                <c:pt idx="53">
                  <c:v>0.7493606138107417</c:v>
                </c:pt>
                <c:pt idx="54">
                  <c:v>0.51837769328263628</c:v>
                </c:pt>
                <c:pt idx="56">
                  <c:v>0.71968709256844854</c:v>
                </c:pt>
                <c:pt idx="57">
                  <c:v>0.97536945812807885</c:v>
                </c:pt>
                <c:pt idx="58">
                  <c:v>1.033005617977528</c:v>
                </c:pt>
                <c:pt idx="60">
                  <c:v>0.46289169873556901</c:v>
                </c:pt>
                <c:pt idx="61">
                  <c:v>1.0421792618629173</c:v>
                </c:pt>
                <c:pt idx="62">
                  <c:v>0.67607003891050588</c:v>
                </c:pt>
                <c:pt idx="64">
                  <c:v>0.82712215320910976</c:v>
                </c:pt>
                <c:pt idx="65">
                  <c:v>0.37975499677627339</c:v>
                </c:pt>
                <c:pt idx="66">
                  <c:v>0.83083219645293316</c:v>
                </c:pt>
              </c:numCache>
            </c:numRef>
          </c:xVal>
          <c:y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592-9821-6AB2698A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86680"/>
        <c:axId val="730981760"/>
      </c:scatterChart>
      <c:valAx>
        <c:axId val="73098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81760"/>
        <c:crosses val="autoZero"/>
        <c:crossBetween val="midCat"/>
      </c:valAx>
      <c:valAx>
        <c:axId val="7309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8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Sheet3!$N$2</c:f>
              <c:strCache>
                <c:ptCount val="1"/>
                <c:pt idx="0">
                  <c:v>25 / 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Sheet3!$N$3:$N$69</c:f>
              <c:numCache>
                <c:formatCode>General</c:formatCode>
                <c:ptCount val="67"/>
                <c:pt idx="0">
                  <c:v>1.2568093385214008</c:v>
                </c:pt>
                <c:pt idx="1">
                  <c:v>0.33227848101265822</c:v>
                </c:pt>
                <c:pt idx="2">
                  <c:v>1.107532751091703</c:v>
                </c:pt>
                <c:pt idx="4">
                  <c:v>0.770573566084788</c:v>
                </c:pt>
                <c:pt idx="5">
                  <c:v>0.46432491767288692</c:v>
                </c:pt>
                <c:pt idx="6">
                  <c:v>1.060377358490566</c:v>
                </c:pt>
                <c:pt idx="8">
                  <c:v>0.49003795066413663</c:v>
                </c:pt>
                <c:pt idx="9">
                  <c:v>1.2659176029962547</c:v>
                </c:pt>
                <c:pt idx="10">
                  <c:v>0.15150747403090956</c:v>
                </c:pt>
                <c:pt idx="12">
                  <c:v>0.74339622641509429</c:v>
                </c:pt>
                <c:pt idx="13">
                  <c:v>0.89621152328334652</c:v>
                </c:pt>
                <c:pt idx="14">
                  <c:v>2.0550239234449759</c:v>
                </c:pt>
                <c:pt idx="16">
                  <c:v>0.93205128205128207</c:v>
                </c:pt>
                <c:pt idx="17">
                  <c:v>1.5421686746987953</c:v>
                </c:pt>
                <c:pt idx="18">
                  <c:v>0.92532467532467533</c:v>
                </c:pt>
                <c:pt idx="20">
                  <c:v>0.42266009852216746</c:v>
                </c:pt>
                <c:pt idx="21">
                  <c:v>0.65601503759398494</c:v>
                </c:pt>
                <c:pt idx="22">
                  <c:v>0.82108626198083068</c:v>
                </c:pt>
                <c:pt idx="24">
                  <c:v>0.36613119143239625</c:v>
                </c:pt>
                <c:pt idx="25">
                  <c:v>0.54071661237785018</c:v>
                </c:pt>
                <c:pt idx="26">
                  <c:v>0.50593607305936072</c:v>
                </c:pt>
                <c:pt idx="28">
                  <c:v>0.47741147741147744</c:v>
                </c:pt>
                <c:pt idx="29">
                  <c:v>0.23879231473010065</c:v>
                </c:pt>
                <c:pt idx="30">
                  <c:v>0.46116970278044106</c:v>
                </c:pt>
                <c:pt idx="32">
                  <c:v>1.1449976947902258</c:v>
                </c:pt>
                <c:pt idx="33">
                  <c:v>0.51550387596899228</c:v>
                </c:pt>
                <c:pt idx="34">
                  <c:v>0.28874629812438302</c:v>
                </c:pt>
                <c:pt idx="36">
                  <c:v>2.7753267973856208</c:v>
                </c:pt>
                <c:pt idx="37">
                  <c:v>1.1512195121951219</c:v>
                </c:pt>
                <c:pt idx="38">
                  <c:v>0.16763173132599885</c:v>
                </c:pt>
                <c:pt idx="40">
                  <c:v>0.90049751243781095</c:v>
                </c:pt>
                <c:pt idx="41">
                  <c:v>7.2046843177189415E-2</c:v>
                </c:pt>
                <c:pt idx="42">
                  <c:v>0.49171566007482631</c:v>
                </c:pt>
                <c:pt idx="44">
                  <c:v>1.4596928982725528</c:v>
                </c:pt>
                <c:pt idx="45">
                  <c:v>0.15185783521809371</c:v>
                </c:pt>
                <c:pt idx="46">
                  <c:v>1.193459235375403</c:v>
                </c:pt>
                <c:pt idx="48">
                  <c:v>1.1412776412776413</c:v>
                </c:pt>
                <c:pt idx="49">
                  <c:v>7.6420890937019967E-2</c:v>
                </c:pt>
                <c:pt idx="50">
                  <c:v>0.23674540682414699</c:v>
                </c:pt>
                <c:pt idx="52">
                  <c:v>1.093833780160858</c:v>
                </c:pt>
                <c:pt idx="53">
                  <c:v>0.77105263157894732</c:v>
                </c:pt>
                <c:pt idx="54">
                  <c:v>0.56766134628730047</c:v>
                </c:pt>
                <c:pt idx="56">
                  <c:v>0.17217716781035558</c:v>
                </c:pt>
                <c:pt idx="57">
                  <c:v>0.7734375</c:v>
                </c:pt>
                <c:pt idx="58">
                  <c:v>1.1777421937550041</c:v>
                </c:pt>
                <c:pt idx="60">
                  <c:v>0.2354586129753915</c:v>
                </c:pt>
                <c:pt idx="61">
                  <c:v>1.2780172413793103</c:v>
                </c:pt>
                <c:pt idx="62">
                  <c:v>1.6257309941520468</c:v>
                </c:pt>
                <c:pt idx="64">
                  <c:v>1.0513157894736842</c:v>
                </c:pt>
                <c:pt idx="65">
                  <c:v>0.42374100719424462</c:v>
                </c:pt>
                <c:pt idx="66">
                  <c:v>0.22397940419271792</c:v>
                </c:pt>
              </c:numCache>
            </c:numRef>
          </c:xVal>
          <c:y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C-43DC-9010-D5077B6C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418072"/>
        <c:axId val="701420696"/>
      </c:scatterChart>
      <c:valAx>
        <c:axId val="70141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20696"/>
        <c:crosses val="autoZero"/>
        <c:crossBetween val="midCat"/>
      </c:valAx>
      <c:valAx>
        <c:axId val="7014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1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4038495188101486E-2"/>
                  <c:y val="-0.33820209973753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Sheet5!$B$2:$B$25</c:f>
              <c:numCache>
                <c:formatCode>General</c:formatCode>
                <c:ptCount val="24"/>
                <c:pt idx="0">
                  <c:v>3.1622776601683795</c:v>
                </c:pt>
                <c:pt idx="1">
                  <c:v>1</c:v>
                </c:pt>
                <c:pt idx="2">
                  <c:v>2.2360679774997898</c:v>
                </c:pt>
                <c:pt idx="3">
                  <c:v>1.4142135623730951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3.1622776601683795</c:v>
                </c:pt>
                <c:pt idx="7">
                  <c:v>1</c:v>
                </c:pt>
                <c:pt idx="8">
                  <c:v>2.2360679774997898</c:v>
                </c:pt>
                <c:pt idx="9">
                  <c:v>1.4142135623730951</c:v>
                </c:pt>
                <c:pt idx="10">
                  <c:v>5</c:v>
                </c:pt>
                <c:pt idx="11">
                  <c:v>5.3851648071345037</c:v>
                </c:pt>
                <c:pt idx="12">
                  <c:v>3.1622776601683795</c:v>
                </c:pt>
                <c:pt idx="13">
                  <c:v>1</c:v>
                </c:pt>
                <c:pt idx="14">
                  <c:v>2.2360679774997898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2.2360679774997898</c:v>
                </c:pt>
                <c:pt idx="19">
                  <c:v>6</c:v>
                </c:pt>
                <c:pt idx="20">
                  <c:v>6.324555320336759</c:v>
                </c:pt>
                <c:pt idx="21">
                  <c:v>2</c:v>
                </c:pt>
                <c:pt idx="22">
                  <c:v>2.2360679774997898</c:v>
                </c:pt>
                <c:pt idx="23">
                  <c:v>2.2360679774997898</c:v>
                </c:pt>
              </c:numCache>
            </c:numRef>
          </c:xVal>
          <c:yVal>
            <c:numRef>
              <c:f>Sheet5!$G$2:$G$25</c:f>
              <c:numCache>
                <c:formatCode>General</c:formatCode>
                <c:ptCount val="24"/>
                <c:pt idx="0">
                  <c:v>0.75495137755419128</c:v>
                </c:pt>
                <c:pt idx="1">
                  <c:v>1.0011176607812484</c:v>
                </c:pt>
                <c:pt idx="2">
                  <c:v>2.8522138451728369</c:v>
                </c:pt>
                <c:pt idx="3">
                  <c:v>0.92510294103213264</c:v>
                </c:pt>
                <c:pt idx="4">
                  <c:v>1.0057587315832772</c:v>
                </c:pt>
                <c:pt idx="5">
                  <c:v>1.6584771719938018</c:v>
                </c:pt>
                <c:pt idx="6">
                  <c:v>1.8333992575914317</c:v>
                </c:pt>
                <c:pt idx="7">
                  <c:v>1.2267684388035855</c:v>
                </c:pt>
                <c:pt idx="8">
                  <c:v>1.4372227264271662</c:v>
                </c:pt>
                <c:pt idx="9">
                  <c:v>0.66787749592130707</c:v>
                </c:pt>
                <c:pt idx="10">
                  <c:v>1.0771803432976292</c:v>
                </c:pt>
                <c:pt idx="11">
                  <c:v>2.5006691591961592</c:v>
                </c:pt>
                <c:pt idx="12">
                  <c:v>1.0780636468254656</c:v>
                </c:pt>
                <c:pt idx="13">
                  <c:v>1.59153237944868</c:v>
                </c:pt>
                <c:pt idx="14">
                  <c:v>1.5137324718449321</c:v>
                </c:pt>
                <c:pt idx="15">
                  <c:v>1.5390534056386815</c:v>
                </c:pt>
                <c:pt idx="16">
                  <c:v>0.65256047912250592</c:v>
                </c:pt>
                <c:pt idx="17">
                  <c:v>2.1843853820598005</c:v>
                </c:pt>
                <c:pt idx="18">
                  <c:v>0.97223192974890138</c:v>
                </c:pt>
                <c:pt idx="19">
                  <c:v>1.1894234545597362</c:v>
                </c:pt>
                <c:pt idx="20">
                  <c:v>1.298034642083882</c:v>
                </c:pt>
                <c:pt idx="21">
                  <c:v>1.3086771636620425</c:v>
                </c:pt>
                <c:pt idx="22">
                  <c:v>3.6704085928231556</c:v>
                </c:pt>
                <c:pt idx="23">
                  <c:v>2.8950462333299867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E-4CFF-8EB6-16BFF13D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23720"/>
        <c:axId val="551020112"/>
      </c:scatterChart>
      <c:valAx>
        <c:axId val="55102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20112"/>
        <c:crosses val="autoZero"/>
        <c:crossBetween val="midCat"/>
      </c:valAx>
      <c:valAx>
        <c:axId val="5510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2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40454448"/>
        <c:axId val="740454776"/>
      </c:scatterChart>
      <c:valAx>
        <c:axId val="7404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54776"/>
        <c:crosses val="autoZero"/>
        <c:crossBetween val="midCat"/>
      </c:valAx>
      <c:valAx>
        <c:axId val="7404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Sheet6!$B$2:$B$292</c:f>
              <c:numCache>
                <c:formatCode>General</c:formatCode>
                <c:ptCount val="291"/>
                <c:pt idx="0">
                  <c:v>3.1622776601683795</c:v>
                </c:pt>
                <c:pt idx="1">
                  <c:v>1</c:v>
                </c:pt>
                <c:pt idx="2">
                  <c:v>2.2360679774997898</c:v>
                </c:pt>
                <c:pt idx="3">
                  <c:v>1</c:v>
                </c:pt>
                <c:pt idx="4">
                  <c:v>4</c:v>
                </c:pt>
                <c:pt idx="5">
                  <c:v>4.4721359549995796</c:v>
                </c:pt>
                <c:pt idx="6">
                  <c:v>1</c:v>
                </c:pt>
                <c:pt idx="7">
                  <c:v>5.0990195135927845</c:v>
                </c:pt>
                <c:pt idx="8">
                  <c:v>5.0990195135927845</c:v>
                </c:pt>
                <c:pt idx="9">
                  <c:v>2.2360679774997898</c:v>
                </c:pt>
                <c:pt idx="10">
                  <c:v>6</c:v>
                </c:pt>
                <c:pt idx="11">
                  <c:v>6.324555320336759</c:v>
                </c:pt>
                <c:pt idx="12">
                  <c:v>1</c:v>
                </c:pt>
                <c:pt idx="13">
                  <c:v>3.1622776601683795</c:v>
                </c:pt>
                <c:pt idx="14">
                  <c:v>3.1622776601683795</c:v>
                </c:pt>
                <c:pt idx="15">
                  <c:v>1</c:v>
                </c:pt>
                <c:pt idx="16">
                  <c:v>4</c:v>
                </c:pt>
                <c:pt idx="17">
                  <c:v>4.4721359549995796</c:v>
                </c:pt>
                <c:pt idx="18">
                  <c:v>1.4142135623730951</c:v>
                </c:pt>
                <c:pt idx="19">
                  <c:v>5</c:v>
                </c:pt>
                <c:pt idx="20">
                  <c:v>5.3851648071345037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2.2360679774997898</c:v>
                </c:pt>
                <c:pt idx="41">
                  <c:v>2.2360679774997898</c:v>
                </c:pt>
                <c:pt idx="42">
                  <c:v>2.2360679774997898</c:v>
                </c:pt>
                <c:pt idx="43">
                  <c:v>2.2360679774997898</c:v>
                </c:pt>
                <c:pt idx="44">
                  <c:v>2.2360679774997898</c:v>
                </c:pt>
                <c:pt idx="45">
                  <c:v>2.2360679774997898</c:v>
                </c:pt>
                <c:pt idx="46">
                  <c:v>2.2360679774997898</c:v>
                </c:pt>
                <c:pt idx="47">
                  <c:v>2.2360679774997898</c:v>
                </c:pt>
                <c:pt idx="48">
                  <c:v>2.2360679774997898</c:v>
                </c:pt>
                <c:pt idx="49">
                  <c:v>2.2360679774997898</c:v>
                </c:pt>
                <c:pt idx="50">
                  <c:v>2.2360679774997898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1.4142135623730951</c:v>
                </c:pt>
                <c:pt idx="82">
                  <c:v>1.4142135623730951</c:v>
                </c:pt>
                <c:pt idx="83">
                  <c:v>1.4142135623730951</c:v>
                </c:pt>
                <c:pt idx="84">
                  <c:v>1.4142135623730951</c:v>
                </c:pt>
                <c:pt idx="85">
                  <c:v>1.4142135623730951</c:v>
                </c:pt>
                <c:pt idx="86">
                  <c:v>1.4142135623730951</c:v>
                </c:pt>
                <c:pt idx="87">
                  <c:v>1.4142135623730951</c:v>
                </c:pt>
                <c:pt idx="88">
                  <c:v>1.4142135623730951</c:v>
                </c:pt>
                <c:pt idx="89">
                  <c:v>1.4142135623730951</c:v>
                </c:pt>
                <c:pt idx="90">
                  <c:v>1.4142135623730951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5.3851648071345037</c:v>
                </c:pt>
                <c:pt idx="102">
                  <c:v>5.3851648071345037</c:v>
                </c:pt>
                <c:pt idx="103">
                  <c:v>5.3851648071345037</c:v>
                </c:pt>
                <c:pt idx="104">
                  <c:v>5.3851648071345037</c:v>
                </c:pt>
                <c:pt idx="105">
                  <c:v>5.3851648071345037</c:v>
                </c:pt>
                <c:pt idx="106">
                  <c:v>5.3851648071345037</c:v>
                </c:pt>
                <c:pt idx="107">
                  <c:v>5.3851648071345037</c:v>
                </c:pt>
                <c:pt idx="108">
                  <c:v>5.3851648071345037</c:v>
                </c:pt>
                <c:pt idx="109">
                  <c:v>5.3851648071345037</c:v>
                </c:pt>
                <c:pt idx="110">
                  <c:v>5.3851648071345037</c:v>
                </c:pt>
                <c:pt idx="111">
                  <c:v>1.4142135623730951</c:v>
                </c:pt>
                <c:pt idx="112">
                  <c:v>1.4142135623730951</c:v>
                </c:pt>
                <c:pt idx="113">
                  <c:v>1.4142135623730951</c:v>
                </c:pt>
                <c:pt idx="114">
                  <c:v>1.4142135623730951</c:v>
                </c:pt>
                <c:pt idx="115">
                  <c:v>1.4142135623730951</c:v>
                </c:pt>
                <c:pt idx="116">
                  <c:v>1.4142135623730951</c:v>
                </c:pt>
                <c:pt idx="117">
                  <c:v>1.4142135623730951</c:v>
                </c:pt>
                <c:pt idx="118">
                  <c:v>1.4142135623730951</c:v>
                </c:pt>
                <c:pt idx="119">
                  <c:v>1.4142135623730951</c:v>
                </c:pt>
                <c:pt idx="120">
                  <c:v>1.4142135623730951</c:v>
                </c:pt>
                <c:pt idx="121">
                  <c:v>5.3851648071345037</c:v>
                </c:pt>
                <c:pt idx="122">
                  <c:v>5.3851648071345037</c:v>
                </c:pt>
                <c:pt idx="123">
                  <c:v>5.3851648071345037</c:v>
                </c:pt>
                <c:pt idx="124">
                  <c:v>5.3851648071345037</c:v>
                </c:pt>
                <c:pt idx="125">
                  <c:v>5.3851648071345037</c:v>
                </c:pt>
                <c:pt idx="126">
                  <c:v>5.3851648071345037</c:v>
                </c:pt>
                <c:pt idx="127">
                  <c:v>5.3851648071345037</c:v>
                </c:pt>
                <c:pt idx="128">
                  <c:v>5.3851648071345037</c:v>
                </c:pt>
                <c:pt idx="129">
                  <c:v>5.3851648071345037</c:v>
                </c:pt>
                <c:pt idx="130">
                  <c:v>5.3851648071345037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3.1622776601683795</c:v>
                </c:pt>
                <c:pt idx="142">
                  <c:v>3.1622776601683795</c:v>
                </c:pt>
                <c:pt idx="143">
                  <c:v>3.1622776601683795</c:v>
                </c:pt>
                <c:pt idx="144">
                  <c:v>3.1622776601683795</c:v>
                </c:pt>
                <c:pt idx="145">
                  <c:v>3.1622776601683795</c:v>
                </c:pt>
                <c:pt idx="146">
                  <c:v>3.1622776601683795</c:v>
                </c:pt>
                <c:pt idx="147">
                  <c:v>3.1622776601683795</c:v>
                </c:pt>
                <c:pt idx="148">
                  <c:v>3.1622776601683795</c:v>
                </c:pt>
                <c:pt idx="149">
                  <c:v>3.1622776601683795</c:v>
                </c:pt>
                <c:pt idx="150">
                  <c:v>3.1622776601683795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2.2360679774997898</c:v>
                </c:pt>
                <c:pt idx="162">
                  <c:v>2.2360679774997898</c:v>
                </c:pt>
                <c:pt idx="163">
                  <c:v>2.2360679774997898</c:v>
                </c:pt>
                <c:pt idx="164">
                  <c:v>2.2360679774997898</c:v>
                </c:pt>
                <c:pt idx="165">
                  <c:v>2.2360679774997898</c:v>
                </c:pt>
                <c:pt idx="166">
                  <c:v>2.2360679774997898</c:v>
                </c:pt>
                <c:pt idx="167">
                  <c:v>2.2360679774997898</c:v>
                </c:pt>
                <c:pt idx="168">
                  <c:v>2.2360679774997898</c:v>
                </c:pt>
                <c:pt idx="169">
                  <c:v>2.2360679774997898</c:v>
                </c:pt>
                <c:pt idx="170">
                  <c:v>2.2360679774997898</c:v>
                </c:pt>
                <c:pt idx="171">
                  <c:v>1.4142135623730951</c:v>
                </c:pt>
                <c:pt idx="172">
                  <c:v>1.4142135623730951</c:v>
                </c:pt>
                <c:pt idx="173">
                  <c:v>1.4142135623730951</c:v>
                </c:pt>
                <c:pt idx="174">
                  <c:v>1.4142135623730951</c:v>
                </c:pt>
                <c:pt idx="175">
                  <c:v>1.4142135623730951</c:v>
                </c:pt>
                <c:pt idx="176">
                  <c:v>1.4142135623730951</c:v>
                </c:pt>
                <c:pt idx="177">
                  <c:v>1.4142135623730951</c:v>
                </c:pt>
                <c:pt idx="178">
                  <c:v>1.4142135623730951</c:v>
                </c:pt>
                <c:pt idx="179">
                  <c:v>1.4142135623730951</c:v>
                </c:pt>
                <c:pt idx="180">
                  <c:v>1.4142135623730951</c:v>
                </c:pt>
                <c:pt idx="181">
                  <c:v>2.2360679774997898</c:v>
                </c:pt>
                <c:pt idx="182">
                  <c:v>2.2360679774997898</c:v>
                </c:pt>
                <c:pt idx="183">
                  <c:v>2.2360679774997898</c:v>
                </c:pt>
                <c:pt idx="184">
                  <c:v>2.2360679774997898</c:v>
                </c:pt>
                <c:pt idx="185">
                  <c:v>2.2360679774997898</c:v>
                </c:pt>
                <c:pt idx="186">
                  <c:v>2.2360679774997898</c:v>
                </c:pt>
                <c:pt idx="187">
                  <c:v>2.2360679774997898</c:v>
                </c:pt>
                <c:pt idx="188">
                  <c:v>2.2360679774997898</c:v>
                </c:pt>
                <c:pt idx="189">
                  <c:v>2.2360679774997898</c:v>
                </c:pt>
                <c:pt idx="190">
                  <c:v>2.2360679774997898</c:v>
                </c:pt>
                <c:pt idx="191">
                  <c:v>2.2360679774997898</c:v>
                </c:pt>
                <c:pt idx="192">
                  <c:v>2.2360679774997898</c:v>
                </c:pt>
                <c:pt idx="193">
                  <c:v>2.2360679774997898</c:v>
                </c:pt>
                <c:pt idx="194">
                  <c:v>2.2360679774997898</c:v>
                </c:pt>
                <c:pt idx="195">
                  <c:v>2.2360679774997898</c:v>
                </c:pt>
                <c:pt idx="196">
                  <c:v>2.2360679774997898</c:v>
                </c:pt>
                <c:pt idx="197">
                  <c:v>2.2360679774997898</c:v>
                </c:pt>
                <c:pt idx="198">
                  <c:v>2.2360679774997898</c:v>
                </c:pt>
                <c:pt idx="199">
                  <c:v>2.2360679774997898</c:v>
                </c:pt>
                <c:pt idx="200">
                  <c:v>2.2360679774997898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5.0990195135927845</c:v>
                </c:pt>
                <c:pt idx="212">
                  <c:v>5.0990195135927845</c:v>
                </c:pt>
                <c:pt idx="213">
                  <c:v>5.0990195135927845</c:v>
                </c:pt>
                <c:pt idx="214">
                  <c:v>5.0990195135927845</c:v>
                </c:pt>
                <c:pt idx="215">
                  <c:v>5.0990195135927845</c:v>
                </c:pt>
                <c:pt idx="216">
                  <c:v>5.0990195135927845</c:v>
                </c:pt>
                <c:pt idx="217">
                  <c:v>5.0990195135927845</c:v>
                </c:pt>
                <c:pt idx="218">
                  <c:v>5.0990195135927845</c:v>
                </c:pt>
                <c:pt idx="219">
                  <c:v>5.0990195135927845</c:v>
                </c:pt>
                <c:pt idx="220">
                  <c:v>5.0990195135927845</c:v>
                </c:pt>
                <c:pt idx="221">
                  <c:v>5.0990195135927845</c:v>
                </c:pt>
                <c:pt idx="222">
                  <c:v>5.0990195135927845</c:v>
                </c:pt>
                <c:pt idx="223">
                  <c:v>5.0990195135927845</c:v>
                </c:pt>
                <c:pt idx="224">
                  <c:v>5.0990195135927845</c:v>
                </c:pt>
                <c:pt idx="225">
                  <c:v>5.0990195135927845</c:v>
                </c:pt>
                <c:pt idx="226">
                  <c:v>5.0990195135927845</c:v>
                </c:pt>
                <c:pt idx="227">
                  <c:v>5.0990195135927845</c:v>
                </c:pt>
                <c:pt idx="228">
                  <c:v>5.0990195135927845</c:v>
                </c:pt>
                <c:pt idx="229">
                  <c:v>5.0990195135927845</c:v>
                </c:pt>
                <c:pt idx="230">
                  <c:v>5.0990195135927845</c:v>
                </c:pt>
                <c:pt idx="231">
                  <c:v>1.4142135623730951</c:v>
                </c:pt>
                <c:pt idx="232">
                  <c:v>1.4142135623730951</c:v>
                </c:pt>
                <c:pt idx="233">
                  <c:v>1.4142135623730951</c:v>
                </c:pt>
                <c:pt idx="234">
                  <c:v>1.4142135623730951</c:v>
                </c:pt>
                <c:pt idx="235">
                  <c:v>1.4142135623730951</c:v>
                </c:pt>
                <c:pt idx="236">
                  <c:v>1.4142135623730951</c:v>
                </c:pt>
                <c:pt idx="237">
                  <c:v>1.4142135623730951</c:v>
                </c:pt>
                <c:pt idx="238">
                  <c:v>1.4142135623730951</c:v>
                </c:pt>
                <c:pt idx="239">
                  <c:v>1.4142135623730951</c:v>
                </c:pt>
                <c:pt idx="240">
                  <c:v>1.4142135623730951</c:v>
                </c:pt>
                <c:pt idx="241">
                  <c:v>5.3851648071345037</c:v>
                </c:pt>
                <c:pt idx="242">
                  <c:v>5.3851648071345037</c:v>
                </c:pt>
                <c:pt idx="243">
                  <c:v>5.3851648071345037</c:v>
                </c:pt>
                <c:pt idx="244">
                  <c:v>5.3851648071345037</c:v>
                </c:pt>
                <c:pt idx="245">
                  <c:v>5.3851648071345037</c:v>
                </c:pt>
                <c:pt idx="246">
                  <c:v>5.3851648071345037</c:v>
                </c:pt>
                <c:pt idx="247">
                  <c:v>5.3851648071345037</c:v>
                </c:pt>
                <c:pt idx="248">
                  <c:v>5.3851648071345037</c:v>
                </c:pt>
                <c:pt idx="249">
                  <c:v>5.3851648071345037</c:v>
                </c:pt>
                <c:pt idx="250">
                  <c:v>5.3851648071345037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Sheet6!$C$2:$C$292</c:f>
              <c:numCache>
                <c:formatCode>General</c:formatCode>
                <c:ptCount val="291"/>
                <c:pt idx="0">
                  <c:v>9.7647999999999993</c:v>
                </c:pt>
                <c:pt idx="1">
                  <c:v>46.942599999999999</c:v>
                </c:pt>
                <c:pt idx="2">
                  <c:v>29.136900000000001</c:v>
                </c:pt>
                <c:pt idx="3">
                  <c:v>31.291</c:v>
                </c:pt>
                <c:pt idx="4">
                  <c:v>45.9377</c:v>
                </c:pt>
                <c:pt idx="5">
                  <c:v>31.102499999999999</c:v>
                </c:pt>
                <c:pt idx="6">
                  <c:v>43.961199999999998</c:v>
                </c:pt>
                <c:pt idx="7">
                  <c:v>41.600499999999997</c:v>
                </c:pt>
                <c:pt idx="8">
                  <c:v>51.978499999999997</c:v>
                </c:pt>
                <c:pt idx="9">
                  <c:v>23.840299999999999</c:v>
                </c:pt>
                <c:pt idx="10">
                  <c:v>20.556999999999999</c:v>
                </c:pt>
                <c:pt idx="11">
                  <c:v>24.424900000000001</c:v>
                </c:pt>
                <c:pt idx="12">
                  <c:v>109.6005</c:v>
                </c:pt>
                <c:pt idx="13">
                  <c:v>43.879899999999999</c:v>
                </c:pt>
                <c:pt idx="14">
                  <c:v>79.610500000000002</c:v>
                </c:pt>
                <c:pt idx="15">
                  <c:v>12.094799999999999</c:v>
                </c:pt>
                <c:pt idx="16">
                  <c:v>10.5428</c:v>
                </c:pt>
                <c:pt idx="17">
                  <c:v>30.6738</c:v>
                </c:pt>
                <c:pt idx="18">
                  <c:v>51.649099999999997</c:v>
                </c:pt>
                <c:pt idx="19">
                  <c:v>78.457499999999996</c:v>
                </c:pt>
                <c:pt idx="20">
                  <c:v>39.7151</c:v>
                </c:pt>
                <c:pt idx="21">
                  <c:v>51.421554265294901</c:v>
                </c:pt>
                <c:pt idx="22">
                  <c:v>57.509844985271798</c:v>
                </c:pt>
                <c:pt idx="23">
                  <c:v>9.6965000401976198</c:v>
                </c:pt>
                <c:pt idx="24">
                  <c:v>40.746217176141798</c:v>
                </c:pt>
                <c:pt idx="25">
                  <c:v>1.9581947477089101</c:v>
                </c:pt>
                <c:pt idx="26">
                  <c:v>36.728042660225697</c:v>
                </c:pt>
                <c:pt idx="27">
                  <c:v>2.5219611970563598</c:v>
                </c:pt>
                <c:pt idx="28">
                  <c:v>32.210036242474899</c:v>
                </c:pt>
                <c:pt idx="29">
                  <c:v>4.2509278578015</c:v>
                </c:pt>
                <c:pt idx="30">
                  <c:v>28.728503719566302</c:v>
                </c:pt>
                <c:pt idx="31">
                  <c:v>26.231479682881702</c:v>
                </c:pt>
                <c:pt idx="32">
                  <c:v>52.935326231126503</c:v>
                </c:pt>
                <c:pt idx="33">
                  <c:v>20.626725790489399</c:v>
                </c:pt>
                <c:pt idx="34">
                  <c:v>5.5492264572472099</c:v>
                </c:pt>
                <c:pt idx="35">
                  <c:v>10.104526181973901</c:v>
                </c:pt>
                <c:pt idx="36">
                  <c:v>4.4419917043379797</c:v>
                </c:pt>
                <c:pt idx="37">
                  <c:v>21.119903660774</c:v>
                </c:pt>
                <c:pt idx="38">
                  <c:v>5.8599740272052596</c:v>
                </c:pt>
                <c:pt idx="39">
                  <c:v>18.697600202944301</c:v>
                </c:pt>
                <c:pt idx="40">
                  <c:v>3.2873824887976002</c:v>
                </c:pt>
                <c:pt idx="41">
                  <c:v>5.7151023351845396</c:v>
                </c:pt>
                <c:pt idx="42">
                  <c:v>4.1334141460175298</c:v>
                </c:pt>
                <c:pt idx="43">
                  <c:v>8.0832874649062099</c:v>
                </c:pt>
                <c:pt idx="44">
                  <c:v>4.7642919156527297</c:v>
                </c:pt>
                <c:pt idx="45">
                  <c:v>9.2407554866367807</c:v>
                </c:pt>
                <c:pt idx="46">
                  <c:v>6.8720161067585401</c:v>
                </c:pt>
                <c:pt idx="47">
                  <c:v>7.1796322762439102</c:v>
                </c:pt>
                <c:pt idx="48">
                  <c:v>6.9976860119443698</c:v>
                </c:pt>
                <c:pt idx="49">
                  <c:v>8.1065790247245104</c:v>
                </c:pt>
                <c:pt idx="50">
                  <c:v>5.2670987871764998</c:v>
                </c:pt>
                <c:pt idx="51">
                  <c:v>2.5000547860233802</c:v>
                </c:pt>
                <c:pt idx="52">
                  <c:v>43.950236915536699</c:v>
                </c:pt>
                <c:pt idx="53">
                  <c:v>3.9657416196901201</c:v>
                </c:pt>
                <c:pt idx="54">
                  <c:v>5.0294643923298104</c:v>
                </c:pt>
                <c:pt idx="55">
                  <c:v>7.01377651824094</c:v>
                </c:pt>
                <c:pt idx="56">
                  <c:v>3.53065679391193</c:v>
                </c:pt>
                <c:pt idx="57">
                  <c:v>8.4517126554279205</c:v>
                </c:pt>
                <c:pt idx="58">
                  <c:v>2.6142035591808099</c:v>
                </c:pt>
                <c:pt idx="59">
                  <c:v>3.20000945752941</c:v>
                </c:pt>
                <c:pt idx="60">
                  <c:v>30.404755438538501</c:v>
                </c:pt>
                <c:pt idx="61">
                  <c:v>4.5806440075388801</c:v>
                </c:pt>
                <c:pt idx="62">
                  <c:v>60.083339666755897</c:v>
                </c:pt>
                <c:pt idx="63">
                  <c:v>4.4896823009679903</c:v>
                </c:pt>
                <c:pt idx="64">
                  <c:v>20.578283525524</c:v>
                </c:pt>
                <c:pt idx="65">
                  <c:v>11.343663701547699</c:v>
                </c:pt>
                <c:pt idx="66">
                  <c:v>23.9277230666241</c:v>
                </c:pt>
                <c:pt idx="67">
                  <c:v>5.4530095840447501</c:v>
                </c:pt>
                <c:pt idx="68">
                  <c:v>26.119769780602901</c:v>
                </c:pt>
                <c:pt idx="69">
                  <c:v>7.7079026214829103</c:v>
                </c:pt>
                <c:pt idx="70">
                  <c:v>6.7809783106327997</c:v>
                </c:pt>
                <c:pt idx="71">
                  <c:v>7.3765035368579301</c:v>
                </c:pt>
                <c:pt idx="72">
                  <c:v>92.282342038095805</c:v>
                </c:pt>
                <c:pt idx="73">
                  <c:v>3.8293591090450501</c:v>
                </c:pt>
                <c:pt idx="74">
                  <c:v>15.6471807959564</c:v>
                </c:pt>
                <c:pt idx="75">
                  <c:v>14.728560914365101</c:v>
                </c:pt>
                <c:pt idx="76">
                  <c:v>8.6064122423634704</c:v>
                </c:pt>
                <c:pt idx="77">
                  <c:v>4.7971780996359996</c:v>
                </c:pt>
                <c:pt idx="78">
                  <c:v>9.5942174293605902</c:v>
                </c:pt>
                <c:pt idx="79">
                  <c:v>5.9362334727576496</c:v>
                </c:pt>
                <c:pt idx="80">
                  <c:v>10.613735696619701</c:v>
                </c:pt>
                <c:pt idx="81">
                  <c:v>26.872760872190501</c:v>
                </c:pt>
                <c:pt idx="82">
                  <c:v>18.238402947860401</c:v>
                </c:pt>
                <c:pt idx="83">
                  <c:v>16.8968252771759</c:v>
                </c:pt>
                <c:pt idx="84">
                  <c:v>20.153173531700499</c:v>
                </c:pt>
                <c:pt idx="85">
                  <c:v>24.105198447446998</c:v>
                </c:pt>
                <c:pt idx="86">
                  <c:v>26.1592646050679</c:v>
                </c:pt>
                <c:pt idx="87">
                  <c:v>21.3452242018021</c:v>
                </c:pt>
                <c:pt idx="88">
                  <c:v>10.948497456364599</c:v>
                </c:pt>
                <c:pt idx="89">
                  <c:v>17.402801335284799</c:v>
                </c:pt>
                <c:pt idx="90">
                  <c:v>2.4401026590558401</c:v>
                </c:pt>
                <c:pt idx="91">
                  <c:v>27.843696816177101</c:v>
                </c:pt>
                <c:pt idx="92">
                  <c:v>13.726282161887699</c:v>
                </c:pt>
                <c:pt idx="93">
                  <c:v>18.9029203726456</c:v>
                </c:pt>
                <c:pt idx="94">
                  <c:v>21.0424622229609</c:v>
                </c:pt>
                <c:pt idx="95">
                  <c:v>19.841393180810901</c:v>
                </c:pt>
                <c:pt idx="96">
                  <c:v>13.539198327647</c:v>
                </c:pt>
                <c:pt idx="97">
                  <c:v>34.385584584740997</c:v>
                </c:pt>
                <c:pt idx="98">
                  <c:v>13.5416421309129</c:v>
                </c:pt>
                <c:pt idx="99">
                  <c:v>13.997978389168299</c:v>
                </c:pt>
                <c:pt idx="100">
                  <c:v>14.796819705936599</c:v>
                </c:pt>
                <c:pt idx="101">
                  <c:v>9.0960461664623597</c:v>
                </c:pt>
                <c:pt idx="102">
                  <c:v>10.291969619311001</c:v>
                </c:pt>
                <c:pt idx="103">
                  <c:v>12.809963583040799</c:v>
                </c:pt>
                <c:pt idx="104">
                  <c:v>11.4559827716129</c:v>
                </c:pt>
                <c:pt idx="105">
                  <c:v>12.885356300369899</c:v>
                </c:pt>
                <c:pt idx="106">
                  <c:v>16.238145085353999</c:v>
                </c:pt>
                <c:pt idx="107">
                  <c:v>3.2995966414170002</c:v>
                </c:pt>
                <c:pt idx="108">
                  <c:v>10.6997175981125</c:v>
                </c:pt>
                <c:pt idx="109">
                  <c:v>2.7990352618837</c:v>
                </c:pt>
                <c:pt idx="110">
                  <c:v>7.8966648576774698</c:v>
                </c:pt>
                <c:pt idx="111">
                  <c:v>18.115219920245501</c:v>
                </c:pt>
                <c:pt idx="112">
                  <c:v>28.676828005325699</c:v>
                </c:pt>
                <c:pt idx="113">
                  <c:v>17.639043352447501</c:v>
                </c:pt>
                <c:pt idx="114">
                  <c:v>28.590385077864799</c:v>
                </c:pt>
                <c:pt idx="115">
                  <c:v>20.212950309456801</c:v>
                </c:pt>
                <c:pt idx="116">
                  <c:v>22.771079467439201</c:v>
                </c:pt>
                <c:pt idx="117">
                  <c:v>20.7457482453799</c:v>
                </c:pt>
                <c:pt idx="118">
                  <c:v>30.769993785212701</c:v>
                </c:pt>
                <c:pt idx="119">
                  <c:v>13.5587255566114</c:v>
                </c:pt>
                <c:pt idx="120">
                  <c:v>30.185460186932101</c:v>
                </c:pt>
                <c:pt idx="121">
                  <c:v>21.922192835500301</c:v>
                </c:pt>
                <c:pt idx="122">
                  <c:v>34.916407408613303</c:v>
                </c:pt>
                <c:pt idx="123">
                  <c:v>37.922161625268203</c:v>
                </c:pt>
                <c:pt idx="124">
                  <c:v>41.263244339974101</c:v>
                </c:pt>
                <c:pt idx="125">
                  <c:v>32.792572041682803</c:v>
                </c:pt>
                <c:pt idx="126">
                  <c:v>54.329993365610598</c:v>
                </c:pt>
                <c:pt idx="127">
                  <c:v>40.353665708338703</c:v>
                </c:pt>
                <c:pt idx="128">
                  <c:v>13.635305027054001</c:v>
                </c:pt>
                <c:pt idx="129">
                  <c:v>37.620873247709099</c:v>
                </c:pt>
                <c:pt idx="130">
                  <c:v>14.694566085701499</c:v>
                </c:pt>
                <c:pt idx="131">
                  <c:v>13.020042133726699</c:v>
                </c:pt>
                <c:pt idx="132">
                  <c:v>22.9176467664205</c:v>
                </c:pt>
                <c:pt idx="133">
                  <c:v>19.846470959722101</c:v>
                </c:pt>
                <c:pt idx="134">
                  <c:v>20.979866812930901</c:v>
                </c:pt>
                <c:pt idx="135">
                  <c:v>16.216956757476702</c:v>
                </c:pt>
                <c:pt idx="136">
                  <c:v>30.190090433254301</c:v>
                </c:pt>
                <c:pt idx="137">
                  <c:v>23.8753704182826</c:v>
                </c:pt>
                <c:pt idx="138">
                  <c:v>2.45265348977571</c:v>
                </c:pt>
                <c:pt idx="139">
                  <c:v>20.327898188816</c:v>
                </c:pt>
                <c:pt idx="140">
                  <c:v>2.5498152063173198</c:v>
                </c:pt>
                <c:pt idx="141">
                  <c:v>15.4856089561122</c:v>
                </c:pt>
                <c:pt idx="142">
                  <c:v>8.1226810353177203</c:v>
                </c:pt>
                <c:pt idx="143">
                  <c:v>7.9248470858768201</c:v>
                </c:pt>
                <c:pt idx="144">
                  <c:v>16.758172176601001</c:v>
                </c:pt>
                <c:pt idx="145">
                  <c:v>2.35401306337317</c:v>
                </c:pt>
                <c:pt idx="146">
                  <c:v>2.5582563992625098</c:v>
                </c:pt>
                <c:pt idx="147">
                  <c:v>5.1808385596441697</c:v>
                </c:pt>
                <c:pt idx="148">
                  <c:v>2.1655741325253</c:v>
                </c:pt>
                <c:pt idx="149">
                  <c:v>7.1268952558256</c:v>
                </c:pt>
                <c:pt idx="150">
                  <c:v>2.61464506352063</c:v>
                </c:pt>
                <c:pt idx="151">
                  <c:v>20.357595474064802</c:v>
                </c:pt>
                <c:pt idx="152">
                  <c:v>9.7598272240473403</c:v>
                </c:pt>
                <c:pt idx="153">
                  <c:v>17.287140161305398</c:v>
                </c:pt>
                <c:pt idx="154">
                  <c:v>12.6907080179866</c:v>
                </c:pt>
                <c:pt idx="155">
                  <c:v>10.5807245015448</c:v>
                </c:pt>
                <c:pt idx="156">
                  <c:v>14.260337009413099</c:v>
                </c:pt>
                <c:pt idx="157">
                  <c:v>14.3795686505138</c:v>
                </c:pt>
                <c:pt idx="158">
                  <c:v>11.1785160153921</c:v>
                </c:pt>
                <c:pt idx="159">
                  <c:v>19.419962782243299</c:v>
                </c:pt>
                <c:pt idx="160">
                  <c:v>11.250973271206799</c:v>
                </c:pt>
                <c:pt idx="161">
                  <c:v>40.719256290178997</c:v>
                </c:pt>
                <c:pt idx="162">
                  <c:v>24.236021955676101</c:v>
                </c:pt>
                <c:pt idx="163">
                  <c:v>13.6724275084906</c:v>
                </c:pt>
                <c:pt idx="164">
                  <c:v>9.2633945014029599</c:v>
                </c:pt>
                <c:pt idx="165">
                  <c:v>12.4507442196107</c:v>
                </c:pt>
                <c:pt idx="166">
                  <c:v>11.588687951168801</c:v>
                </c:pt>
                <c:pt idx="167">
                  <c:v>8.7674292057293801</c:v>
                </c:pt>
                <c:pt idx="168">
                  <c:v>10.785185114121299</c:v>
                </c:pt>
                <c:pt idx="169">
                  <c:v>6.6561115441950403</c:v>
                </c:pt>
                <c:pt idx="170">
                  <c:v>12.499100023197601</c:v>
                </c:pt>
                <c:pt idx="171">
                  <c:v>68.665737059113795</c:v>
                </c:pt>
                <c:pt idx="172">
                  <c:v>73.069028990077001</c:v>
                </c:pt>
                <c:pt idx="173">
                  <c:v>24.4311300422162</c:v>
                </c:pt>
                <c:pt idx="174">
                  <c:v>33.005630976281502</c:v>
                </c:pt>
                <c:pt idx="175">
                  <c:v>28.9637405146315</c:v>
                </c:pt>
                <c:pt idx="176">
                  <c:v>30.2866194869103</c:v>
                </c:pt>
                <c:pt idx="177">
                  <c:v>57.656108717494597</c:v>
                </c:pt>
                <c:pt idx="178">
                  <c:v>26.6827703438972</c:v>
                </c:pt>
                <c:pt idx="179">
                  <c:v>41.966328495326103</c:v>
                </c:pt>
                <c:pt idx="180">
                  <c:v>25.3984831392339</c:v>
                </c:pt>
                <c:pt idx="181">
                  <c:v>21.5086132544631</c:v>
                </c:pt>
                <c:pt idx="182">
                  <c:v>26.7869537140568</c:v>
                </c:pt>
                <c:pt idx="183">
                  <c:v>17.494907977671701</c:v>
                </c:pt>
                <c:pt idx="184">
                  <c:v>16.503591502414999</c:v>
                </c:pt>
                <c:pt idx="185">
                  <c:v>9.1979259269544702</c:v>
                </c:pt>
                <c:pt idx="186">
                  <c:v>8.2502648891075694</c:v>
                </c:pt>
                <c:pt idx="187">
                  <c:v>27.3022533597156</c:v>
                </c:pt>
                <c:pt idx="188">
                  <c:v>7.68516164016002</c:v>
                </c:pt>
                <c:pt idx="189">
                  <c:v>11.5241260760759</c:v>
                </c:pt>
                <c:pt idx="190">
                  <c:v>6.4426993819748599</c:v>
                </c:pt>
                <c:pt idx="191">
                  <c:v>54.350946461608501</c:v>
                </c:pt>
                <c:pt idx="192">
                  <c:v>53.7102829976536</c:v>
                </c:pt>
                <c:pt idx="193">
                  <c:v>36.439635615030902</c:v>
                </c:pt>
                <c:pt idx="194">
                  <c:v>48.667986693923197</c:v>
                </c:pt>
                <c:pt idx="195">
                  <c:v>47.196560463622703</c:v>
                </c:pt>
                <c:pt idx="196">
                  <c:v>42.880785886102601</c:v>
                </c:pt>
                <c:pt idx="197">
                  <c:v>60.411251110471902</c:v>
                </c:pt>
                <c:pt idx="198">
                  <c:v>5.93695888420228</c:v>
                </c:pt>
                <c:pt idx="199">
                  <c:v>60.394193065890498</c:v>
                </c:pt>
                <c:pt idx="200">
                  <c:v>4.3688465941954604</c:v>
                </c:pt>
                <c:pt idx="201">
                  <c:v>92.415847733540602</c:v>
                </c:pt>
                <c:pt idx="202">
                  <c:v>22.1390301122461</c:v>
                </c:pt>
                <c:pt idx="203">
                  <c:v>13.542550587729099</c:v>
                </c:pt>
                <c:pt idx="204">
                  <c:v>14.492028773143399</c:v>
                </c:pt>
                <c:pt idx="205">
                  <c:v>4.1509879099051403</c:v>
                </c:pt>
                <c:pt idx="206">
                  <c:v>2.4935277815844898</c:v>
                </c:pt>
                <c:pt idx="207">
                  <c:v>12.6193942557854</c:v>
                </c:pt>
                <c:pt idx="208">
                  <c:v>3.2120670740784201</c:v>
                </c:pt>
                <c:pt idx="209">
                  <c:v>27.3967731846809</c:v>
                </c:pt>
                <c:pt idx="210">
                  <c:v>2.7040547130931598</c:v>
                </c:pt>
                <c:pt idx="211">
                  <c:v>47.484278101438797</c:v>
                </c:pt>
                <c:pt idx="212">
                  <c:v>9.9034666296911809</c:v>
                </c:pt>
                <c:pt idx="213">
                  <c:v>8.0487880042684097</c:v>
                </c:pt>
                <c:pt idx="214">
                  <c:v>8.0220669873774106</c:v>
                </c:pt>
                <c:pt idx="215">
                  <c:v>5.7390131978813104</c:v>
                </c:pt>
                <c:pt idx="216">
                  <c:v>4.6329513787145196</c:v>
                </c:pt>
                <c:pt idx="217">
                  <c:v>5.3092345569979802</c:v>
                </c:pt>
                <c:pt idx="218">
                  <c:v>8.5328299353864399</c:v>
                </c:pt>
                <c:pt idx="219">
                  <c:v>7.1054212751719996</c:v>
                </c:pt>
                <c:pt idx="220">
                  <c:v>14.1813270180693</c:v>
                </c:pt>
                <c:pt idx="221">
                  <c:v>75.462559304977205</c:v>
                </c:pt>
                <c:pt idx="222">
                  <c:v>16.4181619913257</c:v>
                </c:pt>
                <c:pt idx="223">
                  <c:v>10.3351730764542</c:v>
                </c:pt>
                <c:pt idx="224">
                  <c:v>15.708407427839299</c:v>
                </c:pt>
                <c:pt idx="225">
                  <c:v>10.1204955454804</c:v>
                </c:pt>
                <c:pt idx="226">
                  <c:v>10.0376506211947</c:v>
                </c:pt>
                <c:pt idx="227">
                  <c:v>3.8002161207087402</c:v>
                </c:pt>
                <c:pt idx="228">
                  <c:v>14.6957243490154</c:v>
                </c:pt>
                <c:pt idx="229">
                  <c:v>2.3081824504926498</c:v>
                </c:pt>
                <c:pt idx="230">
                  <c:v>14.1649684051739</c:v>
                </c:pt>
                <c:pt idx="231">
                  <c:v>6.4540322749919596</c:v>
                </c:pt>
                <c:pt idx="232">
                  <c:v>90.647646435575297</c:v>
                </c:pt>
                <c:pt idx="233">
                  <c:v>64.683321108550103</c:v>
                </c:pt>
                <c:pt idx="234">
                  <c:v>44.847766435192597</c:v>
                </c:pt>
                <c:pt idx="235">
                  <c:v>68.5081791940095</c:v>
                </c:pt>
                <c:pt idx="236">
                  <c:v>36.656319382187903</c:v>
                </c:pt>
                <c:pt idx="237">
                  <c:v>19.950505470520401</c:v>
                </c:pt>
                <c:pt idx="238">
                  <c:v>3.7702890381191301</c:v>
                </c:pt>
                <c:pt idx="239">
                  <c:v>44.898381829165402</c:v>
                </c:pt>
                <c:pt idx="240">
                  <c:v>6.9935204653753296</c:v>
                </c:pt>
                <c:pt idx="241">
                  <c:v>8.0928996332602399</c:v>
                </c:pt>
                <c:pt idx="242">
                  <c:v>41.671217945990399</c:v>
                </c:pt>
                <c:pt idx="243">
                  <c:v>30.8619337858653</c:v>
                </c:pt>
                <c:pt idx="244">
                  <c:v>18.652756078724199</c:v>
                </c:pt>
                <c:pt idx="245">
                  <c:v>28.279149895525101</c:v>
                </c:pt>
                <c:pt idx="246">
                  <c:v>15.254862767510801</c:v>
                </c:pt>
                <c:pt idx="247">
                  <c:v>5.7810426602654097</c:v>
                </c:pt>
                <c:pt idx="248">
                  <c:v>19.217057574158499</c:v>
                </c:pt>
                <c:pt idx="249">
                  <c:v>4.3465616591363698</c:v>
                </c:pt>
                <c:pt idx="250">
                  <c:v>66.493172474506693</c:v>
                </c:pt>
                <c:pt idx="251">
                  <c:v>12.9255510155077</c:v>
                </c:pt>
                <c:pt idx="252">
                  <c:v>86.137352778333593</c:v>
                </c:pt>
                <c:pt idx="253">
                  <c:v>57.756852256416401</c:v>
                </c:pt>
                <c:pt idx="254">
                  <c:v>48.857077421072397</c:v>
                </c:pt>
                <c:pt idx="255">
                  <c:v>51.227318631005502</c:v>
                </c:pt>
                <c:pt idx="256">
                  <c:v>50.342603004428298</c:v>
                </c:pt>
                <c:pt idx="257">
                  <c:v>36.7302743212447</c:v>
                </c:pt>
                <c:pt idx="258">
                  <c:v>49.267702918141502</c:v>
                </c:pt>
                <c:pt idx="259">
                  <c:v>3.31020509282187</c:v>
                </c:pt>
                <c:pt idx="260">
                  <c:v>80.474101078252801</c:v>
                </c:pt>
                <c:pt idx="261">
                  <c:v>29.515332151109899</c:v>
                </c:pt>
                <c:pt idx="262">
                  <c:v>14.3866657274997</c:v>
                </c:pt>
                <c:pt idx="263">
                  <c:v>23.077843085498799</c:v>
                </c:pt>
                <c:pt idx="264">
                  <c:v>20.752806693031602</c:v>
                </c:pt>
                <c:pt idx="265">
                  <c:v>10.4782313159618</c:v>
                </c:pt>
                <c:pt idx="266">
                  <c:v>22.4238116065751</c:v>
                </c:pt>
                <c:pt idx="267">
                  <c:v>26.062484337716899</c:v>
                </c:pt>
                <c:pt idx="268">
                  <c:v>7.4729763570139998</c:v>
                </c:pt>
                <c:pt idx="269">
                  <c:v>9.9573258319788192</c:v>
                </c:pt>
                <c:pt idx="270">
                  <c:v>13.003106171396499</c:v>
                </c:pt>
                <c:pt idx="271">
                  <c:v>19.124719764520599</c:v>
                </c:pt>
                <c:pt idx="272">
                  <c:v>16.186552886444399</c:v>
                </c:pt>
                <c:pt idx="273">
                  <c:v>15.824690878780499</c:v>
                </c:pt>
                <c:pt idx="274">
                  <c:v>15.106177773537</c:v>
                </c:pt>
                <c:pt idx="275">
                  <c:v>14.8839346070577</c:v>
                </c:pt>
                <c:pt idx="276">
                  <c:v>15.509858630519901</c:v>
                </c:pt>
                <c:pt idx="277">
                  <c:v>14.5143669541759</c:v>
                </c:pt>
                <c:pt idx="278">
                  <c:v>11.8706704192173</c:v>
                </c:pt>
                <c:pt idx="279">
                  <c:v>12.074473623715001</c:v>
                </c:pt>
                <c:pt idx="280">
                  <c:v>21.026445916212602</c:v>
                </c:pt>
                <c:pt idx="281">
                  <c:v>81.602361596520595</c:v>
                </c:pt>
                <c:pt idx="282">
                  <c:v>85.678455722058104</c:v>
                </c:pt>
                <c:pt idx="283">
                  <c:v>57.1637580647484</c:v>
                </c:pt>
                <c:pt idx="284">
                  <c:v>60.593928942532798</c:v>
                </c:pt>
                <c:pt idx="285">
                  <c:v>55.985657487208201</c:v>
                </c:pt>
                <c:pt idx="286">
                  <c:v>53.284444165622702</c:v>
                </c:pt>
                <c:pt idx="287">
                  <c:v>98.422460039887</c:v>
                </c:pt>
                <c:pt idx="288">
                  <c:v>24.911378151429801</c:v>
                </c:pt>
                <c:pt idx="289">
                  <c:v>50.459456032534597</c:v>
                </c:pt>
                <c:pt idx="290">
                  <c:v>77.522630783357698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36-4AE2-8168-1FEBB087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43496"/>
        <c:axId val="730240216"/>
      </c:scatterChart>
      <c:valAx>
        <c:axId val="73024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40216"/>
        <c:crosses val="autoZero"/>
        <c:crossBetween val="midCat"/>
      </c:valAx>
      <c:valAx>
        <c:axId val="73024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4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15/25 - 50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Sheet2!$D:$D</c:f>
              <c:strCache>
                <c:ptCount val="69"/>
                <c:pt idx="1">
                  <c:v>Distance (ft)</c:v>
                </c:pt>
                <c:pt idx="2">
                  <c:v>1</c:v>
                </c:pt>
                <c:pt idx="3">
                  <c:v>5.099019514</c:v>
                </c:pt>
                <c:pt idx="4">
                  <c:v>5.099019514</c:v>
                </c:pt>
                <c:pt idx="6">
                  <c:v>1.414213562</c:v>
                </c:pt>
                <c:pt idx="7">
                  <c:v>3.605551275</c:v>
                </c:pt>
                <c:pt idx="8">
                  <c:v>3</c:v>
                </c:pt>
                <c:pt idx="10">
                  <c:v>3.16227766</c:v>
                </c:pt>
                <c:pt idx="11">
                  <c:v>2.236067977</c:v>
                </c:pt>
                <c:pt idx="12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8">
                  <c:v>2.236067977</c:v>
                </c:pt>
                <c:pt idx="19">
                  <c:v>2</c:v>
                </c:pt>
                <c:pt idx="20">
                  <c:v>2.828427125</c:v>
                </c:pt>
                <c:pt idx="22">
                  <c:v>1.414213562</c:v>
                </c:pt>
                <c:pt idx="23">
                  <c:v>3</c:v>
                </c:pt>
                <c:pt idx="24">
                  <c:v>3.605551275</c:v>
                </c:pt>
                <c:pt idx="26">
                  <c:v>1</c:v>
                </c:pt>
                <c:pt idx="27">
                  <c:v>5.099019514</c:v>
                </c:pt>
                <c:pt idx="28">
                  <c:v>5.099019514</c:v>
                </c:pt>
                <c:pt idx="30">
                  <c:v>2.236067977</c:v>
                </c:pt>
                <c:pt idx="31">
                  <c:v>6.32455532</c:v>
                </c:pt>
                <c:pt idx="32">
                  <c:v>6</c:v>
                </c:pt>
                <c:pt idx="34">
                  <c:v>0</c:v>
                </c:pt>
                <c:pt idx="35">
                  <c:v>4.123105626</c:v>
                </c:pt>
                <c:pt idx="36">
                  <c:v>4.123105626</c:v>
                </c:pt>
                <c:pt idx="38">
                  <c:v>2</c:v>
                </c:pt>
                <c:pt idx="39">
                  <c:v>2.236067977</c:v>
                </c:pt>
                <c:pt idx="40">
                  <c:v>2.236067977</c:v>
                </c:pt>
                <c:pt idx="42">
                  <c:v>4.123105626</c:v>
                </c:pt>
                <c:pt idx="43">
                  <c:v>0</c:v>
                </c:pt>
                <c:pt idx="44">
                  <c:v>2</c:v>
                </c:pt>
                <c:pt idx="46">
                  <c:v>4.123105626</c:v>
                </c:pt>
                <c:pt idx="47">
                  <c:v>2</c:v>
                </c:pt>
                <c:pt idx="48">
                  <c:v>0</c:v>
                </c:pt>
                <c:pt idx="50">
                  <c:v>3.16227766</c:v>
                </c:pt>
                <c:pt idx="51">
                  <c:v>2.236067977</c:v>
                </c:pt>
                <c:pt idx="52">
                  <c:v>1</c:v>
                </c:pt>
                <c:pt idx="54">
                  <c:v>0</c:v>
                </c:pt>
                <c:pt idx="55">
                  <c:v>4.123105626</c:v>
                </c:pt>
                <c:pt idx="56">
                  <c:v>4.123105626</c:v>
                </c:pt>
                <c:pt idx="58">
                  <c:v>2.236067977</c:v>
                </c:pt>
                <c:pt idx="59">
                  <c:v>6.32455532</c:v>
                </c:pt>
                <c:pt idx="60">
                  <c:v>6</c:v>
                </c:pt>
                <c:pt idx="62">
                  <c:v>2.236067977</c:v>
                </c:pt>
                <c:pt idx="63">
                  <c:v>6</c:v>
                </c:pt>
                <c:pt idx="64">
                  <c:v>6.32455532</c:v>
                </c:pt>
                <c:pt idx="66">
                  <c:v>1</c:v>
                </c:pt>
                <c:pt idx="67">
                  <c:v>4</c:v>
                </c:pt>
                <c:pt idx="68">
                  <c:v>4.472135955</c:v>
                </c:pt>
              </c:strCache>
            </c:strRef>
          </c:xVal>
          <c:yVal>
            <c:numRef>
              <c:f>Sheet2!$J:$J</c:f>
              <c:numCache>
                <c:formatCode>General</c:formatCode>
                <c:ptCount val="1048576"/>
                <c:pt idx="1">
                  <c:v>0</c:v>
                </c:pt>
                <c:pt idx="2">
                  <c:v>0.3539731682146543</c:v>
                </c:pt>
                <c:pt idx="3">
                  <c:v>0.48571428571428571</c:v>
                </c:pt>
                <c:pt idx="4">
                  <c:v>7.787087235091178E-2</c:v>
                </c:pt>
                <c:pt idx="6">
                  <c:v>0.46925566343042069</c:v>
                </c:pt>
                <c:pt idx="7">
                  <c:v>0.5957446808510638</c:v>
                </c:pt>
                <c:pt idx="8">
                  <c:v>0.33167259786476866</c:v>
                </c:pt>
                <c:pt idx="10">
                  <c:v>0.34849951597289447</c:v>
                </c:pt>
                <c:pt idx="11">
                  <c:v>0.34615384615384615</c:v>
                </c:pt>
                <c:pt idx="12">
                  <c:v>0.49665551839464883</c:v>
                </c:pt>
                <c:pt idx="14">
                  <c:v>0.40609137055837563</c:v>
                </c:pt>
                <c:pt idx="15">
                  <c:v>4.667547335975341E-2</c:v>
                </c:pt>
                <c:pt idx="16">
                  <c:v>0.50174621653084983</c:v>
                </c:pt>
                <c:pt idx="18">
                  <c:v>0.51581843191196697</c:v>
                </c:pt>
                <c:pt idx="19">
                  <c:v>0.2109375</c:v>
                </c:pt>
                <c:pt idx="20">
                  <c:v>0.42456140350877192</c:v>
                </c:pt>
                <c:pt idx="22">
                  <c:v>0.36247086247086246</c:v>
                </c:pt>
                <c:pt idx="23">
                  <c:v>0.30372492836676218</c:v>
                </c:pt>
                <c:pt idx="24">
                  <c:v>0.64785992217898836</c:v>
                </c:pt>
                <c:pt idx="26">
                  <c:v>0.32449725776965266</c:v>
                </c:pt>
                <c:pt idx="27">
                  <c:v>0.29518072289156627</c:v>
                </c:pt>
                <c:pt idx="28">
                  <c:v>0.29241877256317689</c:v>
                </c:pt>
                <c:pt idx="30">
                  <c:v>0.45012787723785164</c:v>
                </c:pt>
                <c:pt idx="31">
                  <c:v>0.40996168582375481</c:v>
                </c:pt>
                <c:pt idx="32">
                  <c:v>0.39708939708939711</c:v>
                </c:pt>
                <c:pt idx="34">
                  <c:v>0.35635192268975235</c:v>
                </c:pt>
                <c:pt idx="35">
                  <c:v>0.66165413533834583</c:v>
                </c:pt>
                <c:pt idx="36">
                  <c:v>0.47863247863247865</c:v>
                </c:pt>
                <c:pt idx="38">
                  <c:v>0.30261995878716513</c:v>
                </c:pt>
                <c:pt idx="39">
                  <c:v>0.24364406779661016</c:v>
                </c:pt>
                <c:pt idx="40">
                  <c:v>0.47150259067357514</c:v>
                </c:pt>
                <c:pt idx="42">
                  <c:v>0.46685082872928174</c:v>
                </c:pt>
                <c:pt idx="43">
                  <c:v>0.6819787985865724</c:v>
                </c:pt>
                <c:pt idx="44">
                  <c:v>0.12010869565217391</c:v>
                </c:pt>
                <c:pt idx="46">
                  <c:v>0.462853385930309</c:v>
                </c:pt>
                <c:pt idx="47">
                  <c:v>0.36170212765957449</c:v>
                </c:pt>
                <c:pt idx="48">
                  <c:v>5.9050559629486687E-2</c:v>
                </c:pt>
                <c:pt idx="50">
                  <c:v>0.13885898815931108</c:v>
                </c:pt>
                <c:pt idx="51">
                  <c:v>0.53266331658291455</c:v>
                </c:pt>
                <c:pt idx="52">
                  <c:v>0.53658536585365857</c:v>
                </c:pt>
                <c:pt idx="54">
                  <c:v>0.51102941176470584</c:v>
                </c:pt>
                <c:pt idx="55">
                  <c:v>0.37201365187713309</c:v>
                </c:pt>
                <c:pt idx="56">
                  <c:v>0.21026894865525672</c:v>
                </c:pt>
                <c:pt idx="58">
                  <c:v>0.70108695652173914</c:v>
                </c:pt>
                <c:pt idx="59">
                  <c:v>0.18686868686868688</c:v>
                </c:pt>
                <c:pt idx="60">
                  <c:v>0.14819850441876276</c:v>
                </c:pt>
                <c:pt idx="62">
                  <c:v>0.39548693586698336</c:v>
                </c:pt>
                <c:pt idx="63">
                  <c:v>0.57841483979763908</c:v>
                </c:pt>
                <c:pt idx="64">
                  <c:v>0.29424460431654675</c:v>
                </c:pt>
                <c:pt idx="66">
                  <c:v>0.52315394242803503</c:v>
                </c:pt>
                <c:pt idx="67">
                  <c:v>0.25636672325976229</c:v>
                </c:pt>
                <c:pt idx="68">
                  <c:v>0.36288998357963875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26-456D-A8DC-A8B6C4385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27208"/>
        <c:axId val="696234424"/>
      </c:scatterChart>
      <c:valAx>
        <c:axId val="69622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34424"/>
        <c:crosses val="autoZero"/>
        <c:crossBetween val="midCat"/>
      </c:valAx>
      <c:valAx>
        <c:axId val="6962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2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Sheet6!$B$2:$B$292</c:f>
              <c:numCache>
                <c:formatCode>General</c:formatCode>
                <c:ptCount val="291"/>
                <c:pt idx="0">
                  <c:v>3.1622776601683795</c:v>
                </c:pt>
                <c:pt idx="1">
                  <c:v>1</c:v>
                </c:pt>
                <c:pt idx="2">
                  <c:v>2.2360679774997898</c:v>
                </c:pt>
                <c:pt idx="3">
                  <c:v>1</c:v>
                </c:pt>
                <c:pt idx="4">
                  <c:v>4</c:v>
                </c:pt>
                <c:pt idx="5">
                  <c:v>4.4721359549995796</c:v>
                </c:pt>
                <c:pt idx="6">
                  <c:v>1</c:v>
                </c:pt>
                <c:pt idx="7">
                  <c:v>5.0990195135927845</c:v>
                </c:pt>
                <c:pt idx="8">
                  <c:v>5.0990195135927845</c:v>
                </c:pt>
                <c:pt idx="9">
                  <c:v>2.2360679774997898</c:v>
                </c:pt>
                <c:pt idx="10">
                  <c:v>6</c:v>
                </c:pt>
                <c:pt idx="11">
                  <c:v>6.324555320336759</c:v>
                </c:pt>
                <c:pt idx="12">
                  <c:v>1</c:v>
                </c:pt>
                <c:pt idx="13">
                  <c:v>3.1622776601683795</c:v>
                </c:pt>
                <c:pt idx="14">
                  <c:v>3.1622776601683795</c:v>
                </c:pt>
                <c:pt idx="15">
                  <c:v>1</c:v>
                </c:pt>
                <c:pt idx="16">
                  <c:v>4</c:v>
                </c:pt>
                <c:pt idx="17">
                  <c:v>4.4721359549995796</c:v>
                </c:pt>
                <c:pt idx="18">
                  <c:v>1.4142135623730951</c:v>
                </c:pt>
                <c:pt idx="19">
                  <c:v>5</c:v>
                </c:pt>
                <c:pt idx="20">
                  <c:v>5.3851648071345037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2.2360679774997898</c:v>
                </c:pt>
                <c:pt idx="41">
                  <c:v>2.2360679774997898</c:v>
                </c:pt>
                <c:pt idx="42">
                  <c:v>2.2360679774997898</c:v>
                </c:pt>
                <c:pt idx="43">
                  <c:v>2.2360679774997898</c:v>
                </c:pt>
                <c:pt idx="44">
                  <c:v>2.2360679774997898</c:v>
                </c:pt>
                <c:pt idx="45">
                  <c:v>2.2360679774997898</c:v>
                </c:pt>
                <c:pt idx="46">
                  <c:v>2.2360679774997898</c:v>
                </c:pt>
                <c:pt idx="47">
                  <c:v>2.2360679774997898</c:v>
                </c:pt>
                <c:pt idx="48">
                  <c:v>2.2360679774997898</c:v>
                </c:pt>
                <c:pt idx="49">
                  <c:v>2.2360679774997898</c:v>
                </c:pt>
                <c:pt idx="50">
                  <c:v>2.2360679774997898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1.4142135623730951</c:v>
                </c:pt>
                <c:pt idx="82">
                  <c:v>1.4142135623730951</c:v>
                </c:pt>
                <c:pt idx="83">
                  <c:v>1.4142135623730951</c:v>
                </c:pt>
                <c:pt idx="84">
                  <c:v>1.4142135623730951</c:v>
                </c:pt>
                <c:pt idx="85">
                  <c:v>1.4142135623730951</c:v>
                </c:pt>
                <c:pt idx="86">
                  <c:v>1.4142135623730951</c:v>
                </c:pt>
                <c:pt idx="87">
                  <c:v>1.4142135623730951</c:v>
                </c:pt>
                <c:pt idx="88">
                  <c:v>1.4142135623730951</c:v>
                </c:pt>
                <c:pt idx="89">
                  <c:v>1.4142135623730951</c:v>
                </c:pt>
                <c:pt idx="90">
                  <c:v>1.4142135623730951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5.3851648071345037</c:v>
                </c:pt>
                <c:pt idx="102">
                  <c:v>5.3851648071345037</c:v>
                </c:pt>
                <c:pt idx="103">
                  <c:v>5.3851648071345037</c:v>
                </c:pt>
                <c:pt idx="104">
                  <c:v>5.3851648071345037</c:v>
                </c:pt>
                <c:pt idx="105">
                  <c:v>5.3851648071345037</c:v>
                </c:pt>
                <c:pt idx="106">
                  <c:v>5.3851648071345037</c:v>
                </c:pt>
                <c:pt idx="107">
                  <c:v>5.3851648071345037</c:v>
                </c:pt>
                <c:pt idx="108">
                  <c:v>5.3851648071345037</c:v>
                </c:pt>
                <c:pt idx="109">
                  <c:v>5.3851648071345037</c:v>
                </c:pt>
                <c:pt idx="110">
                  <c:v>5.3851648071345037</c:v>
                </c:pt>
                <c:pt idx="111">
                  <c:v>1.4142135623730951</c:v>
                </c:pt>
                <c:pt idx="112">
                  <c:v>1.4142135623730951</c:v>
                </c:pt>
                <c:pt idx="113">
                  <c:v>1.4142135623730951</c:v>
                </c:pt>
                <c:pt idx="114">
                  <c:v>1.4142135623730951</c:v>
                </c:pt>
                <c:pt idx="115">
                  <c:v>1.4142135623730951</c:v>
                </c:pt>
                <c:pt idx="116">
                  <c:v>1.4142135623730951</c:v>
                </c:pt>
                <c:pt idx="117">
                  <c:v>1.4142135623730951</c:v>
                </c:pt>
                <c:pt idx="118">
                  <c:v>1.4142135623730951</c:v>
                </c:pt>
                <c:pt idx="119">
                  <c:v>1.4142135623730951</c:v>
                </c:pt>
                <c:pt idx="120">
                  <c:v>1.4142135623730951</c:v>
                </c:pt>
                <c:pt idx="121">
                  <c:v>5.3851648071345037</c:v>
                </c:pt>
                <c:pt idx="122">
                  <c:v>5.3851648071345037</c:v>
                </c:pt>
                <c:pt idx="123">
                  <c:v>5.3851648071345037</c:v>
                </c:pt>
                <c:pt idx="124">
                  <c:v>5.3851648071345037</c:v>
                </c:pt>
                <c:pt idx="125">
                  <c:v>5.3851648071345037</c:v>
                </c:pt>
                <c:pt idx="126">
                  <c:v>5.3851648071345037</c:v>
                </c:pt>
                <c:pt idx="127">
                  <c:v>5.3851648071345037</c:v>
                </c:pt>
                <c:pt idx="128">
                  <c:v>5.3851648071345037</c:v>
                </c:pt>
                <c:pt idx="129">
                  <c:v>5.3851648071345037</c:v>
                </c:pt>
                <c:pt idx="130">
                  <c:v>5.3851648071345037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3.1622776601683795</c:v>
                </c:pt>
                <c:pt idx="142">
                  <c:v>3.1622776601683795</c:v>
                </c:pt>
                <c:pt idx="143">
                  <c:v>3.1622776601683795</c:v>
                </c:pt>
                <c:pt idx="144">
                  <c:v>3.1622776601683795</c:v>
                </c:pt>
                <c:pt idx="145">
                  <c:v>3.1622776601683795</c:v>
                </c:pt>
                <c:pt idx="146">
                  <c:v>3.1622776601683795</c:v>
                </c:pt>
                <c:pt idx="147">
                  <c:v>3.1622776601683795</c:v>
                </c:pt>
                <c:pt idx="148">
                  <c:v>3.1622776601683795</c:v>
                </c:pt>
                <c:pt idx="149">
                  <c:v>3.1622776601683795</c:v>
                </c:pt>
                <c:pt idx="150">
                  <c:v>3.1622776601683795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2.2360679774997898</c:v>
                </c:pt>
                <c:pt idx="162">
                  <c:v>2.2360679774997898</c:v>
                </c:pt>
                <c:pt idx="163">
                  <c:v>2.2360679774997898</c:v>
                </c:pt>
                <c:pt idx="164">
                  <c:v>2.2360679774997898</c:v>
                </c:pt>
                <c:pt idx="165">
                  <c:v>2.2360679774997898</c:v>
                </c:pt>
                <c:pt idx="166">
                  <c:v>2.2360679774997898</c:v>
                </c:pt>
                <c:pt idx="167">
                  <c:v>2.2360679774997898</c:v>
                </c:pt>
                <c:pt idx="168">
                  <c:v>2.2360679774997898</c:v>
                </c:pt>
                <c:pt idx="169">
                  <c:v>2.2360679774997898</c:v>
                </c:pt>
                <c:pt idx="170">
                  <c:v>2.2360679774997898</c:v>
                </c:pt>
                <c:pt idx="171">
                  <c:v>1.4142135623730951</c:v>
                </c:pt>
                <c:pt idx="172">
                  <c:v>1.4142135623730951</c:v>
                </c:pt>
                <c:pt idx="173">
                  <c:v>1.4142135623730951</c:v>
                </c:pt>
                <c:pt idx="174">
                  <c:v>1.4142135623730951</c:v>
                </c:pt>
                <c:pt idx="175">
                  <c:v>1.4142135623730951</c:v>
                </c:pt>
                <c:pt idx="176">
                  <c:v>1.4142135623730951</c:v>
                </c:pt>
                <c:pt idx="177">
                  <c:v>1.4142135623730951</c:v>
                </c:pt>
                <c:pt idx="178">
                  <c:v>1.4142135623730951</c:v>
                </c:pt>
                <c:pt idx="179">
                  <c:v>1.4142135623730951</c:v>
                </c:pt>
                <c:pt idx="180">
                  <c:v>1.4142135623730951</c:v>
                </c:pt>
                <c:pt idx="181">
                  <c:v>2.2360679774997898</c:v>
                </c:pt>
                <c:pt idx="182">
                  <c:v>2.2360679774997898</c:v>
                </c:pt>
                <c:pt idx="183">
                  <c:v>2.2360679774997898</c:v>
                </c:pt>
                <c:pt idx="184">
                  <c:v>2.2360679774997898</c:v>
                </c:pt>
                <c:pt idx="185">
                  <c:v>2.2360679774997898</c:v>
                </c:pt>
                <c:pt idx="186">
                  <c:v>2.2360679774997898</c:v>
                </c:pt>
                <c:pt idx="187">
                  <c:v>2.2360679774997898</c:v>
                </c:pt>
                <c:pt idx="188">
                  <c:v>2.2360679774997898</c:v>
                </c:pt>
                <c:pt idx="189">
                  <c:v>2.2360679774997898</c:v>
                </c:pt>
                <c:pt idx="190">
                  <c:v>2.2360679774997898</c:v>
                </c:pt>
                <c:pt idx="191">
                  <c:v>2.2360679774997898</c:v>
                </c:pt>
                <c:pt idx="192">
                  <c:v>2.2360679774997898</c:v>
                </c:pt>
                <c:pt idx="193">
                  <c:v>2.2360679774997898</c:v>
                </c:pt>
                <c:pt idx="194">
                  <c:v>2.2360679774997898</c:v>
                </c:pt>
                <c:pt idx="195">
                  <c:v>2.2360679774997898</c:v>
                </c:pt>
                <c:pt idx="196">
                  <c:v>2.2360679774997898</c:v>
                </c:pt>
                <c:pt idx="197">
                  <c:v>2.2360679774997898</c:v>
                </c:pt>
                <c:pt idx="198">
                  <c:v>2.2360679774997898</c:v>
                </c:pt>
                <c:pt idx="199">
                  <c:v>2.2360679774997898</c:v>
                </c:pt>
                <c:pt idx="200">
                  <c:v>2.2360679774997898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5.0990195135927845</c:v>
                </c:pt>
                <c:pt idx="212">
                  <c:v>5.0990195135927845</c:v>
                </c:pt>
                <c:pt idx="213">
                  <c:v>5.0990195135927845</c:v>
                </c:pt>
                <c:pt idx="214">
                  <c:v>5.0990195135927845</c:v>
                </c:pt>
                <c:pt idx="215">
                  <c:v>5.0990195135927845</c:v>
                </c:pt>
                <c:pt idx="216">
                  <c:v>5.0990195135927845</c:v>
                </c:pt>
                <c:pt idx="217">
                  <c:v>5.0990195135927845</c:v>
                </c:pt>
                <c:pt idx="218">
                  <c:v>5.0990195135927845</c:v>
                </c:pt>
                <c:pt idx="219">
                  <c:v>5.0990195135927845</c:v>
                </c:pt>
                <c:pt idx="220">
                  <c:v>5.0990195135927845</c:v>
                </c:pt>
                <c:pt idx="221">
                  <c:v>5.0990195135927845</c:v>
                </c:pt>
                <c:pt idx="222">
                  <c:v>5.0990195135927845</c:v>
                </c:pt>
                <c:pt idx="223">
                  <c:v>5.0990195135927845</c:v>
                </c:pt>
                <c:pt idx="224">
                  <c:v>5.0990195135927845</c:v>
                </c:pt>
                <c:pt idx="225">
                  <c:v>5.0990195135927845</c:v>
                </c:pt>
                <c:pt idx="226">
                  <c:v>5.0990195135927845</c:v>
                </c:pt>
                <c:pt idx="227">
                  <c:v>5.0990195135927845</c:v>
                </c:pt>
                <c:pt idx="228">
                  <c:v>5.0990195135927845</c:v>
                </c:pt>
                <c:pt idx="229">
                  <c:v>5.0990195135927845</c:v>
                </c:pt>
                <c:pt idx="230">
                  <c:v>5.0990195135927845</c:v>
                </c:pt>
                <c:pt idx="231">
                  <c:v>1.4142135623730951</c:v>
                </c:pt>
                <c:pt idx="232">
                  <c:v>1.4142135623730951</c:v>
                </c:pt>
                <c:pt idx="233">
                  <c:v>1.4142135623730951</c:v>
                </c:pt>
                <c:pt idx="234">
                  <c:v>1.4142135623730951</c:v>
                </c:pt>
                <c:pt idx="235">
                  <c:v>1.4142135623730951</c:v>
                </c:pt>
                <c:pt idx="236">
                  <c:v>1.4142135623730951</c:v>
                </c:pt>
                <c:pt idx="237">
                  <c:v>1.4142135623730951</c:v>
                </c:pt>
                <c:pt idx="238">
                  <c:v>1.4142135623730951</c:v>
                </c:pt>
                <c:pt idx="239">
                  <c:v>1.4142135623730951</c:v>
                </c:pt>
                <c:pt idx="240">
                  <c:v>1.4142135623730951</c:v>
                </c:pt>
                <c:pt idx="241">
                  <c:v>5.3851648071345037</c:v>
                </c:pt>
                <c:pt idx="242">
                  <c:v>5.3851648071345037</c:v>
                </c:pt>
                <c:pt idx="243">
                  <c:v>5.3851648071345037</c:v>
                </c:pt>
                <c:pt idx="244">
                  <c:v>5.3851648071345037</c:v>
                </c:pt>
                <c:pt idx="245">
                  <c:v>5.3851648071345037</c:v>
                </c:pt>
                <c:pt idx="246">
                  <c:v>5.3851648071345037</c:v>
                </c:pt>
                <c:pt idx="247">
                  <c:v>5.3851648071345037</c:v>
                </c:pt>
                <c:pt idx="248">
                  <c:v>5.3851648071345037</c:v>
                </c:pt>
                <c:pt idx="249">
                  <c:v>5.3851648071345037</c:v>
                </c:pt>
                <c:pt idx="250">
                  <c:v>5.3851648071345037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Sheet6!$D$2:$D$292</c:f>
              <c:numCache>
                <c:formatCode>General</c:formatCode>
                <c:ptCount val="291"/>
                <c:pt idx="0">
                  <c:v>26.448</c:v>
                </c:pt>
                <c:pt idx="1">
                  <c:v>20.6799</c:v>
                </c:pt>
                <c:pt idx="2">
                  <c:v>15.1158</c:v>
                </c:pt>
                <c:pt idx="3">
                  <c:v>71.181399999999996</c:v>
                </c:pt>
                <c:pt idx="4">
                  <c:v>27.262899999999998</c:v>
                </c:pt>
                <c:pt idx="5">
                  <c:v>15.7135</c:v>
                </c:pt>
                <c:pt idx="6">
                  <c:v>47.9544</c:v>
                </c:pt>
                <c:pt idx="7">
                  <c:v>21.801100000000002</c:v>
                </c:pt>
                <c:pt idx="8">
                  <c:v>19.333600000000001</c:v>
                </c:pt>
                <c:pt idx="9">
                  <c:v>44.007800000000003</c:v>
                </c:pt>
                <c:pt idx="10">
                  <c:v>25.893699999999999</c:v>
                </c:pt>
                <c:pt idx="11">
                  <c:v>11.6355</c:v>
                </c:pt>
                <c:pt idx="12">
                  <c:v>58.98</c:v>
                </c:pt>
                <c:pt idx="13">
                  <c:v>89.349100000000007</c:v>
                </c:pt>
                <c:pt idx="14">
                  <c:v>47.669199999999996</c:v>
                </c:pt>
                <c:pt idx="15">
                  <c:v>20.909800000000001</c:v>
                </c:pt>
                <c:pt idx="16">
                  <c:v>8.8809000000000005</c:v>
                </c:pt>
                <c:pt idx="17">
                  <c:v>5.3472</c:v>
                </c:pt>
                <c:pt idx="18">
                  <c:v>38.173000000000002</c:v>
                </c:pt>
                <c:pt idx="19">
                  <c:v>24.7135</c:v>
                </c:pt>
                <c:pt idx="20">
                  <c:v>13.494400000000001</c:v>
                </c:pt>
                <c:pt idx="21">
                  <c:v>12.135685940595099</c:v>
                </c:pt>
                <c:pt idx="22">
                  <c:v>31.103407127244601</c:v>
                </c:pt>
                <c:pt idx="23">
                  <c:v>5.2459999134768998</c:v>
                </c:pt>
                <c:pt idx="24">
                  <c:v>44.184336076709002</c:v>
                </c:pt>
                <c:pt idx="25">
                  <c:v>2.3063715462509502</c:v>
                </c:pt>
                <c:pt idx="26">
                  <c:v>44.989318412613201</c:v>
                </c:pt>
                <c:pt idx="27">
                  <c:v>3.1506627843467401</c:v>
                </c:pt>
                <c:pt idx="28">
                  <c:v>29.679835830302899</c:v>
                </c:pt>
                <c:pt idx="29">
                  <c:v>3.2960704481282002</c:v>
                </c:pt>
                <c:pt idx="30">
                  <c:v>32.830267956514703</c:v>
                </c:pt>
                <c:pt idx="31">
                  <c:v>7.9362802387045903</c:v>
                </c:pt>
                <c:pt idx="32">
                  <c:v>11.549506966401401</c:v>
                </c:pt>
                <c:pt idx="33">
                  <c:v>10.7364028738254</c:v>
                </c:pt>
                <c:pt idx="34">
                  <c:v>3.0498699625676098</c:v>
                </c:pt>
                <c:pt idx="35">
                  <c:v>16.684987374337499</c:v>
                </c:pt>
                <c:pt idx="36">
                  <c:v>3.0083429474825998</c:v>
                </c:pt>
                <c:pt idx="37">
                  <c:v>9.6723948895852896</c:v>
                </c:pt>
                <c:pt idx="38">
                  <c:v>2.77539057244678</c:v>
                </c:pt>
                <c:pt idx="39">
                  <c:v>14.508825729394999</c:v>
                </c:pt>
                <c:pt idx="40">
                  <c:v>3.2555597988159599</c:v>
                </c:pt>
                <c:pt idx="41">
                  <c:v>4.6764941811844603</c:v>
                </c:pt>
                <c:pt idx="42">
                  <c:v>5.8305236231118398</c:v>
                </c:pt>
                <c:pt idx="43">
                  <c:v>11.820342612218599</c:v>
                </c:pt>
                <c:pt idx="44">
                  <c:v>4.3301174768572803</c:v>
                </c:pt>
                <c:pt idx="45">
                  <c:v>17.707482304551199</c:v>
                </c:pt>
                <c:pt idx="46">
                  <c:v>5.0612674045421002</c:v>
                </c:pt>
                <c:pt idx="47">
                  <c:v>14.435562729664699</c:v>
                </c:pt>
                <c:pt idx="48">
                  <c:v>3.4957978560875498</c:v>
                </c:pt>
                <c:pt idx="49">
                  <c:v>10.074919173491599</c:v>
                </c:pt>
                <c:pt idx="50">
                  <c:v>5.2701334281510803</c:v>
                </c:pt>
                <c:pt idx="51">
                  <c:v>3.7649491974629901</c:v>
                </c:pt>
                <c:pt idx="52">
                  <c:v>19.658837092495901</c:v>
                </c:pt>
                <c:pt idx="53">
                  <c:v>2.4789403605194198</c:v>
                </c:pt>
                <c:pt idx="54">
                  <c:v>5.1449784419014</c:v>
                </c:pt>
                <c:pt idx="55">
                  <c:v>3.7691576716266399</c:v>
                </c:pt>
                <c:pt idx="56">
                  <c:v>8.3022701457873307</c:v>
                </c:pt>
                <c:pt idx="57">
                  <c:v>7.8413860665325599</c:v>
                </c:pt>
                <c:pt idx="58">
                  <c:v>3.45276717373148</c:v>
                </c:pt>
                <c:pt idx="59">
                  <c:v>2.57530717080463</c:v>
                </c:pt>
                <c:pt idx="60">
                  <c:v>32.3810021824562</c:v>
                </c:pt>
                <c:pt idx="61">
                  <c:v>4.9644336048835997</c:v>
                </c:pt>
                <c:pt idx="62">
                  <c:v>42.316888805274701</c:v>
                </c:pt>
                <c:pt idx="63">
                  <c:v>3.9199163967118</c:v>
                </c:pt>
                <c:pt idx="64">
                  <c:v>16.196769923596101</c:v>
                </c:pt>
                <c:pt idx="65">
                  <c:v>12.6487149725127</c:v>
                </c:pt>
                <c:pt idx="66">
                  <c:v>17.546068422560101</c:v>
                </c:pt>
                <c:pt idx="67">
                  <c:v>3.6048869408503599</c:v>
                </c:pt>
                <c:pt idx="68">
                  <c:v>16.653665507216701</c:v>
                </c:pt>
                <c:pt idx="69">
                  <c:v>10.8223150031546</c:v>
                </c:pt>
                <c:pt idx="70">
                  <c:v>4.5136864151389702</c:v>
                </c:pt>
                <c:pt idx="71">
                  <c:v>5.9306916055545003</c:v>
                </c:pt>
                <c:pt idx="72">
                  <c:v>42.610194011243898</c:v>
                </c:pt>
                <c:pt idx="73">
                  <c:v>2.90726955709839</c:v>
                </c:pt>
                <c:pt idx="74">
                  <c:v>11.689958390525801</c:v>
                </c:pt>
                <c:pt idx="75">
                  <c:v>6.9023790590434997</c:v>
                </c:pt>
                <c:pt idx="76">
                  <c:v>17.697313664731102</c:v>
                </c:pt>
                <c:pt idx="77">
                  <c:v>3.5501692910895901</c:v>
                </c:pt>
                <c:pt idx="78">
                  <c:v>11.6108750597731</c:v>
                </c:pt>
                <c:pt idx="79">
                  <c:v>7.9227508019675001</c:v>
                </c:pt>
                <c:pt idx="80">
                  <c:v>12.5364523948995</c:v>
                </c:pt>
                <c:pt idx="81">
                  <c:v>16.745964163849901</c:v>
                </c:pt>
                <c:pt idx="82">
                  <c:v>35.366835230531301</c:v>
                </c:pt>
                <c:pt idx="83">
                  <c:v>32.820642594423397</c:v>
                </c:pt>
                <c:pt idx="84">
                  <c:v>21.3143429392745</c:v>
                </c:pt>
                <c:pt idx="85">
                  <c:v>27.484499993178801</c:v>
                </c:pt>
                <c:pt idx="86">
                  <c:v>27.363441565981301</c:v>
                </c:pt>
                <c:pt idx="87">
                  <c:v>19.153059524949299</c:v>
                </c:pt>
                <c:pt idx="88">
                  <c:v>8.2029111912165504</c:v>
                </c:pt>
                <c:pt idx="89">
                  <c:v>25.8806447439392</c:v>
                </c:pt>
                <c:pt idx="90">
                  <c:v>2.28187277166092</c:v>
                </c:pt>
                <c:pt idx="91">
                  <c:v>21.322723517671299</c:v>
                </c:pt>
                <c:pt idx="92">
                  <c:v>35.173448285708297</c:v>
                </c:pt>
                <c:pt idx="93">
                  <c:v>34.335568537289298</c:v>
                </c:pt>
                <c:pt idx="94">
                  <c:v>27.017166860073399</c:v>
                </c:pt>
                <c:pt idx="95">
                  <c:v>29.9915366240213</c:v>
                </c:pt>
                <c:pt idx="96">
                  <c:v>33.789888921716098</c:v>
                </c:pt>
                <c:pt idx="97">
                  <c:v>25.589994228829099</c:v>
                </c:pt>
                <c:pt idx="98">
                  <c:v>37.861870034748101</c:v>
                </c:pt>
                <c:pt idx="99">
                  <c:v>6.79198368682402</c:v>
                </c:pt>
                <c:pt idx="100">
                  <c:v>23.520207104347001</c:v>
                </c:pt>
                <c:pt idx="101">
                  <c:v>10.831032438611</c:v>
                </c:pt>
                <c:pt idx="102">
                  <c:v>15.0933328256267</c:v>
                </c:pt>
                <c:pt idx="103">
                  <c:v>19.096620226861301</c:v>
                </c:pt>
                <c:pt idx="104">
                  <c:v>12.071192164372199</c:v>
                </c:pt>
                <c:pt idx="105">
                  <c:v>16.394145670262301</c:v>
                </c:pt>
                <c:pt idx="106">
                  <c:v>18.965114633314101</c:v>
                </c:pt>
                <c:pt idx="107">
                  <c:v>2.8929444160858502</c:v>
                </c:pt>
                <c:pt idx="108">
                  <c:v>17.085964306914999</c:v>
                </c:pt>
                <c:pt idx="109">
                  <c:v>2.9099958203841001</c:v>
                </c:pt>
                <c:pt idx="110">
                  <c:v>11.388912344899101</c:v>
                </c:pt>
                <c:pt idx="111">
                  <c:v>20.425304112835899</c:v>
                </c:pt>
                <c:pt idx="112">
                  <c:v>29.952289320843001</c:v>
                </c:pt>
                <c:pt idx="113">
                  <c:v>26.179464371459002</c:v>
                </c:pt>
                <c:pt idx="114">
                  <c:v>39.1983464049585</c:v>
                </c:pt>
                <c:pt idx="115">
                  <c:v>21.918059587888301</c:v>
                </c:pt>
                <c:pt idx="116">
                  <c:v>42.235960795978102</c:v>
                </c:pt>
                <c:pt idx="117">
                  <c:v>39.360013707853497</c:v>
                </c:pt>
                <c:pt idx="118">
                  <c:v>11.0053783502215</c:v>
                </c:pt>
                <c:pt idx="119">
                  <c:v>12.611211516884699</c:v>
                </c:pt>
                <c:pt idx="120">
                  <c:v>15.8410616360242</c:v>
                </c:pt>
                <c:pt idx="121">
                  <c:v>23.4219914139906</c:v>
                </c:pt>
                <c:pt idx="122">
                  <c:v>36.197015185055001</c:v>
                </c:pt>
                <c:pt idx="123">
                  <c:v>33.909757396988198</c:v>
                </c:pt>
                <c:pt idx="124">
                  <c:v>40.184985375993897</c:v>
                </c:pt>
                <c:pt idx="125">
                  <c:v>28.4572575194141</c:v>
                </c:pt>
                <c:pt idx="126">
                  <c:v>52.129794529731399</c:v>
                </c:pt>
                <c:pt idx="127">
                  <c:v>39.045264979358002</c:v>
                </c:pt>
                <c:pt idx="128">
                  <c:v>10.2653655577192</c:v>
                </c:pt>
                <c:pt idx="129">
                  <c:v>25.265178732141099</c:v>
                </c:pt>
                <c:pt idx="130">
                  <c:v>7.4800240106895997</c:v>
                </c:pt>
                <c:pt idx="131">
                  <c:v>8.6313555465921894</c:v>
                </c:pt>
                <c:pt idx="132">
                  <c:v>16.291849815850899</c:v>
                </c:pt>
                <c:pt idx="133">
                  <c:v>19.260259184896601</c:v>
                </c:pt>
                <c:pt idx="134">
                  <c:v>20.975596281416902</c:v>
                </c:pt>
                <c:pt idx="135">
                  <c:v>13.5377920986239</c:v>
                </c:pt>
                <c:pt idx="136">
                  <c:v>26.709875030169201</c:v>
                </c:pt>
                <c:pt idx="137">
                  <c:v>20.370622050600399</c:v>
                </c:pt>
                <c:pt idx="138">
                  <c:v>3.5498802863067001</c:v>
                </c:pt>
                <c:pt idx="139">
                  <c:v>11.618248807776901</c:v>
                </c:pt>
                <c:pt idx="140">
                  <c:v>2.9606844794981901</c:v>
                </c:pt>
                <c:pt idx="141">
                  <c:v>13.1386773902559</c:v>
                </c:pt>
                <c:pt idx="142">
                  <c:v>8.4016764892496205</c:v>
                </c:pt>
                <c:pt idx="143">
                  <c:v>5.0274566173296202</c:v>
                </c:pt>
                <c:pt idx="144">
                  <c:v>23.836489669995199</c:v>
                </c:pt>
                <c:pt idx="145">
                  <c:v>2.7572190007322201</c:v>
                </c:pt>
                <c:pt idx="146">
                  <c:v>2.4435259052532099</c:v>
                </c:pt>
                <c:pt idx="147">
                  <c:v>4.7130269963907603</c:v>
                </c:pt>
                <c:pt idx="148">
                  <c:v>2.1281416697210598</c:v>
                </c:pt>
                <c:pt idx="149">
                  <c:v>7.8968556560621703</c:v>
                </c:pt>
                <c:pt idx="150">
                  <c:v>3.2603097824762202</c:v>
                </c:pt>
                <c:pt idx="151">
                  <c:v>20.2392410414</c:v>
                </c:pt>
                <c:pt idx="152">
                  <c:v>15.8280022457919</c:v>
                </c:pt>
                <c:pt idx="153">
                  <c:v>16.171047331959699</c:v>
                </c:pt>
                <c:pt idx="154">
                  <c:v>44.523276753333697</c:v>
                </c:pt>
                <c:pt idx="155">
                  <c:v>9.6061299922992802</c:v>
                </c:pt>
                <c:pt idx="156">
                  <c:v>14.2177739485945</c:v>
                </c:pt>
                <c:pt idx="157">
                  <c:v>16.915448560168201</c:v>
                </c:pt>
                <c:pt idx="158">
                  <c:v>16.861833878529101</c:v>
                </c:pt>
                <c:pt idx="159">
                  <c:v>11.011338921165001</c:v>
                </c:pt>
                <c:pt idx="160">
                  <c:v>14.278982720534801</c:v>
                </c:pt>
                <c:pt idx="161">
                  <c:v>7.54829113062313</c:v>
                </c:pt>
                <c:pt idx="162">
                  <c:v>6.6533092263437998</c:v>
                </c:pt>
                <c:pt idx="163">
                  <c:v>12.0264612047652</c:v>
                </c:pt>
                <c:pt idx="164">
                  <c:v>25.333294944825901</c:v>
                </c:pt>
                <c:pt idx="165">
                  <c:v>5.5329290141868004</c:v>
                </c:pt>
                <c:pt idx="166">
                  <c:v>9.0758911867528091</c:v>
                </c:pt>
                <c:pt idx="167">
                  <c:v>10.2585437114918</c:v>
                </c:pt>
                <c:pt idx="168">
                  <c:v>10.1616605689044</c:v>
                </c:pt>
                <c:pt idx="169">
                  <c:v>10.629107085434599</c:v>
                </c:pt>
                <c:pt idx="170">
                  <c:v>6.4416401560998304</c:v>
                </c:pt>
                <c:pt idx="171">
                  <c:v>28.714105213615699</c:v>
                </c:pt>
                <c:pt idx="172">
                  <c:v>36.023453619757603</c:v>
                </c:pt>
                <c:pt idx="173">
                  <c:v>15.6154574722928</c:v>
                </c:pt>
                <c:pt idx="174">
                  <c:v>31.845683680735299</c:v>
                </c:pt>
                <c:pt idx="175">
                  <c:v>15.6589369443424</c:v>
                </c:pt>
                <c:pt idx="176">
                  <c:v>18.954438075084202</c:v>
                </c:pt>
                <c:pt idx="177">
                  <c:v>21.069578407066</c:v>
                </c:pt>
                <c:pt idx="178">
                  <c:v>15.998395370782699</c:v>
                </c:pt>
                <c:pt idx="179">
                  <c:v>15.259948969920799</c:v>
                </c:pt>
                <c:pt idx="180">
                  <c:v>7.9772695352043099</c:v>
                </c:pt>
                <c:pt idx="181">
                  <c:v>20.178877942930601</c:v>
                </c:pt>
                <c:pt idx="182">
                  <c:v>28.0387178139908</c:v>
                </c:pt>
                <c:pt idx="183">
                  <c:v>14.398824939633901</c:v>
                </c:pt>
                <c:pt idx="184">
                  <c:v>24.3015147317162</c:v>
                </c:pt>
                <c:pt idx="185">
                  <c:v>22.798898273209801</c:v>
                </c:pt>
                <c:pt idx="186">
                  <c:v>16.940032109010701</c:v>
                </c:pt>
                <c:pt idx="187">
                  <c:v>23.022261099581101</c:v>
                </c:pt>
                <c:pt idx="188">
                  <c:v>6.4963844761078304</c:v>
                </c:pt>
                <c:pt idx="189">
                  <c:v>22.732112172884801</c:v>
                </c:pt>
                <c:pt idx="190">
                  <c:v>5.9537419947554397</c:v>
                </c:pt>
                <c:pt idx="191">
                  <c:v>15.714138218013501</c:v>
                </c:pt>
                <c:pt idx="192">
                  <c:v>24.3662483680748</c:v>
                </c:pt>
                <c:pt idx="193">
                  <c:v>10.6715945656349</c:v>
                </c:pt>
                <c:pt idx="194">
                  <c:v>23.762869871762199</c:v>
                </c:pt>
                <c:pt idx="195">
                  <c:v>16.559452243836802</c:v>
                </c:pt>
                <c:pt idx="196">
                  <c:v>8.2706139886655592</c:v>
                </c:pt>
                <c:pt idx="197">
                  <c:v>25.727960320758001</c:v>
                </c:pt>
                <c:pt idx="198">
                  <c:v>2.63991885563583</c:v>
                </c:pt>
                <c:pt idx="199">
                  <c:v>22.111057795052201</c:v>
                </c:pt>
                <c:pt idx="200">
                  <c:v>2.2270800613351698</c:v>
                </c:pt>
                <c:pt idx="201">
                  <c:v>40.425150889900202</c:v>
                </c:pt>
                <c:pt idx="202">
                  <c:v>17.245215544118199</c:v>
                </c:pt>
                <c:pt idx="203">
                  <c:v>9.4703528032964801</c:v>
                </c:pt>
                <c:pt idx="204">
                  <c:v>12.2437775006899</c:v>
                </c:pt>
                <c:pt idx="205">
                  <c:v>5.3593659925050403</c:v>
                </c:pt>
                <c:pt idx="206">
                  <c:v>2.6281860503911001</c:v>
                </c:pt>
                <c:pt idx="207">
                  <c:v>19.594321778546401</c:v>
                </c:pt>
                <c:pt idx="208">
                  <c:v>3.6311205403900901</c:v>
                </c:pt>
                <c:pt idx="209">
                  <c:v>30.860538861301901</c:v>
                </c:pt>
                <c:pt idx="210">
                  <c:v>2.5114224723549601</c:v>
                </c:pt>
                <c:pt idx="211">
                  <c:v>56.776574025606102</c:v>
                </c:pt>
                <c:pt idx="212">
                  <c:v>4.8508555178030699</c:v>
                </c:pt>
                <c:pt idx="213">
                  <c:v>6.74099750478541</c:v>
                </c:pt>
                <c:pt idx="214">
                  <c:v>9.5666142456494807</c:v>
                </c:pt>
                <c:pt idx="215">
                  <c:v>8.5013707560150902</c:v>
                </c:pt>
                <c:pt idx="216">
                  <c:v>8.2177661208085002</c:v>
                </c:pt>
                <c:pt idx="217">
                  <c:v>4.7007076525016602</c:v>
                </c:pt>
                <c:pt idx="218">
                  <c:v>11.1165386978815</c:v>
                </c:pt>
                <c:pt idx="219">
                  <c:v>9.5293868399188604</c:v>
                </c:pt>
                <c:pt idx="220">
                  <c:v>11.2455968296708</c:v>
                </c:pt>
                <c:pt idx="221">
                  <c:v>28.7132410232262</c:v>
                </c:pt>
                <c:pt idx="222">
                  <c:v>12.568893377624001</c:v>
                </c:pt>
                <c:pt idx="223">
                  <c:v>5.3884314711378902</c:v>
                </c:pt>
                <c:pt idx="224">
                  <c:v>6.3482854758874296</c:v>
                </c:pt>
                <c:pt idx="225">
                  <c:v>8.3820032015400496</c:v>
                </c:pt>
                <c:pt idx="226">
                  <c:v>10.045075803530001</c:v>
                </c:pt>
                <c:pt idx="227">
                  <c:v>3.5035087210165399</c:v>
                </c:pt>
                <c:pt idx="228">
                  <c:v>11.031849194214301</c:v>
                </c:pt>
                <c:pt idx="229">
                  <c:v>2.9691576519225999</c:v>
                </c:pt>
                <c:pt idx="230">
                  <c:v>28.5583235770874</c:v>
                </c:pt>
                <c:pt idx="231">
                  <c:v>7.55228635773154</c:v>
                </c:pt>
                <c:pt idx="232">
                  <c:v>47.982258421884197</c:v>
                </c:pt>
                <c:pt idx="233">
                  <c:v>19.8660280735062</c:v>
                </c:pt>
                <c:pt idx="234">
                  <c:v>14.9901398854409</c:v>
                </c:pt>
                <c:pt idx="235">
                  <c:v>15.197321328507201</c:v>
                </c:pt>
                <c:pt idx="236">
                  <c:v>9.7488763083894998</c:v>
                </c:pt>
                <c:pt idx="237">
                  <c:v>10.4699777038291</c:v>
                </c:pt>
                <c:pt idx="238">
                  <c:v>3.0622358752575201</c:v>
                </c:pt>
                <c:pt idx="239">
                  <c:v>26.4031399033939</c:v>
                </c:pt>
                <c:pt idx="240">
                  <c:v>2.5367618811345598</c:v>
                </c:pt>
                <c:pt idx="241">
                  <c:v>8.6533385394584101</c:v>
                </c:pt>
                <c:pt idx="242">
                  <c:v>36.5793115884183</c:v>
                </c:pt>
                <c:pt idx="243">
                  <c:v>22.149805125593002</c:v>
                </c:pt>
                <c:pt idx="244">
                  <c:v>13.5760712166355</c:v>
                </c:pt>
                <c:pt idx="245">
                  <c:v>14.1947063771052</c:v>
                </c:pt>
                <c:pt idx="246">
                  <c:v>7.8853353767081904</c:v>
                </c:pt>
                <c:pt idx="247">
                  <c:v>9.4381104752099798</c:v>
                </c:pt>
                <c:pt idx="248">
                  <c:v>17.418004774704201</c:v>
                </c:pt>
                <c:pt idx="249">
                  <c:v>4.7029495145355504</c:v>
                </c:pt>
                <c:pt idx="250">
                  <c:v>43.971461305141297</c:v>
                </c:pt>
                <c:pt idx="251">
                  <c:v>6.0801271154757499</c:v>
                </c:pt>
                <c:pt idx="252">
                  <c:v>17.399837165186799</c:v>
                </c:pt>
                <c:pt idx="253">
                  <c:v>12.197781570064</c:v>
                </c:pt>
                <c:pt idx="254">
                  <c:v>10.4673982304828</c:v>
                </c:pt>
                <c:pt idx="255">
                  <c:v>8.0571084919308706</c:v>
                </c:pt>
                <c:pt idx="256">
                  <c:v>7.5211668769193896</c:v>
                </c:pt>
                <c:pt idx="257">
                  <c:v>5.3775287153215103</c:v>
                </c:pt>
                <c:pt idx="258">
                  <c:v>22.0367537717601</c:v>
                </c:pt>
                <c:pt idx="259">
                  <c:v>3.5869152624485499</c:v>
                </c:pt>
                <c:pt idx="260">
                  <c:v>27.531616528926801</c:v>
                </c:pt>
                <c:pt idx="261">
                  <c:v>13.092448829193099</c:v>
                </c:pt>
                <c:pt idx="262">
                  <c:v>7.5440539031085798</c:v>
                </c:pt>
                <c:pt idx="263">
                  <c:v>14.979750936636</c:v>
                </c:pt>
                <c:pt idx="264">
                  <c:v>15.321459845085</c:v>
                </c:pt>
                <c:pt idx="265">
                  <c:v>12.492444823021</c:v>
                </c:pt>
                <c:pt idx="266">
                  <c:v>15.5425066539398</c:v>
                </c:pt>
                <c:pt idx="267">
                  <c:v>13.6031681131835</c:v>
                </c:pt>
                <c:pt idx="268">
                  <c:v>7.0847560139462997</c:v>
                </c:pt>
                <c:pt idx="269">
                  <c:v>3.9485820897077701</c:v>
                </c:pt>
                <c:pt idx="270">
                  <c:v>7.00403845007098</c:v>
                </c:pt>
                <c:pt idx="271">
                  <c:v>12.7626815265461</c:v>
                </c:pt>
                <c:pt idx="272">
                  <c:v>20.207674631842</c:v>
                </c:pt>
                <c:pt idx="273">
                  <c:v>28.002349227378499</c:v>
                </c:pt>
                <c:pt idx="274">
                  <c:v>39.965218707090401</c:v>
                </c:pt>
                <c:pt idx="275">
                  <c:v>37.762258096734101</c:v>
                </c:pt>
                <c:pt idx="276">
                  <c:v>31.7268033011689</c:v>
                </c:pt>
                <c:pt idx="277">
                  <c:v>35.645659756215998</c:v>
                </c:pt>
                <c:pt idx="278">
                  <c:v>10.738079590183499</c:v>
                </c:pt>
                <c:pt idx="279">
                  <c:v>16.297591030758401</c:v>
                </c:pt>
                <c:pt idx="280">
                  <c:v>20.0209157328486</c:v>
                </c:pt>
                <c:pt idx="281">
                  <c:v>11.408351204289</c:v>
                </c:pt>
                <c:pt idx="282">
                  <c:v>30.7899102756767</c:v>
                </c:pt>
                <c:pt idx="283">
                  <c:v>15.601779647179301</c:v>
                </c:pt>
                <c:pt idx="284">
                  <c:v>28.567153201825899</c:v>
                </c:pt>
                <c:pt idx="285">
                  <c:v>29.6019970948315</c:v>
                </c:pt>
                <c:pt idx="286">
                  <c:v>28.9772074204818</c:v>
                </c:pt>
                <c:pt idx="287">
                  <c:v>26.798507341169</c:v>
                </c:pt>
                <c:pt idx="288">
                  <c:v>9.88225432193118</c:v>
                </c:pt>
                <c:pt idx="289">
                  <c:v>8.3300520233764992</c:v>
                </c:pt>
                <c:pt idx="290">
                  <c:v>14.3682331346093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0-4DB6-B918-066322C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66416"/>
        <c:axId val="731167728"/>
      </c:scatterChart>
      <c:valAx>
        <c:axId val="7311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7728"/>
        <c:crosses val="autoZero"/>
        <c:crossBetween val="midCat"/>
      </c:valAx>
      <c:valAx>
        <c:axId val="7311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Sheet6!$B$2:$B$292</c:f>
              <c:numCache>
                <c:formatCode>General</c:formatCode>
                <c:ptCount val="291"/>
                <c:pt idx="0">
                  <c:v>3.1622776601683795</c:v>
                </c:pt>
                <c:pt idx="1">
                  <c:v>1</c:v>
                </c:pt>
                <c:pt idx="2">
                  <c:v>2.2360679774997898</c:v>
                </c:pt>
                <c:pt idx="3">
                  <c:v>1</c:v>
                </c:pt>
                <c:pt idx="4">
                  <c:v>4</c:v>
                </c:pt>
                <c:pt idx="5">
                  <c:v>4.4721359549995796</c:v>
                </c:pt>
                <c:pt idx="6">
                  <c:v>1</c:v>
                </c:pt>
                <c:pt idx="7">
                  <c:v>5.0990195135927845</c:v>
                </c:pt>
                <c:pt idx="8">
                  <c:v>5.0990195135927845</c:v>
                </c:pt>
                <c:pt idx="9">
                  <c:v>2.2360679774997898</c:v>
                </c:pt>
                <c:pt idx="10">
                  <c:v>6</c:v>
                </c:pt>
                <c:pt idx="11">
                  <c:v>6.324555320336759</c:v>
                </c:pt>
                <c:pt idx="12">
                  <c:v>1</c:v>
                </c:pt>
                <c:pt idx="13">
                  <c:v>3.1622776601683795</c:v>
                </c:pt>
                <c:pt idx="14">
                  <c:v>3.1622776601683795</c:v>
                </c:pt>
                <c:pt idx="15">
                  <c:v>1</c:v>
                </c:pt>
                <c:pt idx="16">
                  <c:v>4</c:v>
                </c:pt>
                <c:pt idx="17">
                  <c:v>4.4721359549995796</c:v>
                </c:pt>
                <c:pt idx="18">
                  <c:v>1.4142135623730951</c:v>
                </c:pt>
                <c:pt idx="19">
                  <c:v>5</c:v>
                </c:pt>
                <c:pt idx="20">
                  <c:v>5.3851648071345037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2.2360679774997898</c:v>
                </c:pt>
                <c:pt idx="41">
                  <c:v>2.2360679774997898</c:v>
                </c:pt>
                <c:pt idx="42">
                  <c:v>2.2360679774997898</c:v>
                </c:pt>
                <c:pt idx="43">
                  <c:v>2.2360679774997898</c:v>
                </c:pt>
                <c:pt idx="44">
                  <c:v>2.2360679774997898</c:v>
                </c:pt>
                <c:pt idx="45">
                  <c:v>2.2360679774997898</c:v>
                </c:pt>
                <c:pt idx="46">
                  <c:v>2.2360679774997898</c:v>
                </c:pt>
                <c:pt idx="47">
                  <c:v>2.2360679774997898</c:v>
                </c:pt>
                <c:pt idx="48">
                  <c:v>2.2360679774997898</c:v>
                </c:pt>
                <c:pt idx="49">
                  <c:v>2.2360679774997898</c:v>
                </c:pt>
                <c:pt idx="50">
                  <c:v>2.2360679774997898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1.4142135623730951</c:v>
                </c:pt>
                <c:pt idx="82">
                  <c:v>1.4142135623730951</c:v>
                </c:pt>
                <c:pt idx="83">
                  <c:v>1.4142135623730951</c:v>
                </c:pt>
                <c:pt idx="84">
                  <c:v>1.4142135623730951</c:v>
                </c:pt>
                <c:pt idx="85">
                  <c:v>1.4142135623730951</c:v>
                </c:pt>
                <c:pt idx="86">
                  <c:v>1.4142135623730951</c:v>
                </c:pt>
                <c:pt idx="87">
                  <c:v>1.4142135623730951</c:v>
                </c:pt>
                <c:pt idx="88">
                  <c:v>1.4142135623730951</c:v>
                </c:pt>
                <c:pt idx="89">
                  <c:v>1.4142135623730951</c:v>
                </c:pt>
                <c:pt idx="90">
                  <c:v>1.4142135623730951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5.3851648071345037</c:v>
                </c:pt>
                <c:pt idx="102">
                  <c:v>5.3851648071345037</c:v>
                </c:pt>
                <c:pt idx="103">
                  <c:v>5.3851648071345037</c:v>
                </c:pt>
                <c:pt idx="104">
                  <c:v>5.3851648071345037</c:v>
                </c:pt>
                <c:pt idx="105">
                  <c:v>5.3851648071345037</c:v>
                </c:pt>
                <c:pt idx="106">
                  <c:v>5.3851648071345037</c:v>
                </c:pt>
                <c:pt idx="107">
                  <c:v>5.3851648071345037</c:v>
                </c:pt>
                <c:pt idx="108">
                  <c:v>5.3851648071345037</c:v>
                </c:pt>
                <c:pt idx="109">
                  <c:v>5.3851648071345037</c:v>
                </c:pt>
                <c:pt idx="110">
                  <c:v>5.3851648071345037</c:v>
                </c:pt>
                <c:pt idx="111">
                  <c:v>1.4142135623730951</c:v>
                </c:pt>
                <c:pt idx="112">
                  <c:v>1.4142135623730951</c:v>
                </c:pt>
                <c:pt idx="113">
                  <c:v>1.4142135623730951</c:v>
                </c:pt>
                <c:pt idx="114">
                  <c:v>1.4142135623730951</c:v>
                </c:pt>
                <c:pt idx="115">
                  <c:v>1.4142135623730951</c:v>
                </c:pt>
                <c:pt idx="116">
                  <c:v>1.4142135623730951</c:v>
                </c:pt>
                <c:pt idx="117">
                  <c:v>1.4142135623730951</c:v>
                </c:pt>
                <c:pt idx="118">
                  <c:v>1.4142135623730951</c:v>
                </c:pt>
                <c:pt idx="119">
                  <c:v>1.4142135623730951</c:v>
                </c:pt>
                <c:pt idx="120">
                  <c:v>1.4142135623730951</c:v>
                </c:pt>
                <c:pt idx="121">
                  <c:v>5.3851648071345037</c:v>
                </c:pt>
                <c:pt idx="122">
                  <c:v>5.3851648071345037</c:v>
                </c:pt>
                <c:pt idx="123">
                  <c:v>5.3851648071345037</c:v>
                </c:pt>
                <c:pt idx="124">
                  <c:v>5.3851648071345037</c:v>
                </c:pt>
                <c:pt idx="125">
                  <c:v>5.3851648071345037</c:v>
                </c:pt>
                <c:pt idx="126">
                  <c:v>5.3851648071345037</c:v>
                </c:pt>
                <c:pt idx="127">
                  <c:v>5.3851648071345037</c:v>
                </c:pt>
                <c:pt idx="128">
                  <c:v>5.3851648071345037</c:v>
                </c:pt>
                <c:pt idx="129">
                  <c:v>5.3851648071345037</c:v>
                </c:pt>
                <c:pt idx="130">
                  <c:v>5.3851648071345037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3.1622776601683795</c:v>
                </c:pt>
                <c:pt idx="142">
                  <c:v>3.1622776601683795</c:v>
                </c:pt>
                <c:pt idx="143">
                  <c:v>3.1622776601683795</c:v>
                </c:pt>
                <c:pt idx="144">
                  <c:v>3.1622776601683795</c:v>
                </c:pt>
                <c:pt idx="145">
                  <c:v>3.1622776601683795</c:v>
                </c:pt>
                <c:pt idx="146">
                  <c:v>3.1622776601683795</c:v>
                </c:pt>
                <c:pt idx="147">
                  <c:v>3.1622776601683795</c:v>
                </c:pt>
                <c:pt idx="148">
                  <c:v>3.1622776601683795</c:v>
                </c:pt>
                <c:pt idx="149">
                  <c:v>3.1622776601683795</c:v>
                </c:pt>
                <c:pt idx="150">
                  <c:v>3.1622776601683795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2.2360679774997898</c:v>
                </c:pt>
                <c:pt idx="162">
                  <c:v>2.2360679774997898</c:v>
                </c:pt>
                <c:pt idx="163">
                  <c:v>2.2360679774997898</c:v>
                </c:pt>
                <c:pt idx="164">
                  <c:v>2.2360679774997898</c:v>
                </c:pt>
                <c:pt idx="165">
                  <c:v>2.2360679774997898</c:v>
                </c:pt>
                <c:pt idx="166">
                  <c:v>2.2360679774997898</c:v>
                </c:pt>
                <c:pt idx="167">
                  <c:v>2.2360679774997898</c:v>
                </c:pt>
                <c:pt idx="168">
                  <c:v>2.2360679774997898</c:v>
                </c:pt>
                <c:pt idx="169">
                  <c:v>2.2360679774997898</c:v>
                </c:pt>
                <c:pt idx="170">
                  <c:v>2.2360679774997898</c:v>
                </c:pt>
                <c:pt idx="171">
                  <c:v>1.4142135623730951</c:v>
                </c:pt>
                <c:pt idx="172">
                  <c:v>1.4142135623730951</c:v>
                </c:pt>
                <c:pt idx="173">
                  <c:v>1.4142135623730951</c:v>
                </c:pt>
                <c:pt idx="174">
                  <c:v>1.4142135623730951</c:v>
                </c:pt>
                <c:pt idx="175">
                  <c:v>1.4142135623730951</c:v>
                </c:pt>
                <c:pt idx="176">
                  <c:v>1.4142135623730951</c:v>
                </c:pt>
                <c:pt idx="177">
                  <c:v>1.4142135623730951</c:v>
                </c:pt>
                <c:pt idx="178">
                  <c:v>1.4142135623730951</c:v>
                </c:pt>
                <c:pt idx="179">
                  <c:v>1.4142135623730951</c:v>
                </c:pt>
                <c:pt idx="180">
                  <c:v>1.4142135623730951</c:v>
                </c:pt>
                <c:pt idx="181">
                  <c:v>2.2360679774997898</c:v>
                </c:pt>
                <c:pt idx="182">
                  <c:v>2.2360679774997898</c:v>
                </c:pt>
                <c:pt idx="183">
                  <c:v>2.2360679774997898</c:v>
                </c:pt>
                <c:pt idx="184">
                  <c:v>2.2360679774997898</c:v>
                </c:pt>
                <c:pt idx="185">
                  <c:v>2.2360679774997898</c:v>
                </c:pt>
                <c:pt idx="186">
                  <c:v>2.2360679774997898</c:v>
                </c:pt>
                <c:pt idx="187">
                  <c:v>2.2360679774997898</c:v>
                </c:pt>
                <c:pt idx="188">
                  <c:v>2.2360679774997898</c:v>
                </c:pt>
                <c:pt idx="189">
                  <c:v>2.2360679774997898</c:v>
                </c:pt>
                <c:pt idx="190">
                  <c:v>2.2360679774997898</c:v>
                </c:pt>
                <c:pt idx="191">
                  <c:v>2.2360679774997898</c:v>
                </c:pt>
                <c:pt idx="192">
                  <c:v>2.2360679774997898</c:v>
                </c:pt>
                <c:pt idx="193">
                  <c:v>2.2360679774997898</c:v>
                </c:pt>
                <c:pt idx="194">
                  <c:v>2.2360679774997898</c:v>
                </c:pt>
                <c:pt idx="195">
                  <c:v>2.2360679774997898</c:v>
                </c:pt>
                <c:pt idx="196">
                  <c:v>2.2360679774997898</c:v>
                </c:pt>
                <c:pt idx="197">
                  <c:v>2.2360679774997898</c:v>
                </c:pt>
                <c:pt idx="198">
                  <c:v>2.2360679774997898</c:v>
                </c:pt>
                <c:pt idx="199">
                  <c:v>2.2360679774997898</c:v>
                </c:pt>
                <c:pt idx="200">
                  <c:v>2.2360679774997898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5.0990195135927845</c:v>
                </c:pt>
                <c:pt idx="212">
                  <c:v>5.0990195135927845</c:v>
                </c:pt>
                <c:pt idx="213">
                  <c:v>5.0990195135927845</c:v>
                </c:pt>
                <c:pt idx="214">
                  <c:v>5.0990195135927845</c:v>
                </c:pt>
                <c:pt idx="215">
                  <c:v>5.0990195135927845</c:v>
                </c:pt>
                <c:pt idx="216">
                  <c:v>5.0990195135927845</c:v>
                </c:pt>
                <c:pt idx="217">
                  <c:v>5.0990195135927845</c:v>
                </c:pt>
                <c:pt idx="218">
                  <c:v>5.0990195135927845</c:v>
                </c:pt>
                <c:pt idx="219">
                  <c:v>5.0990195135927845</c:v>
                </c:pt>
                <c:pt idx="220">
                  <c:v>5.0990195135927845</c:v>
                </c:pt>
                <c:pt idx="221">
                  <c:v>5.0990195135927845</c:v>
                </c:pt>
                <c:pt idx="222">
                  <c:v>5.0990195135927845</c:v>
                </c:pt>
                <c:pt idx="223">
                  <c:v>5.0990195135927845</c:v>
                </c:pt>
                <c:pt idx="224">
                  <c:v>5.0990195135927845</c:v>
                </c:pt>
                <c:pt idx="225">
                  <c:v>5.0990195135927845</c:v>
                </c:pt>
                <c:pt idx="226">
                  <c:v>5.0990195135927845</c:v>
                </c:pt>
                <c:pt idx="227">
                  <c:v>5.0990195135927845</c:v>
                </c:pt>
                <c:pt idx="228">
                  <c:v>5.0990195135927845</c:v>
                </c:pt>
                <c:pt idx="229">
                  <c:v>5.0990195135927845</c:v>
                </c:pt>
                <c:pt idx="230">
                  <c:v>5.0990195135927845</c:v>
                </c:pt>
                <c:pt idx="231">
                  <c:v>1.4142135623730951</c:v>
                </c:pt>
                <c:pt idx="232">
                  <c:v>1.4142135623730951</c:v>
                </c:pt>
                <c:pt idx="233">
                  <c:v>1.4142135623730951</c:v>
                </c:pt>
                <c:pt idx="234">
                  <c:v>1.4142135623730951</c:v>
                </c:pt>
                <c:pt idx="235">
                  <c:v>1.4142135623730951</c:v>
                </c:pt>
                <c:pt idx="236">
                  <c:v>1.4142135623730951</c:v>
                </c:pt>
                <c:pt idx="237">
                  <c:v>1.4142135623730951</c:v>
                </c:pt>
                <c:pt idx="238">
                  <c:v>1.4142135623730951</c:v>
                </c:pt>
                <c:pt idx="239">
                  <c:v>1.4142135623730951</c:v>
                </c:pt>
                <c:pt idx="240">
                  <c:v>1.4142135623730951</c:v>
                </c:pt>
                <c:pt idx="241">
                  <c:v>5.3851648071345037</c:v>
                </c:pt>
                <c:pt idx="242">
                  <c:v>5.3851648071345037</c:v>
                </c:pt>
                <c:pt idx="243">
                  <c:v>5.3851648071345037</c:v>
                </c:pt>
                <c:pt idx="244">
                  <c:v>5.3851648071345037</c:v>
                </c:pt>
                <c:pt idx="245">
                  <c:v>5.3851648071345037</c:v>
                </c:pt>
                <c:pt idx="246">
                  <c:v>5.3851648071345037</c:v>
                </c:pt>
                <c:pt idx="247">
                  <c:v>5.3851648071345037</c:v>
                </c:pt>
                <c:pt idx="248">
                  <c:v>5.3851648071345037</c:v>
                </c:pt>
                <c:pt idx="249">
                  <c:v>5.3851648071345037</c:v>
                </c:pt>
                <c:pt idx="250">
                  <c:v>5.3851648071345037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xVal>
          <c:yVal>
            <c:numRef>
              <c:f>Sheet6!$E$2:$E$292</c:f>
              <c:numCache>
                <c:formatCode>General</c:formatCode>
                <c:ptCount val="291"/>
                <c:pt idx="0">
                  <c:v>22.524899999999999</c:v>
                </c:pt>
                <c:pt idx="1">
                  <c:v>21.152799999999999</c:v>
                </c:pt>
                <c:pt idx="2">
                  <c:v>14.688599999999999</c:v>
                </c:pt>
                <c:pt idx="3">
                  <c:v>13.461600000000001</c:v>
                </c:pt>
                <c:pt idx="4">
                  <c:v>6.4726999999999997</c:v>
                </c:pt>
                <c:pt idx="5">
                  <c:v>6.9036</c:v>
                </c:pt>
                <c:pt idx="6">
                  <c:v>56.206899999999997</c:v>
                </c:pt>
                <c:pt idx="7">
                  <c:v>8.1071000000000009</c:v>
                </c:pt>
                <c:pt idx="8">
                  <c:v>10.3546</c:v>
                </c:pt>
                <c:pt idx="9">
                  <c:v>16.718900000000001</c:v>
                </c:pt>
                <c:pt idx="10">
                  <c:v>7.9859</c:v>
                </c:pt>
                <c:pt idx="11">
                  <c:v>10.2033</c:v>
                </c:pt>
                <c:pt idx="12">
                  <c:v>42.484099999999998</c:v>
                </c:pt>
                <c:pt idx="13">
                  <c:v>28.401399999999999</c:v>
                </c:pt>
                <c:pt idx="14">
                  <c:v>37.0518</c:v>
                </c:pt>
                <c:pt idx="15">
                  <c:v>17.976500000000001</c:v>
                </c:pt>
                <c:pt idx="16">
                  <c:v>7.6874000000000002</c:v>
                </c:pt>
                <c:pt idx="17">
                  <c:v>5.7652000000000001</c:v>
                </c:pt>
                <c:pt idx="18">
                  <c:v>14.3309</c:v>
                </c:pt>
                <c:pt idx="19">
                  <c:v>10.484999999999999</c:v>
                </c:pt>
                <c:pt idx="20">
                  <c:v>15.017099999999999</c:v>
                </c:pt>
                <c:pt idx="21">
                  <c:v>12.3355549252954</c:v>
                </c:pt>
                <c:pt idx="22">
                  <c:v>18.7274767790487</c:v>
                </c:pt>
                <c:pt idx="23">
                  <c:v>2.8348417815178499</c:v>
                </c:pt>
                <c:pt idx="24">
                  <c:v>19.323397240952101</c:v>
                </c:pt>
                <c:pt idx="25">
                  <c:v>3.1394956454130898</c:v>
                </c:pt>
                <c:pt idx="26">
                  <c:v>19.913748064941899</c:v>
                </c:pt>
                <c:pt idx="27">
                  <c:v>2.7713244262052301</c:v>
                </c:pt>
                <c:pt idx="28">
                  <c:v>19.2735125558949</c:v>
                </c:pt>
                <c:pt idx="29">
                  <c:v>3.2531430130822101</c:v>
                </c:pt>
                <c:pt idx="30">
                  <c:v>8.8051129516515907</c:v>
                </c:pt>
                <c:pt idx="31">
                  <c:v>8.2946682225509498</c:v>
                </c:pt>
                <c:pt idx="32">
                  <c:v>8.07869505076407</c:v>
                </c:pt>
                <c:pt idx="33">
                  <c:v>10.76985237946</c:v>
                </c:pt>
                <c:pt idx="34">
                  <c:v>3.4815477350684199</c:v>
                </c:pt>
                <c:pt idx="35">
                  <c:v>9.6668690472174692</c:v>
                </c:pt>
                <c:pt idx="36">
                  <c:v>4.4973581544225301</c:v>
                </c:pt>
                <c:pt idx="37">
                  <c:v>8.5000883934639901</c:v>
                </c:pt>
                <c:pt idx="38">
                  <c:v>3.0543068944474001</c:v>
                </c:pt>
                <c:pt idx="39">
                  <c:v>6.1393449881411799</c:v>
                </c:pt>
                <c:pt idx="40">
                  <c:v>3.42948659624839</c:v>
                </c:pt>
                <c:pt idx="41">
                  <c:v>6.5411280672789802</c:v>
                </c:pt>
                <c:pt idx="42">
                  <c:v>3.8205002493079498</c:v>
                </c:pt>
                <c:pt idx="43">
                  <c:v>14.5057186413894</c:v>
                </c:pt>
                <c:pt idx="44">
                  <c:v>3.9090201492671799</c:v>
                </c:pt>
                <c:pt idx="45">
                  <c:v>15.370114291365899</c:v>
                </c:pt>
                <c:pt idx="46">
                  <c:v>4.1089334840912004</c:v>
                </c:pt>
                <c:pt idx="47">
                  <c:v>13.288084242317</c:v>
                </c:pt>
                <c:pt idx="48">
                  <c:v>3.8384492082442399</c:v>
                </c:pt>
                <c:pt idx="49">
                  <c:v>7.12728244890803</c:v>
                </c:pt>
                <c:pt idx="50">
                  <c:v>4.4833423455496302</c:v>
                </c:pt>
                <c:pt idx="51">
                  <c:v>3.3708214080824899</c:v>
                </c:pt>
                <c:pt idx="52">
                  <c:v>10.445882859345</c:v>
                </c:pt>
                <c:pt idx="53">
                  <c:v>3.22389260071304</c:v>
                </c:pt>
                <c:pt idx="54">
                  <c:v>5.4772932369991398</c:v>
                </c:pt>
                <c:pt idx="55">
                  <c:v>5.5209136818724298</c:v>
                </c:pt>
                <c:pt idx="56">
                  <c:v>3.7186822021903398</c:v>
                </c:pt>
                <c:pt idx="57">
                  <c:v>5.9880744002005999</c:v>
                </c:pt>
                <c:pt idx="58">
                  <c:v>2.6900461644132299</c:v>
                </c:pt>
                <c:pt idx="59">
                  <c:v>2.8399362324829598</c:v>
                </c:pt>
                <c:pt idx="60">
                  <c:v>15.771928753853</c:v>
                </c:pt>
                <c:pt idx="61">
                  <c:v>4.2782722049493698</c:v>
                </c:pt>
                <c:pt idx="62">
                  <c:v>20.883306729325401</c:v>
                </c:pt>
                <c:pt idx="63">
                  <c:v>12.8464118415759</c:v>
                </c:pt>
                <c:pt idx="64">
                  <c:v>9.65904006478479</c:v>
                </c:pt>
                <c:pt idx="65">
                  <c:v>13.567087638401</c:v>
                </c:pt>
                <c:pt idx="66">
                  <c:v>9.7782646736701597</c:v>
                </c:pt>
                <c:pt idx="67">
                  <c:v>4.6507925001244503</c:v>
                </c:pt>
                <c:pt idx="68">
                  <c:v>9.4253430336453707</c:v>
                </c:pt>
                <c:pt idx="69">
                  <c:v>7.7705469905519102</c:v>
                </c:pt>
                <c:pt idx="70">
                  <c:v>4.1242111399545802</c:v>
                </c:pt>
                <c:pt idx="71">
                  <c:v>4.3612371135812502</c:v>
                </c:pt>
                <c:pt idx="72">
                  <c:v>26.768537039108299</c:v>
                </c:pt>
                <c:pt idx="73">
                  <c:v>2.9971892007944998</c:v>
                </c:pt>
                <c:pt idx="74">
                  <c:v>13.6500334394149</c:v>
                </c:pt>
                <c:pt idx="75">
                  <c:v>5.4656429546033403</c:v>
                </c:pt>
                <c:pt idx="76">
                  <c:v>24.188605510874702</c:v>
                </c:pt>
                <c:pt idx="77">
                  <c:v>3.87440397519741</c:v>
                </c:pt>
                <c:pt idx="78">
                  <c:v>18.812646822691701</c:v>
                </c:pt>
                <c:pt idx="79">
                  <c:v>9.3018714172564305</c:v>
                </c:pt>
                <c:pt idx="80">
                  <c:v>11.148593045392801</c:v>
                </c:pt>
                <c:pt idx="81">
                  <c:v>11.202121039692001</c:v>
                </c:pt>
                <c:pt idx="82">
                  <c:v>11.9918868827175</c:v>
                </c:pt>
                <c:pt idx="83">
                  <c:v>12.4354374378673</c:v>
                </c:pt>
                <c:pt idx="84">
                  <c:v>12.8344808175961</c:v>
                </c:pt>
                <c:pt idx="85">
                  <c:v>11.407427666692801</c:v>
                </c:pt>
                <c:pt idx="86">
                  <c:v>21.540321326427399</c:v>
                </c:pt>
                <c:pt idx="87">
                  <c:v>4.7048081346895696</c:v>
                </c:pt>
                <c:pt idx="88">
                  <c:v>6.4809139888033203</c:v>
                </c:pt>
                <c:pt idx="89">
                  <c:v>19.260368801682201</c:v>
                </c:pt>
                <c:pt idx="90">
                  <c:v>2.88376064637623</c:v>
                </c:pt>
                <c:pt idx="91">
                  <c:v>7.7765557794637603</c:v>
                </c:pt>
                <c:pt idx="92">
                  <c:v>10.353990606095399</c:v>
                </c:pt>
                <c:pt idx="93">
                  <c:v>12.632489436788299</c:v>
                </c:pt>
                <c:pt idx="94">
                  <c:v>8.0129315149041798</c:v>
                </c:pt>
                <c:pt idx="95">
                  <c:v>9.3422564222609807</c:v>
                </c:pt>
                <c:pt idx="96">
                  <c:v>10.0791159809036</c:v>
                </c:pt>
                <c:pt idx="97">
                  <c:v>7.7452572766844598</c:v>
                </c:pt>
                <c:pt idx="98">
                  <c:v>8.8277665701368306</c:v>
                </c:pt>
                <c:pt idx="99">
                  <c:v>3.47954053362841</c:v>
                </c:pt>
                <c:pt idx="100">
                  <c:v>5.9962831123959202</c:v>
                </c:pt>
                <c:pt idx="101">
                  <c:v>7.8488651226569903</c:v>
                </c:pt>
                <c:pt idx="102">
                  <c:v>8.4360681288089108</c:v>
                </c:pt>
                <c:pt idx="103">
                  <c:v>9.2062050872995709</c:v>
                </c:pt>
                <c:pt idx="104">
                  <c:v>5.52903389212271</c:v>
                </c:pt>
                <c:pt idx="105">
                  <c:v>7.8878676465178197</c:v>
                </c:pt>
                <c:pt idx="106">
                  <c:v>8.9592248717818599</c:v>
                </c:pt>
                <c:pt idx="107">
                  <c:v>4.1080082366688799</c:v>
                </c:pt>
                <c:pt idx="108">
                  <c:v>9.7590140781320294</c:v>
                </c:pt>
                <c:pt idx="109">
                  <c:v>3.4868685218321498</c:v>
                </c:pt>
                <c:pt idx="110">
                  <c:v>6.7579368859560702</c:v>
                </c:pt>
                <c:pt idx="111">
                  <c:v>9.5732346167977003</c:v>
                </c:pt>
                <c:pt idx="112">
                  <c:v>7.5738707214746697</c:v>
                </c:pt>
                <c:pt idx="113">
                  <c:v>10.155612680866399</c:v>
                </c:pt>
                <c:pt idx="114">
                  <c:v>15.7552199252608</c:v>
                </c:pt>
                <c:pt idx="115">
                  <c:v>9.9296945260072906</c:v>
                </c:pt>
                <c:pt idx="116">
                  <c:v>11.9731502473108</c:v>
                </c:pt>
                <c:pt idx="117">
                  <c:v>8.3918512970645001</c:v>
                </c:pt>
                <c:pt idx="118">
                  <c:v>10.8904703010344</c:v>
                </c:pt>
                <c:pt idx="119">
                  <c:v>8.5966468983965498</c:v>
                </c:pt>
                <c:pt idx="120">
                  <c:v>6.5361480876523697</c:v>
                </c:pt>
                <c:pt idx="121">
                  <c:v>5.6225280618116296</c:v>
                </c:pt>
                <c:pt idx="122">
                  <c:v>7.9403926889601797</c:v>
                </c:pt>
                <c:pt idx="123">
                  <c:v>7.8563292427373002</c:v>
                </c:pt>
                <c:pt idx="124">
                  <c:v>10.2994275176393</c:v>
                </c:pt>
                <c:pt idx="125">
                  <c:v>6.92740046303651</c:v>
                </c:pt>
                <c:pt idx="126">
                  <c:v>13.8814257638847</c:v>
                </c:pt>
                <c:pt idx="127">
                  <c:v>11.503979657492399</c:v>
                </c:pt>
                <c:pt idx="128">
                  <c:v>3.8831049550112402</c:v>
                </c:pt>
                <c:pt idx="129">
                  <c:v>10.7087941172163</c:v>
                </c:pt>
                <c:pt idx="130">
                  <c:v>3.72217787282049</c:v>
                </c:pt>
                <c:pt idx="131">
                  <c:v>5.9642600295211698</c:v>
                </c:pt>
                <c:pt idx="132">
                  <c:v>6.6427571794688003</c:v>
                </c:pt>
                <c:pt idx="133">
                  <c:v>7.44207226483966</c:v>
                </c:pt>
                <c:pt idx="134">
                  <c:v>10.936917820979399</c:v>
                </c:pt>
                <c:pt idx="135">
                  <c:v>6.65942259524068</c:v>
                </c:pt>
                <c:pt idx="136">
                  <c:v>14.569402114852</c:v>
                </c:pt>
                <c:pt idx="137">
                  <c:v>13.800280234458</c:v>
                </c:pt>
                <c:pt idx="138">
                  <c:v>3.2225546599589801</c:v>
                </c:pt>
                <c:pt idx="139">
                  <c:v>11.5882794060399</c:v>
                </c:pt>
                <c:pt idx="140">
                  <c:v>2.7908320213541402</c:v>
                </c:pt>
                <c:pt idx="141">
                  <c:v>9.4972330949885393</c:v>
                </c:pt>
                <c:pt idx="142">
                  <c:v>7.8594658630394996</c:v>
                </c:pt>
                <c:pt idx="143">
                  <c:v>6.2825351565467296</c:v>
                </c:pt>
                <c:pt idx="144">
                  <c:v>6.32287647324147</c:v>
                </c:pt>
                <c:pt idx="145">
                  <c:v>2.7394648283846998</c:v>
                </c:pt>
                <c:pt idx="146">
                  <c:v>2.6678934149168598</c:v>
                </c:pt>
                <c:pt idx="147">
                  <c:v>6.6288678476229599</c:v>
                </c:pt>
                <c:pt idx="148">
                  <c:v>3.2864552993625402</c:v>
                </c:pt>
                <c:pt idx="149">
                  <c:v>5.30392979559024</c:v>
                </c:pt>
                <c:pt idx="150">
                  <c:v>2.5021559390742198</c:v>
                </c:pt>
                <c:pt idx="151">
                  <c:v>20.8167260696993</c:v>
                </c:pt>
                <c:pt idx="152">
                  <c:v>14.8274766841646</c:v>
                </c:pt>
                <c:pt idx="153">
                  <c:v>15.5425227252602</c:v>
                </c:pt>
                <c:pt idx="154">
                  <c:v>34.079143325828298</c:v>
                </c:pt>
                <c:pt idx="155">
                  <c:v>9.1619565468400896</c:v>
                </c:pt>
                <c:pt idx="156">
                  <c:v>11.2648246788152</c:v>
                </c:pt>
                <c:pt idx="157">
                  <c:v>17.047096558641002</c:v>
                </c:pt>
                <c:pt idx="158">
                  <c:v>15.756567830658099</c:v>
                </c:pt>
                <c:pt idx="159">
                  <c:v>11.6416614448266</c:v>
                </c:pt>
                <c:pt idx="160">
                  <c:v>15.915817739602501</c:v>
                </c:pt>
                <c:pt idx="161">
                  <c:v>27.901401441697899</c:v>
                </c:pt>
                <c:pt idx="162">
                  <c:v>15.0002191826753</c:v>
                </c:pt>
                <c:pt idx="163">
                  <c:v>12.0440784582721</c:v>
                </c:pt>
                <c:pt idx="164">
                  <c:v>23.6513778174028</c:v>
                </c:pt>
                <c:pt idx="165">
                  <c:v>10.767592641354399</c:v>
                </c:pt>
                <c:pt idx="166">
                  <c:v>11.984330620958501</c:v>
                </c:pt>
                <c:pt idx="167">
                  <c:v>11.574910629225901</c:v>
                </c:pt>
                <c:pt idx="168">
                  <c:v>13.493523483506401</c:v>
                </c:pt>
                <c:pt idx="169">
                  <c:v>7.8009715685588699</c:v>
                </c:pt>
                <c:pt idx="170">
                  <c:v>13.8854341150636</c:v>
                </c:pt>
                <c:pt idx="171">
                  <c:v>19.3825562247901</c:v>
                </c:pt>
                <c:pt idx="172">
                  <c:v>11.9905077545368</c:v>
                </c:pt>
                <c:pt idx="173">
                  <c:v>12.460533322353999</c:v>
                </c:pt>
                <c:pt idx="174">
                  <c:v>16.213099511982598</c:v>
                </c:pt>
                <c:pt idx="175">
                  <c:v>7.7556193364479196</c:v>
                </c:pt>
                <c:pt idx="176">
                  <c:v>11.971162383221699</c:v>
                </c:pt>
                <c:pt idx="177">
                  <c:v>23.4116797193266</c:v>
                </c:pt>
                <c:pt idx="178">
                  <c:v>4.8684451897803704</c:v>
                </c:pt>
                <c:pt idx="179">
                  <c:v>16.8465229011139</c:v>
                </c:pt>
                <c:pt idx="180">
                  <c:v>6.6298513559331598</c:v>
                </c:pt>
                <c:pt idx="181">
                  <c:v>17.547675250803799</c:v>
                </c:pt>
                <c:pt idx="182">
                  <c:v>15.6998276819378</c:v>
                </c:pt>
                <c:pt idx="183">
                  <c:v>17.4459171699785</c:v>
                </c:pt>
                <c:pt idx="184">
                  <c:v>27.276346704424199</c:v>
                </c:pt>
                <c:pt idx="185">
                  <c:v>11.3354192894582</c:v>
                </c:pt>
                <c:pt idx="186">
                  <c:v>14.398937890966</c:v>
                </c:pt>
                <c:pt idx="187">
                  <c:v>24.7653033708038</c:v>
                </c:pt>
                <c:pt idx="188">
                  <c:v>5.0437755306880803</c:v>
                </c:pt>
                <c:pt idx="189">
                  <c:v>24.020241016398199</c:v>
                </c:pt>
                <c:pt idx="190">
                  <c:v>4.84403916263408</c:v>
                </c:pt>
                <c:pt idx="191">
                  <c:v>23.091788604705702</c:v>
                </c:pt>
                <c:pt idx="192">
                  <c:v>17.0750858232308</c:v>
                </c:pt>
                <c:pt idx="193">
                  <c:v>14.7866461890578</c:v>
                </c:pt>
                <c:pt idx="194">
                  <c:v>18.328273772904002</c:v>
                </c:pt>
                <c:pt idx="195">
                  <c:v>10.4793461696059</c:v>
                </c:pt>
                <c:pt idx="196">
                  <c:v>7.71900326830169</c:v>
                </c:pt>
                <c:pt idx="197">
                  <c:v>18.679123222780301</c:v>
                </c:pt>
                <c:pt idx="198">
                  <c:v>2.8464197834137299</c:v>
                </c:pt>
                <c:pt idx="199">
                  <c:v>15.5382519614953</c:v>
                </c:pt>
                <c:pt idx="200">
                  <c:v>4.8139465288583896</c:v>
                </c:pt>
                <c:pt idx="201">
                  <c:v>31.0858263566099</c:v>
                </c:pt>
                <c:pt idx="202">
                  <c:v>12.5297789534019</c:v>
                </c:pt>
                <c:pt idx="203">
                  <c:v>13.930944922213101</c:v>
                </c:pt>
                <c:pt idx="204">
                  <c:v>14.6537169578485</c:v>
                </c:pt>
                <c:pt idx="205">
                  <c:v>9.0551583436525398</c:v>
                </c:pt>
                <c:pt idx="206">
                  <c:v>2.2263177735807602</c:v>
                </c:pt>
                <c:pt idx="207">
                  <c:v>25.842729830147899</c:v>
                </c:pt>
                <c:pt idx="208">
                  <c:v>2.7782216602196299</c:v>
                </c:pt>
                <c:pt idx="209">
                  <c:v>26.433513943927</c:v>
                </c:pt>
                <c:pt idx="210">
                  <c:v>3.5633773779230302</c:v>
                </c:pt>
                <c:pt idx="211">
                  <c:v>19.139520903993201</c:v>
                </c:pt>
                <c:pt idx="212">
                  <c:v>13.495171358110699</c:v>
                </c:pt>
                <c:pt idx="213">
                  <c:v>11.159850047379701</c:v>
                </c:pt>
                <c:pt idx="214">
                  <c:v>12.378259859982499</c:v>
                </c:pt>
                <c:pt idx="215">
                  <c:v>9.9068587550532605</c:v>
                </c:pt>
                <c:pt idx="216">
                  <c:v>11.271236543257199</c:v>
                </c:pt>
                <c:pt idx="217">
                  <c:v>6.2626807856592004</c:v>
                </c:pt>
                <c:pt idx="218">
                  <c:v>14.6897306598927</c:v>
                </c:pt>
                <c:pt idx="219">
                  <c:v>9.6169454642709198</c:v>
                </c:pt>
                <c:pt idx="220">
                  <c:v>12.9182399430026</c:v>
                </c:pt>
                <c:pt idx="221">
                  <c:v>20.840963585340901</c:v>
                </c:pt>
                <c:pt idx="222">
                  <c:v>15.639920278995501</c:v>
                </c:pt>
                <c:pt idx="223">
                  <c:v>8.3316309658304508</c:v>
                </c:pt>
                <c:pt idx="224">
                  <c:v>12.515855762743801</c:v>
                </c:pt>
                <c:pt idx="225">
                  <c:v>10.218673286836299</c:v>
                </c:pt>
                <c:pt idx="226">
                  <c:v>14.349767441627399</c:v>
                </c:pt>
                <c:pt idx="227">
                  <c:v>2.4678260542627801</c:v>
                </c:pt>
                <c:pt idx="228">
                  <c:v>17.194765633813098</c:v>
                </c:pt>
                <c:pt idx="229">
                  <c:v>2.7478679518121099</c:v>
                </c:pt>
                <c:pt idx="230">
                  <c:v>27.600785569513999</c:v>
                </c:pt>
                <c:pt idx="231">
                  <c:v>5.3434627345593597</c:v>
                </c:pt>
                <c:pt idx="232">
                  <c:v>23.489379035971801</c:v>
                </c:pt>
                <c:pt idx="233">
                  <c:v>40.579853720472101</c:v>
                </c:pt>
                <c:pt idx="234">
                  <c:v>23.7101060044075</c:v>
                </c:pt>
                <c:pt idx="235">
                  <c:v>19.995258860515701</c:v>
                </c:pt>
                <c:pt idx="236">
                  <c:v>13.8681114730011</c:v>
                </c:pt>
                <c:pt idx="237">
                  <c:v>13.128608563702301</c:v>
                </c:pt>
                <c:pt idx="238">
                  <c:v>2.6963432857712601</c:v>
                </c:pt>
                <c:pt idx="239">
                  <c:v>30.152190490696501</c:v>
                </c:pt>
                <c:pt idx="240">
                  <c:v>3.6361259986693901</c:v>
                </c:pt>
                <c:pt idx="241">
                  <c:v>6.7977723796071103</c:v>
                </c:pt>
                <c:pt idx="242">
                  <c:v>9.0765587328846102</c:v>
                </c:pt>
                <c:pt idx="243">
                  <c:v>14.6884602652748</c:v>
                </c:pt>
                <c:pt idx="244">
                  <c:v>11.3985184588953</c:v>
                </c:pt>
                <c:pt idx="245">
                  <c:v>12.732740686358399</c:v>
                </c:pt>
                <c:pt idx="246">
                  <c:v>8.6798159095396805</c:v>
                </c:pt>
                <c:pt idx="247">
                  <c:v>4.48565922369401</c:v>
                </c:pt>
                <c:pt idx="248">
                  <c:v>12.628070150219701</c:v>
                </c:pt>
                <c:pt idx="249">
                  <c:v>4.8203086738504703</c:v>
                </c:pt>
                <c:pt idx="250">
                  <c:v>25.657914536281201</c:v>
                </c:pt>
                <c:pt idx="251">
                  <c:v>4.2750734318505899</c:v>
                </c:pt>
                <c:pt idx="252">
                  <c:v>14.7085784887829</c:v>
                </c:pt>
                <c:pt idx="253">
                  <c:v>19.974601089331099</c:v>
                </c:pt>
                <c:pt idx="254">
                  <c:v>11.9633521095635</c:v>
                </c:pt>
                <c:pt idx="255">
                  <c:v>12.230330863254</c:v>
                </c:pt>
                <c:pt idx="256">
                  <c:v>7.76703102744567</c:v>
                </c:pt>
                <c:pt idx="257">
                  <c:v>5.7989775510695702</c:v>
                </c:pt>
                <c:pt idx="258">
                  <c:v>8.5377174799783102</c:v>
                </c:pt>
                <c:pt idx="259">
                  <c:v>2.52816838866209</c:v>
                </c:pt>
                <c:pt idx="260">
                  <c:v>17.051272496144598</c:v>
                </c:pt>
                <c:pt idx="261">
                  <c:v>7.1611192602602802</c:v>
                </c:pt>
                <c:pt idx="262">
                  <c:v>7.9368476148267399</c:v>
                </c:pt>
                <c:pt idx="263">
                  <c:v>6.3024301543005903</c:v>
                </c:pt>
                <c:pt idx="264">
                  <c:v>9.3327957270996293</c:v>
                </c:pt>
                <c:pt idx="265">
                  <c:v>7.2106443618652403</c:v>
                </c:pt>
                <c:pt idx="266">
                  <c:v>7.0748098318606996</c:v>
                </c:pt>
                <c:pt idx="267">
                  <c:v>6.4050834851054201</c:v>
                </c:pt>
                <c:pt idx="268">
                  <c:v>6.4769490695638003</c:v>
                </c:pt>
                <c:pt idx="269">
                  <c:v>4.4048150860983304</c:v>
                </c:pt>
                <c:pt idx="270">
                  <c:v>4.4583358821809904</c:v>
                </c:pt>
                <c:pt idx="271">
                  <c:v>17.3362477594087</c:v>
                </c:pt>
                <c:pt idx="272">
                  <c:v>28.377569361182001</c:v>
                </c:pt>
                <c:pt idx="273">
                  <c:v>17.588404998431301</c:v>
                </c:pt>
                <c:pt idx="274">
                  <c:v>27.485139988566701</c:v>
                </c:pt>
                <c:pt idx="275">
                  <c:v>23.4233249060348</c:v>
                </c:pt>
                <c:pt idx="276">
                  <c:v>17.533931605353001</c:v>
                </c:pt>
                <c:pt idx="277">
                  <c:v>20.122019322474401</c:v>
                </c:pt>
                <c:pt idx="278">
                  <c:v>13.789734726491499</c:v>
                </c:pt>
                <c:pt idx="279">
                  <c:v>9.9525849256269208</c:v>
                </c:pt>
                <c:pt idx="280">
                  <c:v>13.026470214011701</c:v>
                </c:pt>
                <c:pt idx="281">
                  <c:v>11.421472467868099</c:v>
                </c:pt>
                <c:pt idx="282">
                  <c:v>29.6713761093479</c:v>
                </c:pt>
                <c:pt idx="283">
                  <c:v>14.8911333830416</c:v>
                </c:pt>
                <c:pt idx="284">
                  <c:v>25.684160585955301</c:v>
                </c:pt>
                <c:pt idx="285">
                  <c:v>27.5231646110044</c:v>
                </c:pt>
                <c:pt idx="286">
                  <c:v>22.585643963604301</c:v>
                </c:pt>
                <c:pt idx="287">
                  <c:v>18.403806925486901</c:v>
                </c:pt>
                <c:pt idx="288">
                  <c:v>9.1428389732291695</c:v>
                </c:pt>
                <c:pt idx="289">
                  <c:v>9.1136104141110792</c:v>
                </c:pt>
                <c:pt idx="290">
                  <c:v>11.8903965844212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E-4B61-8799-B5CE7D1D6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66416"/>
        <c:axId val="731167728"/>
      </c:scatterChart>
      <c:valAx>
        <c:axId val="7311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7728"/>
        <c:crosses val="autoZero"/>
        <c:crossBetween val="midCat"/>
      </c:valAx>
      <c:valAx>
        <c:axId val="7311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2.5428331875182269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8700131233595807E-2"/>
                  <c:y val="-0.522431831437736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800" baseline="0"/>
                      <a:t>33.357e</a:t>
                    </a:r>
                    <a:r>
                      <a:rPr lang="en-US" sz="1800" baseline="30000"/>
                      <a:t>-0.216x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Sheet9!$B$2:$B$91</c:f>
              <c:numCache>
                <c:formatCode>General</c:formatCode>
                <c:ptCount val="9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Sheet9!$C$2:$C$91</c:f>
              <c:numCache>
                <c:formatCode>General</c:formatCode>
                <c:ptCount val="90"/>
                <c:pt idx="0">
                  <c:v>13.5122245243425</c:v>
                </c:pt>
                <c:pt idx="1">
                  <c:v>17.6172123341067</c:v>
                </c:pt>
                <c:pt idx="2">
                  <c:v>12.9087203373396</c:v>
                </c:pt>
                <c:pt idx="3">
                  <c:v>9.150982840947</c:v>
                </c:pt>
                <c:pt idx="4">
                  <c:v>8.7861180622562998</c:v>
                </c:pt>
                <c:pt idx="5">
                  <c:v>7.4821604039947998</c:v>
                </c:pt>
                <c:pt idx="6">
                  <c:v>11.2023391876929</c:v>
                </c:pt>
                <c:pt idx="7">
                  <c:v>9.5719792463471105</c:v>
                </c:pt>
                <c:pt idx="8">
                  <c:v>8.9930633360042496</c:v>
                </c:pt>
                <c:pt idx="9">
                  <c:v>11.2844872863913</c:v>
                </c:pt>
                <c:pt idx="10">
                  <c:v>9.7127184499509696</c:v>
                </c:pt>
                <c:pt idx="11">
                  <c:v>10.606617726431899</c:v>
                </c:pt>
                <c:pt idx="12">
                  <c:v>6.7264026416887797</c:v>
                </c:pt>
                <c:pt idx="13">
                  <c:v>8.0740418143030599</c:v>
                </c:pt>
                <c:pt idx="14">
                  <c:v>9.3878985029440205</c:v>
                </c:pt>
                <c:pt idx="15">
                  <c:v>4.7359821090057102</c:v>
                </c:pt>
                <c:pt idx="16">
                  <c:v>6.3477160324314603</c:v>
                </c:pt>
                <c:pt idx="17">
                  <c:v>7.8609710766345398</c:v>
                </c:pt>
                <c:pt idx="18">
                  <c:v>5.9817540569274303</c:v>
                </c:pt>
                <c:pt idx="19">
                  <c:v>7.7373551740281403</c:v>
                </c:pt>
                <c:pt idx="20">
                  <c:v>53.756971084828898</c:v>
                </c:pt>
                <c:pt idx="21">
                  <c:v>56.936533419437403</c:v>
                </c:pt>
                <c:pt idx="22">
                  <c:v>60.417174711431898</c:v>
                </c:pt>
                <c:pt idx="23">
                  <c:v>45.359433536419999</c:v>
                </c:pt>
                <c:pt idx="24">
                  <c:v>32.058543381854697</c:v>
                </c:pt>
                <c:pt idx="25">
                  <c:v>21.953198047255398</c:v>
                </c:pt>
                <c:pt idx="26">
                  <c:v>28.936972638566498</c:v>
                </c:pt>
                <c:pt idx="27">
                  <c:v>40.811359644489499</c:v>
                </c:pt>
                <c:pt idx="28">
                  <c:v>36.155778994793899</c:v>
                </c:pt>
                <c:pt idx="29">
                  <c:v>35.857355367465303</c:v>
                </c:pt>
                <c:pt idx="30">
                  <c:v>36.0661461781852</c:v>
                </c:pt>
                <c:pt idx="31">
                  <c:v>8.5212137355393196</c:v>
                </c:pt>
                <c:pt idx="32">
                  <c:v>17.7317823741413</c:v>
                </c:pt>
                <c:pt idx="33">
                  <c:v>4.4076338006975897</c:v>
                </c:pt>
                <c:pt idx="34">
                  <c:v>34.757898017727101</c:v>
                </c:pt>
                <c:pt idx="35">
                  <c:v>20.483556941849699</c:v>
                </c:pt>
                <c:pt idx="36">
                  <c:v>54.287940838180099</c:v>
                </c:pt>
                <c:pt idx="37">
                  <c:v>18.632778523639299</c:v>
                </c:pt>
                <c:pt idx="38">
                  <c:v>29.440658391410398</c:v>
                </c:pt>
                <c:pt idx="39">
                  <c:v>28.914868778974199</c:v>
                </c:pt>
                <c:pt idx="40">
                  <c:v>4.1255604058688897</c:v>
                </c:pt>
                <c:pt idx="41">
                  <c:v>22.067330223959502</c:v>
                </c:pt>
                <c:pt idx="42">
                  <c:v>4.2834584832329696</c:v>
                </c:pt>
                <c:pt idx="43">
                  <c:v>16.025294285107201</c:v>
                </c:pt>
                <c:pt idx="44">
                  <c:v>3.0125463358037701</c:v>
                </c:pt>
                <c:pt idx="45">
                  <c:v>15.2771270776324</c:v>
                </c:pt>
                <c:pt idx="46">
                  <c:v>22.165092745526799</c:v>
                </c:pt>
                <c:pt idx="47">
                  <c:v>10.5495792656702</c:v>
                </c:pt>
                <c:pt idx="48">
                  <c:v>30.524208758285901</c:v>
                </c:pt>
                <c:pt idx="49">
                  <c:v>6.1752466069096004</c:v>
                </c:pt>
                <c:pt idx="50">
                  <c:v>7.5252818361801896</c:v>
                </c:pt>
                <c:pt idx="51">
                  <c:v>14.988471951073301</c:v>
                </c:pt>
                <c:pt idx="52">
                  <c:v>3.1653633692118501</c:v>
                </c:pt>
                <c:pt idx="53">
                  <c:v>8.0184889488090807</c:v>
                </c:pt>
                <c:pt idx="54">
                  <c:v>1.3417527605548001</c:v>
                </c:pt>
                <c:pt idx="55">
                  <c:v>8.61569951591229</c:v>
                </c:pt>
                <c:pt idx="56">
                  <c:v>14.361077607339</c:v>
                </c:pt>
                <c:pt idx="57">
                  <c:v>7.90620559051409</c:v>
                </c:pt>
                <c:pt idx="58">
                  <c:v>13.6989197363275</c:v>
                </c:pt>
                <c:pt idx="59">
                  <c:v>2.61866762596844</c:v>
                </c:pt>
                <c:pt idx="60">
                  <c:v>42.468006107466699</c:v>
                </c:pt>
                <c:pt idx="61">
                  <c:v>23.249325504200499</c:v>
                </c:pt>
                <c:pt idx="62">
                  <c:v>27.122387161395299</c:v>
                </c:pt>
                <c:pt idx="63">
                  <c:v>28.9751979190737</c:v>
                </c:pt>
                <c:pt idx="64">
                  <c:v>22.714363498945399</c:v>
                </c:pt>
                <c:pt idx="65">
                  <c:v>25.786467671649199</c:v>
                </c:pt>
                <c:pt idx="66">
                  <c:v>19.442147281649401</c:v>
                </c:pt>
                <c:pt idx="67">
                  <c:v>14.2757306513494</c:v>
                </c:pt>
                <c:pt idx="68">
                  <c:v>14.718482400440999</c:v>
                </c:pt>
                <c:pt idx="69">
                  <c:v>11.9649157595923</c:v>
                </c:pt>
                <c:pt idx="70">
                  <c:v>60.252586927117598</c:v>
                </c:pt>
                <c:pt idx="71">
                  <c:v>50.167646603433298</c:v>
                </c:pt>
                <c:pt idx="72">
                  <c:v>51.230707698960501</c:v>
                </c:pt>
                <c:pt idx="73">
                  <c:v>49.2539548508772</c:v>
                </c:pt>
                <c:pt idx="74">
                  <c:v>15.049675468913099</c:v>
                </c:pt>
                <c:pt idx="75">
                  <c:v>25.878384431273801</c:v>
                </c:pt>
                <c:pt idx="76">
                  <c:v>29.586806068770301</c:v>
                </c:pt>
                <c:pt idx="77">
                  <c:v>3.8641471580662499</c:v>
                </c:pt>
                <c:pt idx="78">
                  <c:v>23.039287618462499</c:v>
                </c:pt>
                <c:pt idx="79">
                  <c:v>41.862112737625303</c:v>
                </c:pt>
                <c:pt idx="80">
                  <c:v>90.223458418053497</c:v>
                </c:pt>
                <c:pt idx="81">
                  <c:v>69.6279282458203</c:v>
                </c:pt>
                <c:pt idx="82">
                  <c:v>62.209959653181201</c:v>
                </c:pt>
                <c:pt idx="83">
                  <c:v>77.024369958783097</c:v>
                </c:pt>
                <c:pt idx="84">
                  <c:v>75.802107963402605</c:v>
                </c:pt>
                <c:pt idx="85">
                  <c:v>70.362430812513907</c:v>
                </c:pt>
                <c:pt idx="86">
                  <c:v>75.189872892583097</c:v>
                </c:pt>
                <c:pt idx="87">
                  <c:v>1.9402105870078099</c:v>
                </c:pt>
                <c:pt idx="88">
                  <c:v>45.750919746770499</c:v>
                </c:pt>
                <c:pt idx="89">
                  <c:v>72.300633025809503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5-4216-B1F3-2FA48036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22488"/>
        <c:axId val="730721832"/>
      </c:scatterChart>
      <c:valAx>
        <c:axId val="73072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21832"/>
        <c:crosses val="autoZero"/>
        <c:crossBetween val="midCat"/>
      </c:valAx>
      <c:valAx>
        <c:axId val="7307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2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5855424321959754E-2"/>
                  <c:y val="-0.575046660834062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37.725e</a:t>
                    </a:r>
                    <a:r>
                      <a:rPr lang="en-US" sz="1800" baseline="30000"/>
                      <a:t>-0.207x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Sheet9!$B$2:$B$91</c:f>
              <c:numCache>
                <c:formatCode>General</c:formatCode>
                <c:ptCount val="9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Sheet9!$D$2:$D$91</c:f>
              <c:numCache>
                <c:formatCode>General</c:formatCode>
                <c:ptCount val="90"/>
                <c:pt idx="0">
                  <c:v>30.678101150039499</c:v>
                </c:pt>
                <c:pt idx="1">
                  <c:v>35.2186032608274</c:v>
                </c:pt>
                <c:pt idx="2">
                  <c:v>31.5287648656419</c:v>
                </c:pt>
                <c:pt idx="3">
                  <c:v>21.4956351357594</c:v>
                </c:pt>
                <c:pt idx="4">
                  <c:v>23.2503279715418</c:v>
                </c:pt>
                <c:pt idx="5">
                  <c:v>26.246400649182299</c:v>
                </c:pt>
                <c:pt idx="6">
                  <c:v>34.3090090208322</c:v>
                </c:pt>
                <c:pt idx="7">
                  <c:v>24.034596969535599</c:v>
                </c:pt>
                <c:pt idx="8">
                  <c:v>24.380473454083901</c:v>
                </c:pt>
                <c:pt idx="9">
                  <c:v>23.085280946755098</c:v>
                </c:pt>
                <c:pt idx="10">
                  <c:v>13.9638908776842</c:v>
                </c:pt>
                <c:pt idx="11">
                  <c:v>17.0624402093461</c:v>
                </c:pt>
                <c:pt idx="12">
                  <c:v>9.8310693981805599</c:v>
                </c:pt>
                <c:pt idx="13">
                  <c:v>9.4182934165958798</c:v>
                </c:pt>
                <c:pt idx="14">
                  <c:v>18.380029986417899</c:v>
                </c:pt>
                <c:pt idx="15">
                  <c:v>17.231628768356199</c:v>
                </c:pt>
                <c:pt idx="16">
                  <c:v>13.2367407375532</c:v>
                </c:pt>
                <c:pt idx="17">
                  <c:v>17.840231640045801</c:v>
                </c:pt>
                <c:pt idx="18">
                  <c:v>19.073570517093</c:v>
                </c:pt>
                <c:pt idx="19">
                  <c:v>13.367609889205101</c:v>
                </c:pt>
                <c:pt idx="20">
                  <c:v>53.997508775513801</c:v>
                </c:pt>
                <c:pt idx="21">
                  <c:v>33.367560015220597</c:v>
                </c:pt>
                <c:pt idx="22">
                  <c:v>41.292267728909003</c:v>
                </c:pt>
                <c:pt idx="23">
                  <c:v>15.0964343480659</c:v>
                </c:pt>
                <c:pt idx="24">
                  <c:v>16.2559189680867</c:v>
                </c:pt>
                <c:pt idx="25">
                  <c:v>20.572136930886899</c:v>
                </c:pt>
                <c:pt idx="26">
                  <c:v>35.165270018153201</c:v>
                </c:pt>
                <c:pt idx="27">
                  <c:v>21.859290144543699</c:v>
                </c:pt>
                <c:pt idx="28">
                  <c:v>19.5154384627374</c:v>
                </c:pt>
                <c:pt idx="29">
                  <c:v>36.3125649471529</c:v>
                </c:pt>
                <c:pt idx="30">
                  <c:v>24.220385134773199</c:v>
                </c:pt>
                <c:pt idx="31">
                  <c:v>7.6016234240087401</c:v>
                </c:pt>
                <c:pt idx="32">
                  <c:v>57.195854832444603</c:v>
                </c:pt>
                <c:pt idx="33">
                  <c:v>6.0916593006217497</c:v>
                </c:pt>
                <c:pt idx="34">
                  <c:v>21.126909334843202</c:v>
                </c:pt>
                <c:pt idx="35">
                  <c:v>27.626830719809</c:v>
                </c:pt>
                <c:pt idx="36">
                  <c:v>21.505301296324401</c:v>
                </c:pt>
                <c:pt idx="37">
                  <c:v>28.8176003624936</c:v>
                </c:pt>
                <c:pt idx="38">
                  <c:v>39.666427459295299</c:v>
                </c:pt>
                <c:pt idx="39">
                  <c:v>42.816819769068303</c:v>
                </c:pt>
                <c:pt idx="40">
                  <c:v>11.463746567812199</c:v>
                </c:pt>
                <c:pt idx="41">
                  <c:v>22.222443943246699</c:v>
                </c:pt>
                <c:pt idx="42">
                  <c:v>4.0455925277506903</c:v>
                </c:pt>
                <c:pt idx="43">
                  <c:v>19.824958612299302</c:v>
                </c:pt>
                <c:pt idx="44">
                  <c:v>4.6029051678984203</c:v>
                </c:pt>
                <c:pt idx="45">
                  <c:v>18.461392923984299</c:v>
                </c:pt>
                <c:pt idx="46">
                  <c:v>14.0742615368416</c:v>
                </c:pt>
                <c:pt idx="47">
                  <c:v>12.7385169922432</c:v>
                </c:pt>
                <c:pt idx="48">
                  <c:v>29.007510671321601</c:v>
                </c:pt>
                <c:pt idx="49">
                  <c:v>9.5028513486777992</c:v>
                </c:pt>
                <c:pt idx="50">
                  <c:v>8.26892289142849</c:v>
                </c:pt>
                <c:pt idx="51">
                  <c:v>15.369349039735599</c:v>
                </c:pt>
                <c:pt idx="52">
                  <c:v>2.3945345819479602</c:v>
                </c:pt>
                <c:pt idx="53">
                  <c:v>11.0660128664725</c:v>
                </c:pt>
                <c:pt idx="54">
                  <c:v>2.14378458282581</c:v>
                </c:pt>
                <c:pt idx="55">
                  <c:v>11.025501408781</c:v>
                </c:pt>
                <c:pt idx="56">
                  <c:v>13.5374461315349</c:v>
                </c:pt>
                <c:pt idx="57">
                  <c:v>12.9745091418011</c:v>
                </c:pt>
                <c:pt idx="58">
                  <c:v>14.841038856760999</c:v>
                </c:pt>
                <c:pt idx="59">
                  <c:v>2.8651306964224399</c:v>
                </c:pt>
                <c:pt idx="60">
                  <c:v>45.983170792173802</c:v>
                </c:pt>
                <c:pt idx="61">
                  <c:v>26.548792195043099</c:v>
                </c:pt>
                <c:pt idx="62">
                  <c:v>36.261423134241802</c:v>
                </c:pt>
                <c:pt idx="63">
                  <c:v>36.174976140841601</c:v>
                </c:pt>
                <c:pt idx="64">
                  <c:v>13.734598747806601</c:v>
                </c:pt>
                <c:pt idx="65">
                  <c:v>13.3529153075989</c:v>
                </c:pt>
                <c:pt idx="66">
                  <c:v>28.451875289518199</c:v>
                </c:pt>
                <c:pt idx="67">
                  <c:v>8.1515712069888107</c:v>
                </c:pt>
                <c:pt idx="68">
                  <c:v>18.268070010239398</c:v>
                </c:pt>
                <c:pt idx="69">
                  <c:v>22.766858535719301</c:v>
                </c:pt>
                <c:pt idx="70">
                  <c:v>64.132666765748596</c:v>
                </c:pt>
                <c:pt idx="71">
                  <c:v>56.603418938232203</c:v>
                </c:pt>
                <c:pt idx="72">
                  <c:v>58.090193473019603</c:v>
                </c:pt>
                <c:pt idx="73">
                  <c:v>56.024089175991897</c:v>
                </c:pt>
                <c:pt idx="74">
                  <c:v>26.803441052696002</c:v>
                </c:pt>
                <c:pt idx="75">
                  <c:v>33.3414713669017</c:v>
                </c:pt>
                <c:pt idx="76">
                  <c:v>43.123256890088598</c:v>
                </c:pt>
                <c:pt idx="77">
                  <c:v>3.10461319376298</c:v>
                </c:pt>
                <c:pt idx="78">
                  <c:v>45.145481926850898</c:v>
                </c:pt>
                <c:pt idx="79">
                  <c:v>60.478540126157498</c:v>
                </c:pt>
                <c:pt idx="80">
                  <c:v>52.613681200490703</c:v>
                </c:pt>
                <c:pt idx="81">
                  <c:v>34.509791389745303</c:v>
                </c:pt>
                <c:pt idx="82">
                  <c:v>45.106644996733401</c:v>
                </c:pt>
                <c:pt idx="83">
                  <c:v>45.1857666575807</c:v>
                </c:pt>
                <c:pt idx="84">
                  <c:v>21.845849842179</c:v>
                </c:pt>
                <c:pt idx="85">
                  <c:v>17.469707555860801</c:v>
                </c:pt>
                <c:pt idx="86">
                  <c:v>46.547082823210097</c:v>
                </c:pt>
                <c:pt idx="87">
                  <c:v>2.93772493295912</c:v>
                </c:pt>
                <c:pt idx="88">
                  <c:v>24.760906057687599</c:v>
                </c:pt>
                <c:pt idx="89">
                  <c:v>54.527621224615302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7-47CB-831D-3ED1E95B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54928"/>
        <c:axId val="910459192"/>
      </c:scatterChart>
      <c:valAx>
        <c:axId val="9104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59192"/>
        <c:crosses val="autoZero"/>
        <c:crossBetween val="midCat"/>
      </c:valAx>
      <c:valAx>
        <c:axId val="9104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7443132108486441E-3"/>
                  <c:y val="-0.513117162438028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2400" baseline="0"/>
                      <a:t>26.275e</a:t>
                    </a:r>
                    <a:r>
                      <a:rPr lang="en-US" sz="2400" baseline="30000"/>
                      <a:t>-0.211x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Sheet9!$B$2:$B$91</c:f>
              <c:numCache>
                <c:formatCode>General</c:formatCode>
                <c:ptCount val="9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Sheet9!$E$2:$E$91</c:f>
              <c:numCache>
                <c:formatCode>General</c:formatCode>
                <c:ptCount val="90"/>
                <c:pt idx="0">
                  <c:v>8.8967373375033798</c:v>
                </c:pt>
                <c:pt idx="1">
                  <c:v>21.819131661741299</c:v>
                </c:pt>
                <c:pt idx="2">
                  <c:v>14.9107698902368</c:v>
                </c:pt>
                <c:pt idx="3">
                  <c:v>20.163592453752301</c:v>
                </c:pt>
                <c:pt idx="4">
                  <c:v>29.653589264581601</c:v>
                </c:pt>
                <c:pt idx="5">
                  <c:v>27.819958949234</c:v>
                </c:pt>
                <c:pt idx="6">
                  <c:v>20.110379834703998</c:v>
                </c:pt>
                <c:pt idx="7">
                  <c:v>20.2256973568457</c:v>
                </c:pt>
                <c:pt idx="8">
                  <c:v>23.3178987005099</c:v>
                </c:pt>
                <c:pt idx="9">
                  <c:v>16.8008644499794</c:v>
                </c:pt>
                <c:pt idx="10">
                  <c:v>8.5573931523708904</c:v>
                </c:pt>
                <c:pt idx="11">
                  <c:v>14.8344853075576</c:v>
                </c:pt>
                <c:pt idx="12">
                  <c:v>11.037623871409499</c:v>
                </c:pt>
                <c:pt idx="13">
                  <c:v>15.0061475385397</c:v>
                </c:pt>
                <c:pt idx="14">
                  <c:v>14.8571611214286</c:v>
                </c:pt>
                <c:pt idx="15">
                  <c:v>10.5980275553772</c:v>
                </c:pt>
                <c:pt idx="16">
                  <c:v>7.2940148461925096</c:v>
                </c:pt>
                <c:pt idx="17">
                  <c:v>16.055842521611499</c:v>
                </c:pt>
                <c:pt idx="18">
                  <c:v>31.0547065662665</c:v>
                </c:pt>
                <c:pt idx="19">
                  <c:v>23.1504008910116</c:v>
                </c:pt>
                <c:pt idx="20">
                  <c:v>12.337307986746699</c:v>
                </c:pt>
                <c:pt idx="21">
                  <c:v>11.0299062806916</c:v>
                </c:pt>
                <c:pt idx="22">
                  <c:v>10.2571379957252</c:v>
                </c:pt>
                <c:pt idx="23">
                  <c:v>12.816906974975099</c:v>
                </c:pt>
                <c:pt idx="24">
                  <c:v>8.6461406314482492</c:v>
                </c:pt>
                <c:pt idx="25">
                  <c:v>10.3682774921592</c:v>
                </c:pt>
                <c:pt idx="26">
                  <c:v>4.5724787215334697</c:v>
                </c:pt>
                <c:pt idx="27">
                  <c:v>8.9642059051996306</c:v>
                </c:pt>
                <c:pt idx="28">
                  <c:v>14.2271774860556</c:v>
                </c:pt>
                <c:pt idx="29">
                  <c:v>17.1357522669696</c:v>
                </c:pt>
                <c:pt idx="30">
                  <c:v>12.8842536335777</c:v>
                </c:pt>
                <c:pt idx="31">
                  <c:v>8.1556530215673408</c:v>
                </c:pt>
                <c:pt idx="32">
                  <c:v>22.1741486294599</c:v>
                </c:pt>
                <c:pt idx="33">
                  <c:v>9.9435919381144995</c:v>
                </c:pt>
                <c:pt idx="34">
                  <c:v>34.427099799845799</c:v>
                </c:pt>
                <c:pt idx="35">
                  <c:v>8.5802150231469501</c:v>
                </c:pt>
                <c:pt idx="36">
                  <c:v>50.643315842756301</c:v>
                </c:pt>
                <c:pt idx="37">
                  <c:v>12.3299732307984</c:v>
                </c:pt>
                <c:pt idx="38">
                  <c:v>20.276322048585001</c:v>
                </c:pt>
                <c:pt idx="39">
                  <c:v>13.019763015164999</c:v>
                </c:pt>
                <c:pt idx="40">
                  <c:v>4.95557620066407</c:v>
                </c:pt>
                <c:pt idx="41">
                  <c:v>8.6830498087224495</c:v>
                </c:pt>
                <c:pt idx="42">
                  <c:v>4.8762677991530099</c:v>
                </c:pt>
                <c:pt idx="43">
                  <c:v>11.2184396394285</c:v>
                </c:pt>
                <c:pt idx="44">
                  <c:v>6.35725915115031</c:v>
                </c:pt>
                <c:pt idx="45">
                  <c:v>8.8913756627571807</c:v>
                </c:pt>
                <c:pt idx="46">
                  <c:v>10.322001560310399</c:v>
                </c:pt>
                <c:pt idx="47">
                  <c:v>6.8717996361824101</c:v>
                </c:pt>
                <c:pt idx="48">
                  <c:v>15.7383029133543</c:v>
                </c:pt>
                <c:pt idx="49">
                  <c:v>7.6339224908274499</c:v>
                </c:pt>
                <c:pt idx="50">
                  <c:v>3.9598474632757501</c:v>
                </c:pt>
                <c:pt idx="51">
                  <c:v>8.7087525273730702</c:v>
                </c:pt>
                <c:pt idx="52">
                  <c:v>2.7659850556809</c:v>
                </c:pt>
                <c:pt idx="53">
                  <c:v>5.5869267300382202</c:v>
                </c:pt>
                <c:pt idx="54">
                  <c:v>2.3524898886307599</c:v>
                </c:pt>
                <c:pt idx="55">
                  <c:v>7.3589635935183502</c:v>
                </c:pt>
                <c:pt idx="56">
                  <c:v>12.0480791599075</c:v>
                </c:pt>
                <c:pt idx="57">
                  <c:v>5.6961983556965397</c:v>
                </c:pt>
                <c:pt idx="58">
                  <c:v>9.7467295328349195</c:v>
                </c:pt>
                <c:pt idx="59">
                  <c:v>2.81017955354372</c:v>
                </c:pt>
                <c:pt idx="60">
                  <c:v>67.986925192452901</c:v>
                </c:pt>
                <c:pt idx="61">
                  <c:v>17.581231792938201</c:v>
                </c:pt>
                <c:pt idx="62">
                  <c:v>24.657422048106199</c:v>
                </c:pt>
                <c:pt idx="63">
                  <c:v>24.883908334287899</c:v>
                </c:pt>
                <c:pt idx="64">
                  <c:v>9.6453621936268608</c:v>
                </c:pt>
                <c:pt idx="65">
                  <c:v>8.9478959473748496</c:v>
                </c:pt>
                <c:pt idx="66">
                  <c:v>22.5907268818166</c:v>
                </c:pt>
                <c:pt idx="67">
                  <c:v>22.350671787400501</c:v>
                </c:pt>
                <c:pt idx="68">
                  <c:v>8.0801660022844004</c:v>
                </c:pt>
                <c:pt idx="69">
                  <c:v>30.009536795553</c:v>
                </c:pt>
                <c:pt idx="70">
                  <c:v>78.2511746861733</c:v>
                </c:pt>
                <c:pt idx="71">
                  <c:v>12.6482767662468</c:v>
                </c:pt>
                <c:pt idx="72">
                  <c:v>33.302717701644703</c:v>
                </c:pt>
                <c:pt idx="73">
                  <c:v>14.3604516500627</c:v>
                </c:pt>
                <c:pt idx="74">
                  <c:v>27.139040301798399</c:v>
                </c:pt>
                <c:pt idx="75">
                  <c:v>13.1846828395514</c:v>
                </c:pt>
                <c:pt idx="76">
                  <c:v>32.882053536356203</c:v>
                </c:pt>
                <c:pt idx="77">
                  <c:v>3.74990555631654</c:v>
                </c:pt>
                <c:pt idx="78">
                  <c:v>22.7703129331768</c:v>
                </c:pt>
                <c:pt idx="79">
                  <c:v>70.881873268554102</c:v>
                </c:pt>
                <c:pt idx="80">
                  <c:v>66.144563954503596</c:v>
                </c:pt>
                <c:pt idx="81">
                  <c:v>21.844750600270402</c:v>
                </c:pt>
                <c:pt idx="82">
                  <c:v>42.974964991842</c:v>
                </c:pt>
                <c:pt idx="83">
                  <c:v>41.146057062436498</c:v>
                </c:pt>
                <c:pt idx="84">
                  <c:v>13.616506678619499</c:v>
                </c:pt>
                <c:pt idx="85">
                  <c:v>11.525298122138301</c:v>
                </c:pt>
                <c:pt idx="86">
                  <c:v>25.380383855438598</c:v>
                </c:pt>
                <c:pt idx="87">
                  <c:v>2.84334189065618</c:v>
                </c:pt>
                <c:pt idx="88">
                  <c:v>10.024023304163</c:v>
                </c:pt>
                <c:pt idx="89">
                  <c:v>48.4833315023591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4-4A4F-BA4B-B0166D654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43896"/>
        <c:axId val="399046848"/>
      </c:scatterChart>
      <c:valAx>
        <c:axId val="39904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46848"/>
        <c:crosses val="autoZero"/>
        <c:crossBetween val="midCat"/>
      </c:valAx>
      <c:valAx>
        <c:axId val="3990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4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5855424321959754E-2"/>
                  <c:y val="-0.390219087197433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800" baseline="0"/>
                      <a:t>19.709e</a:t>
                    </a:r>
                    <a:r>
                      <a:rPr lang="en-US" sz="1800" baseline="30000"/>
                      <a:t>-0.169x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Sheet9!$B$2:$B$91</c:f>
              <c:numCache>
                <c:formatCode>General</c:formatCode>
                <c:ptCount val="9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Sheet9!$F$2:$F$91</c:f>
              <c:numCache>
                <c:formatCode>General</c:formatCode>
                <c:ptCount val="90"/>
                <c:pt idx="0">
                  <c:v>23.3827516847753</c:v>
                </c:pt>
                <c:pt idx="1">
                  <c:v>30.1886214069131</c:v>
                </c:pt>
                <c:pt idx="2">
                  <c:v>13.288975593261901</c:v>
                </c:pt>
                <c:pt idx="3">
                  <c:v>37.4038390923008</c:v>
                </c:pt>
                <c:pt idx="4">
                  <c:v>29.1234795904961</c:v>
                </c:pt>
                <c:pt idx="5">
                  <c:v>15.315993411974601</c:v>
                </c:pt>
                <c:pt idx="6">
                  <c:v>13.494677243866899</c:v>
                </c:pt>
                <c:pt idx="7">
                  <c:v>13.270990273351501</c:v>
                </c:pt>
                <c:pt idx="8">
                  <c:v>44.227076242453997</c:v>
                </c:pt>
                <c:pt idx="9">
                  <c:v>18.2477065541459</c:v>
                </c:pt>
                <c:pt idx="10">
                  <c:v>7.2187724665703401</c:v>
                </c:pt>
                <c:pt idx="11">
                  <c:v>11.1139022065828</c:v>
                </c:pt>
                <c:pt idx="12">
                  <c:v>7.0461163214982401</c:v>
                </c:pt>
                <c:pt idx="13">
                  <c:v>14.832300743886501</c:v>
                </c:pt>
                <c:pt idx="14">
                  <c:v>9.3060889841547194</c:v>
                </c:pt>
                <c:pt idx="15">
                  <c:v>4.6998382245623898</c:v>
                </c:pt>
                <c:pt idx="16">
                  <c:v>6.3211472558730604</c:v>
                </c:pt>
                <c:pt idx="17">
                  <c:v>4.5831062504135698</c:v>
                </c:pt>
                <c:pt idx="18">
                  <c:v>15.6298589120955</c:v>
                </c:pt>
                <c:pt idx="19">
                  <c:v>13.052717848464001</c:v>
                </c:pt>
                <c:pt idx="20">
                  <c:v>5.8158471844113899</c:v>
                </c:pt>
                <c:pt idx="21">
                  <c:v>13.6297755575344</c:v>
                </c:pt>
                <c:pt idx="22">
                  <c:v>6.3273936105433197</c:v>
                </c:pt>
                <c:pt idx="23">
                  <c:v>15.3802673539689</c:v>
                </c:pt>
                <c:pt idx="24">
                  <c:v>10.2292572376995</c:v>
                </c:pt>
                <c:pt idx="25">
                  <c:v>6.2690774114959797</c:v>
                </c:pt>
                <c:pt idx="26">
                  <c:v>4.7125328539122302</c:v>
                </c:pt>
                <c:pt idx="27">
                  <c:v>5.5900251759947404</c:v>
                </c:pt>
                <c:pt idx="28">
                  <c:v>18.3089180796383</c:v>
                </c:pt>
                <c:pt idx="29">
                  <c:v>8.3380628824092806</c:v>
                </c:pt>
                <c:pt idx="30">
                  <c:v>13.0439509144348</c:v>
                </c:pt>
                <c:pt idx="31">
                  <c:v>9.6685514322645592</c:v>
                </c:pt>
                <c:pt idx="32">
                  <c:v>23.0299766601368</c:v>
                </c:pt>
                <c:pt idx="33">
                  <c:v>8.2308947781163493</c:v>
                </c:pt>
                <c:pt idx="34">
                  <c:v>30.506044274641798</c:v>
                </c:pt>
                <c:pt idx="35">
                  <c:v>20.820940047257601</c:v>
                </c:pt>
                <c:pt idx="36">
                  <c:v>29.1039119501106</c:v>
                </c:pt>
                <c:pt idx="37">
                  <c:v>16.364122315764</c:v>
                </c:pt>
                <c:pt idx="38">
                  <c:v>38.9168070721623</c:v>
                </c:pt>
                <c:pt idx="39">
                  <c:v>5.6081597058928399</c:v>
                </c:pt>
                <c:pt idx="40">
                  <c:v>5.7046165049332096</c:v>
                </c:pt>
                <c:pt idx="41">
                  <c:v>10.810976312066099</c:v>
                </c:pt>
                <c:pt idx="42">
                  <c:v>3.1119604229264102</c:v>
                </c:pt>
                <c:pt idx="43">
                  <c:v>12.3085720748134</c:v>
                </c:pt>
                <c:pt idx="44">
                  <c:v>2.8211821037081402</c:v>
                </c:pt>
                <c:pt idx="45">
                  <c:v>13.540243279614799</c:v>
                </c:pt>
                <c:pt idx="46">
                  <c:v>8.7346392410247304</c:v>
                </c:pt>
                <c:pt idx="47">
                  <c:v>10.076366718763699</c:v>
                </c:pt>
                <c:pt idx="48">
                  <c:v>11.4304127562334</c:v>
                </c:pt>
                <c:pt idx="49">
                  <c:v>4.4838135355466902</c:v>
                </c:pt>
                <c:pt idx="50">
                  <c:v>5.0008924400711603</c:v>
                </c:pt>
                <c:pt idx="51">
                  <c:v>5.62786475761144</c:v>
                </c:pt>
                <c:pt idx="52">
                  <c:v>4.2701964119134903</c:v>
                </c:pt>
                <c:pt idx="53">
                  <c:v>6.4983044914508401</c:v>
                </c:pt>
                <c:pt idx="54">
                  <c:v>1.16353343480906</c:v>
                </c:pt>
                <c:pt idx="55">
                  <c:v>4.2807327254171001</c:v>
                </c:pt>
                <c:pt idx="56">
                  <c:v>18.259578355603299</c:v>
                </c:pt>
                <c:pt idx="57">
                  <c:v>6.8517328098180004</c:v>
                </c:pt>
                <c:pt idx="58">
                  <c:v>8.5101295356756008</c:v>
                </c:pt>
                <c:pt idx="59">
                  <c:v>3.5367457549083898</c:v>
                </c:pt>
                <c:pt idx="60">
                  <c:v>49.440105054887901</c:v>
                </c:pt>
                <c:pt idx="61">
                  <c:v>19.2364162154315</c:v>
                </c:pt>
                <c:pt idx="62">
                  <c:v>25.701714156171999</c:v>
                </c:pt>
                <c:pt idx="63">
                  <c:v>20.467216435405501</c:v>
                </c:pt>
                <c:pt idx="64">
                  <c:v>9.7756332491462299</c:v>
                </c:pt>
                <c:pt idx="65">
                  <c:v>10.794019489854</c:v>
                </c:pt>
                <c:pt idx="66">
                  <c:v>28.757296180977502</c:v>
                </c:pt>
                <c:pt idx="67">
                  <c:v>6.61045894975548</c:v>
                </c:pt>
                <c:pt idx="68">
                  <c:v>11.394814415900001</c:v>
                </c:pt>
                <c:pt idx="69">
                  <c:v>18.7830607451369</c:v>
                </c:pt>
                <c:pt idx="70">
                  <c:v>24.364133385595999</c:v>
                </c:pt>
                <c:pt idx="71">
                  <c:v>19.6526873720703</c:v>
                </c:pt>
                <c:pt idx="72">
                  <c:v>19.589145917086999</c:v>
                </c:pt>
                <c:pt idx="73">
                  <c:v>17.878875638300698</c:v>
                </c:pt>
                <c:pt idx="74">
                  <c:v>15.7961910631547</c:v>
                </c:pt>
                <c:pt idx="75">
                  <c:v>14.502980998349001</c:v>
                </c:pt>
                <c:pt idx="76">
                  <c:v>23.0383499697414</c:v>
                </c:pt>
                <c:pt idx="77">
                  <c:v>4.1326465788900899</c:v>
                </c:pt>
                <c:pt idx="78">
                  <c:v>25.022916735692601</c:v>
                </c:pt>
                <c:pt idx="79">
                  <c:v>34.485278695753102</c:v>
                </c:pt>
                <c:pt idx="80">
                  <c:v>27.338624664636601</c:v>
                </c:pt>
                <c:pt idx="81">
                  <c:v>16.6476248151221</c:v>
                </c:pt>
                <c:pt idx="82">
                  <c:v>25.985232380457699</c:v>
                </c:pt>
                <c:pt idx="83">
                  <c:v>18.118733242794899</c:v>
                </c:pt>
                <c:pt idx="84">
                  <c:v>12.2932628111451</c:v>
                </c:pt>
                <c:pt idx="85">
                  <c:v>7.5708092497289599</c:v>
                </c:pt>
                <c:pt idx="86">
                  <c:v>20.350347389978399</c:v>
                </c:pt>
                <c:pt idx="87">
                  <c:v>2.0266699556996901</c:v>
                </c:pt>
                <c:pt idx="88">
                  <c:v>14.9968464460507</c:v>
                </c:pt>
                <c:pt idx="89">
                  <c:v>20.557135930569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A16-8267-741ACF57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45328"/>
        <c:axId val="742951560"/>
      </c:scatterChart>
      <c:valAx>
        <c:axId val="7429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1560"/>
        <c:crosses val="autoZero"/>
        <c:crossBetween val="midCat"/>
      </c:valAx>
      <c:valAx>
        <c:axId val="7429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4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890201224846895E-3"/>
                  <c:y val="-0.418845873432487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21.142e</a:t>
                    </a:r>
                    <a:r>
                      <a:rPr lang="en-US" sz="1600" baseline="30000"/>
                      <a:t>-0.157x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Sheet9!$B$2:$B$91</c:f>
              <c:numCache>
                <c:formatCode>General</c:formatCode>
                <c:ptCount val="9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Sheet9!$G$2:$G$91</c:f>
              <c:numCache>
                <c:formatCode>General</c:formatCode>
                <c:ptCount val="90"/>
                <c:pt idx="0">
                  <c:v>13.659802251599601</c:v>
                </c:pt>
                <c:pt idx="1">
                  <c:v>19.818889599879501</c:v>
                </c:pt>
                <c:pt idx="2">
                  <c:v>8.3924733221806491</c:v>
                </c:pt>
                <c:pt idx="3">
                  <c:v>16.972325375323798</c:v>
                </c:pt>
                <c:pt idx="4">
                  <c:v>19.812892264830399</c:v>
                </c:pt>
                <c:pt idx="5">
                  <c:v>11.031321459876301</c:v>
                </c:pt>
                <c:pt idx="6">
                  <c:v>16.9714730697176</c:v>
                </c:pt>
                <c:pt idx="7">
                  <c:v>15.7028021014</c:v>
                </c:pt>
                <c:pt idx="8">
                  <c:v>26.535536260081599</c:v>
                </c:pt>
                <c:pt idx="9">
                  <c:v>16.035291081982901</c:v>
                </c:pt>
                <c:pt idx="10">
                  <c:v>7.8501189654010197</c:v>
                </c:pt>
                <c:pt idx="11">
                  <c:v>12.579226290761</c:v>
                </c:pt>
                <c:pt idx="12">
                  <c:v>8.6116728455609692</c:v>
                </c:pt>
                <c:pt idx="13">
                  <c:v>16.1445859841219</c:v>
                </c:pt>
                <c:pt idx="14">
                  <c:v>9.7619479728465297</c:v>
                </c:pt>
                <c:pt idx="15">
                  <c:v>7.5933328513687304</c:v>
                </c:pt>
                <c:pt idx="16">
                  <c:v>9.6831921191038592</c:v>
                </c:pt>
                <c:pt idx="17">
                  <c:v>7.1699383874648301</c:v>
                </c:pt>
                <c:pt idx="18">
                  <c:v>6.2389632659624903</c:v>
                </c:pt>
                <c:pt idx="19">
                  <c:v>11.744818741071899</c:v>
                </c:pt>
                <c:pt idx="20">
                  <c:v>11.062315364505499</c:v>
                </c:pt>
                <c:pt idx="21">
                  <c:v>14.876766000853699</c:v>
                </c:pt>
                <c:pt idx="22">
                  <c:v>9.6821384300219204</c:v>
                </c:pt>
                <c:pt idx="23">
                  <c:v>14.418801815561901</c:v>
                </c:pt>
                <c:pt idx="24">
                  <c:v>16.078051527725201</c:v>
                </c:pt>
                <c:pt idx="25">
                  <c:v>9.5119051762699591</c:v>
                </c:pt>
                <c:pt idx="26">
                  <c:v>12.5159775895252</c:v>
                </c:pt>
                <c:pt idx="27">
                  <c:v>10.4004729492283</c:v>
                </c:pt>
                <c:pt idx="28">
                  <c:v>16.962889972735901</c:v>
                </c:pt>
                <c:pt idx="29">
                  <c:v>15.522435450881501</c:v>
                </c:pt>
                <c:pt idx="30">
                  <c:v>22.504438830271798</c:v>
                </c:pt>
                <c:pt idx="31">
                  <c:v>11.978498236222</c:v>
                </c:pt>
                <c:pt idx="32">
                  <c:v>31.076451416410201</c:v>
                </c:pt>
                <c:pt idx="33">
                  <c:v>15.0753921765576</c:v>
                </c:pt>
                <c:pt idx="34">
                  <c:v>23.5967478679141</c:v>
                </c:pt>
                <c:pt idx="35">
                  <c:v>16.735235152756601</c:v>
                </c:pt>
                <c:pt idx="36">
                  <c:v>39.815227564976603</c:v>
                </c:pt>
                <c:pt idx="37">
                  <c:v>36.916806374720302</c:v>
                </c:pt>
                <c:pt idx="38">
                  <c:v>20.895842075530801</c:v>
                </c:pt>
                <c:pt idx="39">
                  <c:v>4.1522057240104502</c:v>
                </c:pt>
                <c:pt idx="40">
                  <c:v>6.6663534127799497</c:v>
                </c:pt>
                <c:pt idx="41">
                  <c:v>8.4537820359096791</c:v>
                </c:pt>
                <c:pt idx="42">
                  <c:v>5.0460533602137998</c:v>
                </c:pt>
                <c:pt idx="43">
                  <c:v>8.6143131798188097</c:v>
                </c:pt>
                <c:pt idx="44">
                  <c:v>4.9330344755746598</c:v>
                </c:pt>
                <c:pt idx="45">
                  <c:v>8.0905636841933504</c:v>
                </c:pt>
                <c:pt idx="46">
                  <c:v>17.300776840875599</c:v>
                </c:pt>
                <c:pt idx="47">
                  <c:v>9.5505257488609292</c:v>
                </c:pt>
                <c:pt idx="48">
                  <c:v>12.1489841606732</c:v>
                </c:pt>
                <c:pt idx="49">
                  <c:v>3.89854092448839</c:v>
                </c:pt>
                <c:pt idx="50">
                  <c:v>10.82184307158</c:v>
                </c:pt>
                <c:pt idx="51">
                  <c:v>13.0877739417566</c:v>
                </c:pt>
                <c:pt idx="52">
                  <c:v>3.0860901559655698</c:v>
                </c:pt>
                <c:pt idx="53">
                  <c:v>16.791533885294999</c:v>
                </c:pt>
                <c:pt idx="54">
                  <c:v>2.1106803273117301</c:v>
                </c:pt>
                <c:pt idx="55">
                  <c:v>12.016283709484201</c:v>
                </c:pt>
                <c:pt idx="56">
                  <c:v>19.148784454466099</c:v>
                </c:pt>
                <c:pt idx="57">
                  <c:v>10.3333934009617</c:v>
                </c:pt>
                <c:pt idx="58">
                  <c:v>16.535727193337099</c:v>
                </c:pt>
                <c:pt idx="59">
                  <c:v>2.78215684015793</c:v>
                </c:pt>
                <c:pt idx="60">
                  <c:v>37.585778257609</c:v>
                </c:pt>
                <c:pt idx="61">
                  <c:v>8.7270252602134395</c:v>
                </c:pt>
                <c:pt idx="62">
                  <c:v>13.6731209841371</c:v>
                </c:pt>
                <c:pt idx="63">
                  <c:v>10.722450582346999</c:v>
                </c:pt>
                <c:pt idx="64">
                  <c:v>8.3537345890621708</c:v>
                </c:pt>
                <c:pt idx="65">
                  <c:v>9.6150374173883399</c:v>
                </c:pt>
                <c:pt idx="66">
                  <c:v>16.748552545512801</c:v>
                </c:pt>
                <c:pt idx="67">
                  <c:v>5.3578450975243301</c:v>
                </c:pt>
                <c:pt idx="68">
                  <c:v>7.5362819628247397</c:v>
                </c:pt>
                <c:pt idx="69">
                  <c:v>24.4790407248822</c:v>
                </c:pt>
                <c:pt idx="70">
                  <c:v>55.922966881925099</c:v>
                </c:pt>
                <c:pt idx="71">
                  <c:v>24.4984789537971</c:v>
                </c:pt>
                <c:pt idx="72">
                  <c:v>26.1918179611509</c:v>
                </c:pt>
                <c:pt idx="73">
                  <c:v>23.1709878601093</c:v>
                </c:pt>
                <c:pt idx="74">
                  <c:v>19.8406271097281</c:v>
                </c:pt>
                <c:pt idx="75">
                  <c:v>25.287018525012499</c:v>
                </c:pt>
                <c:pt idx="76">
                  <c:v>32.671713656205498</c:v>
                </c:pt>
                <c:pt idx="77">
                  <c:v>3.8617133418891298</c:v>
                </c:pt>
                <c:pt idx="78">
                  <c:v>18.507613896549302</c:v>
                </c:pt>
                <c:pt idx="79">
                  <c:v>30.286546252310298</c:v>
                </c:pt>
                <c:pt idx="80">
                  <c:v>35.285033483251198</c:v>
                </c:pt>
                <c:pt idx="81">
                  <c:v>19.045312968664302</c:v>
                </c:pt>
                <c:pt idx="82">
                  <c:v>29.771519358616601</c:v>
                </c:pt>
                <c:pt idx="83">
                  <c:v>21.8068426067898</c:v>
                </c:pt>
                <c:pt idx="84">
                  <c:v>15.3633830355427</c:v>
                </c:pt>
                <c:pt idx="85">
                  <c:v>14.879748877670201</c:v>
                </c:pt>
                <c:pt idx="86">
                  <c:v>22.761055129159899</c:v>
                </c:pt>
                <c:pt idx="87">
                  <c:v>2.7682483014656301</c:v>
                </c:pt>
                <c:pt idx="88">
                  <c:v>17.355133474035402</c:v>
                </c:pt>
                <c:pt idx="89">
                  <c:v>27.0955293328485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4-453B-BCCC-8784E049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5120"/>
        <c:axId val="556307416"/>
      </c:scatterChart>
      <c:valAx>
        <c:axId val="5563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7416"/>
        <c:crosses val="autoZero"/>
        <c:crossBetween val="midCat"/>
      </c:valAx>
      <c:valAx>
        <c:axId val="5563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252209098862642E-2"/>
                  <c:y val="-0.488177675707203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17.504e</a:t>
                    </a:r>
                    <a:r>
                      <a:rPr lang="en-US" sz="1400" baseline="30000"/>
                      <a:t>-0.129x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Sheet9!$B$2:$B$91</c:f>
              <c:numCache>
                <c:formatCode>General</c:formatCode>
                <c:ptCount val="9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Sheet9!$H$2:$H$91</c:f>
              <c:numCache>
                <c:formatCode>General</c:formatCode>
                <c:ptCount val="90"/>
                <c:pt idx="0">
                  <c:v>12.303521770677699</c:v>
                </c:pt>
                <c:pt idx="1">
                  <c:v>20.191625227272599</c:v>
                </c:pt>
                <c:pt idx="2">
                  <c:v>5.6460687145664004</c:v>
                </c:pt>
                <c:pt idx="3">
                  <c:v>15.9242548815273</c:v>
                </c:pt>
                <c:pt idx="4">
                  <c:v>14.1152924254204</c:v>
                </c:pt>
                <c:pt idx="5">
                  <c:v>8.5837945382494993</c:v>
                </c:pt>
                <c:pt idx="6">
                  <c:v>12.837691284585</c:v>
                </c:pt>
                <c:pt idx="7">
                  <c:v>11.663569950509</c:v>
                </c:pt>
                <c:pt idx="8">
                  <c:v>16.7813292833522</c:v>
                </c:pt>
                <c:pt idx="9">
                  <c:v>17.015612209923798</c:v>
                </c:pt>
                <c:pt idx="10">
                  <c:v>17.563310788252501</c:v>
                </c:pt>
                <c:pt idx="11">
                  <c:v>22.233972300300898</c:v>
                </c:pt>
                <c:pt idx="12">
                  <c:v>10.8909008988362</c:v>
                </c:pt>
                <c:pt idx="13">
                  <c:v>21.342921245160401</c:v>
                </c:pt>
                <c:pt idx="14">
                  <c:v>22.869682864684702</c:v>
                </c:pt>
                <c:pt idx="15">
                  <c:v>9.0097451351300695</c:v>
                </c:pt>
                <c:pt idx="16">
                  <c:v>22.277303711614501</c:v>
                </c:pt>
                <c:pt idx="17">
                  <c:v>14.421333521221801</c:v>
                </c:pt>
                <c:pt idx="18">
                  <c:v>17.013661334925001</c:v>
                </c:pt>
                <c:pt idx="19">
                  <c:v>24.599070016057698</c:v>
                </c:pt>
                <c:pt idx="20">
                  <c:v>16.377450041830802</c:v>
                </c:pt>
                <c:pt idx="21">
                  <c:v>30.348020816228601</c:v>
                </c:pt>
                <c:pt idx="22">
                  <c:v>15.823195284096499</c:v>
                </c:pt>
                <c:pt idx="23">
                  <c:v>23.123692420022799</c:v>
                </c:pt>
                <c:pt idx="24">
                  <c:v>27.044685041470601</c:v>
                </c:pt>
                <c:pt idx="25">
                  <c:v>8.2723457309142692</c:v>
                </c:pt>
                <c:pt idx="26">
                  <c:v>18.974680323802499</c:v>
                </c:pt>
                <c:pt idx="27">
                  <c:v>14.444479126904801</c:v>
                </c:pt>
                <c:pt idx="28">
                  <c:v>14.749280979729299</c:v>
                </c:pt>
                <c:pt idx="29">
                  <c:v>24.223666443060502</c:v>
                </c:pt>
                <c:pt idx="30">
                  <c:v>17.616602918899002</c:v>
                </c:pt>
                <c:pt idx="31">
                  <c:v>9.7781638650421101</c:v>
                </c:pt>
                <c:pt idx="32">
                  <c:v>7.3471107226092496</c:v>
                </c:pt>
                <c:pt idx="33">
                  <c:v>18.766406613704799</c:v>
                </c:pt>
                <c:pt idx="34">
                  <c:v>16.541854600648399</c:v>
                </c:pt>
                <c:pt idx="35">
                  <c:v>19.103259454150599</c:v>
                </c:pt>
                <c:pt idx="36">
                  <c:v>14.2125781666135</c:v>
                </c:pt>
                <c:pt idx="37">
                  <c:v>23.074312279214301</c:v>
                </c:pt>
                <c:pt idx="38">
                  <c:v>21.347294514986999</c:v>
                </c:pt>
                <c:pt idx="39">
                  <c:v>2.4522078435580998</c:v>
                </c:pt>
                <c:pt idx="40">
                  <c:v>9.0950020433533894</c:v>
                </c:pt>
                <c:pt idx="41">
                  <c:v>7.5483157824273102</c:v>
                </c:pt>
                <c:pt idx="42">
                  <c:v>3.3357446468637</c:v>
                </c:pt>
                <c:pt idx="43">
                  <c:v>14.506165652721</c:v>
                </c:pt>
                <c:pt idx="44">
                  <c:v>3.2391029747724001</c:v>
                </c:pt>
                <c:pt idx="45">
                  <c:v>10.392998327882999</c:v>
                </c:pt>
                <c:pt idx="46">
                  <c:v>14.3838683780387</c:v>
                </c:pt>
                <c:pt idx="47">
                  <c:v>19.104909192210201</c:v>
                </c:pt>
                <c:pt idx="48">
                  <c:v>10.175170566357099</c:v>
                </c:pt>
                <c:pt idx="49">
                  <c:v>3.2388154710147199</c:v>
                </c:pt>
                <c:pt idx="50">
                  <c:v>13.423111370354199</c:v>
                </c:pt>
                <c:pt idx="51">
                  <c:v>13.6539189396008</c:v>
                </c:pt>
                <c:pt idx="52">
                  <c:v>2.4533153498887001</c:v>
                </c:pt>
                <c:pt idx="53">
                  <c:v>11.104483205712899</c:v>
                </c:pt>
                <c:pt idx="54">
                  <c:v>1.6862720251315699</c:v>
                </c:pt>
                <c:pt idx="55">
                  <c:v>11.865209940713401</c:v>
                </c:pt>
                <c:pt idx="56">
                  <c:v>9.5087118804393107</c:v>
                </c:pt>
                <c:pt idx="57">
                  <c:v>18.046590886855402</c:v>
                </c:pt>
                <c:pt idx="58">
                  <c:v>18.624288160638802</c:v>
                </c:pt>
                <c:pt idx="59">
                  <c:v>2.9060196212722098</c:v>
                </c:pt>
                <c:pt idx="60">
                  <c:v>26.258574322804499</c:v>
                </c:pt>
                <c:pt idx="61">
                  <c:v>5.4694987503464896</c:v>
                </c:pt>
                <c:pt idx="62">
                  <c:v>8.4308830436043802</c:v>
                </c:pt>
                <c:pt idx="63">
                  <c:v>6.40244324351114</c:v>
                </c:pt>
                <c:pt idx="64">
                  <c:v>4.5127017230808102</c:v>
                </c:pt>
                <c:pt idx="65">
                  <c:v>6.4722251229105003</c:v>
                </c:pt>
                <c:pt idx="66">
                  <c:v>8.5806808514734296</c:v>
                </c:pt>
                <c:pt idx="67">
                  <c:v>3.5180774817556402</c:v>
                </c:pt>
                <c:pt idx="68">
                  <c:v>7.2729213959957804</c:v>
                </c:pt>
                <c:pt idx="69">
                  <c:v>11.4477731087667</c:v>
                </c:pt>
                <c:pt idx="70">
                  <c:v>12.835600593609501</c:v>
                </c:pt>
                <c:pt idx="71">
                  <c:v>12.1722956306069</c:v>
                </c:pt>
                <c:pt idx="72">
                  <c:v>12.612642562005201</c:v>
                </c:pt>
                <c:pt idx="73">
                  <c:v>16.561679440853499</c:v>
                </c:pt>
                <c:pt idx="74">
                  <c:v>9.5346661148729304</c:v>
                </c:pt>
                <c:pt idx="75">
                  <c:v>15.375114347561301</c:v>
                </c:pt>
                <c:pt idx="76">
                  <c:v>15.8973683371379</c:v>
                </c:pt>
                <c:pt idx="77">
                  <c:v>4.3170347103870297</c:v>
                </c:pt>
                <c:pt idx="78">
                  <c:v>18.879622951315699</c:v>
                </c:pt>
                <c:pt idx="79">
                  <c:v>21.365540062352199</c:v>
                </c:pt>
                <c:pt idx="80">
                  <c:v>24.1034363350287</c:v>
                </c:pt>
                <c:pt idx="81">
                  <c:v>13.3373149102353</c:v>
                </c:pt>
                <c:pt idx="82">
                  <c:v>17.410945195186599</c:v>
                </c:pt>
                <c:pt idx="83">
                  <c:v>9.5063389827720908</c:v>
                </c:pt>
                <c:pt idx="84">
                  <c:v>13.591835727974001</c:v>
                </c:pt>
                <c:pt idx="85">
                  <c:v>13.9007342127654</c:v>
                </c:pt>
                <c:pt idx="86">
                  <c:v>19.947144016131301</c:v>
                </c:pt>
                <c:pt idx="87">
                  <c:v>2.90742897155741</c:v>
                </c:pt>
                <c:pt idx="88">
                  <c:v>24.505395311696098</c:v>
                </c:pt>
                <c:pt idx="89">
                  <c:v>15.2502570050688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4-416A-88BE-37B44D9A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33576"/>
        <c:axId val="554430624"/>
      </c:scatterChart>
      <c:valAx>
        <c:axId val="55443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0624"/>
        <c:crosses val="autoZero"/>
        <c:crossBetween val="midCat"/>
      </c:valAx>
      <c:valAx>
        <c:axId val="5544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Sheet9!$B$2:$B$181</c:f>
              <c:numCache>
                <c:formatCode>General</c:formatCode>
                <c:ptCount val="18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3.1622776601683795</c:v>
                </c:pt>
                <c:pt idx="91">
                  <c:v>3.1622776601683795</c:v>
                </c:pt>
                <c:pt idx="92">
                  <c:v>3.1622776601683795</c:v>
                </c:pt>
                <c:pt idx="93">
                  <c:v>3.1622776601683795</c:v>
                </c:pt>
                <c:pt idx="94">
                  <c:v>3.1622776601683795</c:v>
                </c:pt>
                <c:pt idx="95">
                  <c:v>3.1622776601683795</c:v>
                </c:pt>
                <c:pt idx="96">
                  <c:v>3.1622776601683795</c:v>
                </c:pt>
                <c:pt idx="97">
                  <c:v>3.1622776601683795</c:v>
                </c:pt>
                <c:pt idx="98">
                  <c:v>3.1622776601683795</c:v>
                </c:pt>
                <c:pt idx="99">
                  <c:v>3.1622776601683795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2.2360679774997898</c:v>
                </c:pt>
                <c:pt idx="111">
                  <c:v>2.2360679774997898</c:v>
                </c:pt>
                <c:pt idx="112">
                  <c:v>2.2360679774997898</c:v>
                </c:pt>
                <c:pt idx="113">
                  <c:v>2.2360679774997898</c:v>
                </c:pt>
                <c:pt idx="114">
                  <c:v>2.2360679774997898</c:v>
                </c:pt>
                <c:pt idx="115">
                  <c:v>2.2360679774997898</c:v>
                </c:pt>
                <c:pt idx="116">
                  <c:v>2.2360679774997898</c:v>
                </c:pt>
                <c:pt idx="117">
                  <c:v>2.2360679774997898</c:v>
                </c:pt>
                <c:pt idx="118">
                  <c:v>2.2360679774997898</c:v>
                </c:pt>
                <c:pt idx="119">
                  <c:v>2.2360679774997898</c:v>
                </c:pt>
                <c:pt idx="120">
                  <c:v>2.2360679774997898</c:v>
                </c:pt>
                <c:pt idx="121">
                  <c:v>2.2360679774997898</c:v>
                </c:pt>
                <c:pt idx="122">
                  <c:v>2.2360679774997898</c:v>
                </c:pt>
                <c:pt idx="123">
                  <c:v>2.2360679774997898</c:v>
                </c:pt>
                <c:pt idx="124">
                  <c:v>2.2360679774997898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2.2360679774997898</c:v>
                </c:pt>
                <c:pt idx="130">
                  <c:v>2.8284271247461903</c:v>
                </c:pt>
                <c:pt idx="131">
                  <c:v>2.8284271247461903</c:v>
                </c:pt>
                <c:pt idx="132">
                  <c:v>2.8284271247461903</c:v>
                </c:pt>
                <c:pt idx="133">
                  <c:v>2.8284271247461903</c:v>
                </c:pt>
                <c:pt idx="134">
                  <c:v>2.8284271247461903</c:v>
                </c:pt>
                <c:pt idx="135">
                  <c:v>2.8284271247461903</c:v>
                </c:pt>
                <c:pt idx="136">
                  <c:v>2.8284271247461903</c:v>
                </c:pt>
                <c:pt idx="137">
                  <c:v>2.8284271247461903</c:v>
                </c:pt>
                <c:pt idx="138">
                  <c:v>2.8284271247461903</c:v>
                </c:pt>
                <c:pt idx="139">
                  <c:v>2.8284271247461903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4.4721359549995796</c:v>
                </c:pt>
                <c:pt idx="161">
                  <c:v>4.4721359549995796</c:v>
                </c:pt>
                <c:pt idx="162">
                  <c:v>4.4721359549995796</c:v>
                </c:pt>
                <c:pt idx="163">
                  <c:v>4.4721359549995796</c:v>
                </c:pt>
                <c:pt idx="164">
                  <c:v>4.4721359549995796</c:v>
                </c:pt>
                <c:pt idx="165">
                  <c:v>4.4721359549995796</c:v>
                </c:pt>
                <c:pt idx="166">
                  <c:v>4.4721359549995796</c:v>
                </c:pt>
                <c:pt idx="167">
                  <c:v>4.4721359549995796</c:v>
                </c:pt>
                <c:pt idx="168">
                  <c:v>4.4721359549995796</c:v>
                </c:pt>
                <c:pt idx="169">
                  <c:v>4.4721359549995796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Sheet9!$J$2:$J$181</c:f>
              <c:numCache>
                <c:formatCode>General</c:formatCode>
                <c:ptCount val="180"/>
                <c:pt idx="0">
                  <c:v>0.57787144586325223</c:v>
                </c:pt>
                <c:pt idx="1">
                  <c:v>0.58357127662916108</c:v>
                </c:pt>
                <c:pt idx="2">
                  <c:v>0.97138566074911703</c:v>
                </c:pt>
                <c:pt idx="3">
                  <c:v>0.24465357201343102</c:v>
                </c:pt>
                <c:pt idx="4">
                  <c:v>0.30168503852552991</c:v>
                </c:pt>
                <c:pt idx="5">
                  <c:v>0.48851943212152171</c:v>
                </c:pt>
                <c:pt idx="6">
                  <c:v>0.83013020506171586</c:v>
                </c:pt>
                <c:pt idx="7">
                  <c:v>0.72127091115181496</c:v>
                </c:pt>
                <c:pt idx="8">
                  <c:v>0.2033384094102002</c:v>
                </c:pt>
                <c:pt idx="9">
                  <c:v>0.61840578446979966</c:v>
                </c:pt>
                <c:pt idx="10">
                  <c:v>1.3454806194446396</c:v>
                </c:pt>
                <c:pt idx="11">
                  <c:v>0.95435586252950522</c:v>
                </c:pt>
                <c:pt idx="12">
                  <c:v>0.95462554615597395</c:v>
                </c:pt>
                <c:pt idx="13">
                  <c:v>0.54435531976594909</c:v>
                </c:pt>
                <c:pt idx="14">
                  <c:v>1.0087909667453854</c:v>
                </c:pt>
                <c:pt idx="15">
                  <c:v>1.0076904528871706</c:v>
                </c:pt>
                <c:pt idx="16">
                  <c:v>1.0042031573514942</c:v>
                </c:pt>
                <c:pt idx="17">
                  <c:v>1.7152059426781088</c:v>
                </c:pt>
                <c:pt idx="18">
                  <c:v>0.38271324716170807</c:v>
                </c:pt>
                <c:pt idx="19">
                  <c:v>0.59277732529387706</c:v>
                </c:pt>
                <c:pt idx="20">
                  <c:v>9.2431883748454329</c:v>
                </c:pt>
                <c:pt idx="21">
                  <c:v>4.1773639763248687</c:v>
                </c:pt>
                <c:pt idx="22">
                  <c:v>9.5485089801840228</c:v>
                </c:pt>
                <c:pt idx="23">
                  <c:v>2.9491966877100437</c:v>
                </c:pt>
                <c:pt idx="24">
                  <c:v>3.1340050051439001</c:v>
                </c:pt>
                <c:pt idx="25">
                  <c:v>3.5018227733156579</c:v>
                </c:pt>
                <c:pt idx="26">
                  <c:v>6.1404288385053327</c:v>
                </c:pt>
                <c:pt idx="27">
                  <c:v>7.300747019842742</c:v>
                </c:pt>
                <c:pt idx="28">
                  <c:v>1.9747632731506639</c:v>
                </c:pt>
                <c:pt idx="29">
                  <c:v>4.3004419459480419</c:v>
                </c:pt>
                <c:pt idx="30">
                  <c:v>2.7649710133663103</c:v>
                </c:pt>
                <c:pt idx="31">
                  <c:v>0.88133303062374968</c:v>
                </c:pt>
                <c:pt idx="32">
                  <c:v>0.76994356684840737</c:v>
                </c:pt>
                <c:pt idx="33">
                  <c:v>0.53549874218004312</c:v>
                </c:pt>
                <c:pt idx="34">
                  <c:v>1.1393774199239481</c:v>
                </c:pt>
                <c:pt idx="35">
                  <c:v>0.98379597152471798</c:v>
                </c:pt>
                <c:pt idx="36">
                  <c:v>1.8653142206875661</c:v>
                </c:pt>
                <c:pt idx="37">
                  <c:v>1.1386359845092238</c:v>
                </c:pt>
                <c:pt idx="38">
                  <c:v>0.75650241133141893</c:v>
                </c:pt>
                <c:pt idx="39">
                  <c:v>5.1558568755792669</c:v>
                </c:pt>
                <c:pt idx="40">
                  <c:v>0.72319680074921922</c:v>
                </c:pt>
                <c:pt idx="41">
                  <c:v>2.0411967973077711</c:v>
                </c:pt>
                <c:pt idx="42">
                  <c:v>1.3764501796603543</c:v>
                </c:pt>
                <c:pt idx="43">
                  <c:v>1.3019620950101272</c:v>
                </c:pt>
                <c:pt idx="44">
                  <c:v>1.067831222892029</c:v>
                </c:pt>
                <c:pt idx="45">
                  <c:v>1.1282756714299607</c:v>
                </c:pt>
                <c:pt idx="46">
                  <c:v>2.5376082667984847</c:v>
                </c:pt>
                <c:pt idx="47">
                  <c:v>1.0469626165972412</c:v>
                </c:pt>
                <c:pt idx="48">
                  <c:v>2.6704380156035916</c:v>
                </c:pt>
                <c:pt idx="49">
                  <c:v>1.3772309124707349</c:v>
                </c:pt>
                <c:pt idx="50">
                  <c:v>1.5047877806532284</c:v>
                </c:pt>
                <c:pt idx="51">
                  <c:v>2.6632608629768599</c:v>
                </c:pt>
                <c:pt idx="52">
                  <c:v>0.74126879980994587</c:v>
                </c:pt>
                <c:pt idx="53">
                  <c:v>1.2339355533983045</c:v>
                </c:pt>
                <c:pt idx="54">
                  <c:v>1.1531707817016763</c:v>
                </c:pt>
                <c:pt idx="55">
                  <c:v>2.0126693415723134</c:v>
                </c:pt>
                <c:pt idx="56">
                  <c:v>0.78649557660415692</c:v>
                </c:pt>
                <c:pt idx="57">
                  <c:v>1.153898701243153</c:v>
                </c:pt>
                <c:pt idx="58">
                  <c:v>1.6097192973267678</c:v>
                </c:pt>
                <c:pt idx="59">
                  <c:v>0.74041726701281352</c:v>
                </c:pt>
                <c:pt idx="60">
                  <c:v>0.85897888081587104</c:v>
                </c:pt>
                <c:pt idx="61">
                  <c:v>1.2086100260998633</c:v>
                </c:pt>
                <c:pt idx="62">
                  <c:v>1.0552754184639526</c:v>
                </c:pt>
                <c:pt idx="63">
                  <c:v>1.4156882549475829</c:v>
                </c:pt>
                <c:pt idx="64">
                  <c:v>2.3235695243506802</c:v>
                </c:pt>
                <c:pt idx="65">
                  <c:v>2.3889587836938384</c:v>
                </c:pt>
                <c:pt idx="66">
                  <c:v>0.67607702613259157</c:v>
                </c:pt>
                <c:pt idx="67">
                  <c:v>2.1595672493930937</c:v>
                </c:pt>
                <c:pt idx="68">
                  <c:v>1.2916825025165173</c:v>
                </c:pt>
                <c:pt idx="69">
                  <c:v>0.63700564684007221</c:v>
                </c:pt>
                <c:pt idx="70">
                  <c:v>2.4730034913837216</c:v>
                </c:pt>
                <c:pt idx="71">
                  <c:v>2.5527117820400367</c:v>
                </c:pt>
                <c:pt idx="72">
                  <c:v>2.6152598952399226</c:v>
                </c:pt>
                <c:pt idx="73">
                  <c:v>2.7548686979713537</c:v>
                </c:pt>
                <c:pt idx="74">
                  <c:v>0.9527407847083541</c:v>
                </c:pt>
                <c:pt idx="75">
                  <c:v>1.7843493302666369</c:v>
                </c:pt>
                <c:pt idx="76">
                  <c:v>1.2842415410665109</c:v>
                </c:pt>
                <c:pt idx="77">
                  <c:v>0.93502966786577935</c:v>
                </c:pt>
                <c:pt idx="78">
                  <c:v>0.92072750198618292</c:v>
                </c:pt>
                <c:pt idx="79">
                  <c:v>1.2139125540191926</c:v>
                </c:pt>
                <c:pt idx="80">
                  <c:v>3.3002193608795718</c:v>
                </c:pt>
                <c:pt idx="81">
                  <c:v>4.1824541950616769</c:v>
                </c:pt>
                <c:pt idx="82">
                  <c:v>2.394050541567081</c:v>
                </c:pt>
                <c:pt idx="83">
                  <c:v>4.2510902349871857</c:v>
                </c:pt>
                <c:pt idx="84">
                  <c:v>6.1661504458100609</c:v>
                </c:pt>
                <c:pt idx="85">
                  <c:v>9.2939114553748574</c:v>
                </c:pt>
                <c:pt idx="86">
                  <c:v>3.6947709762247407</c:v>
                </c:pt>
                <c:pt idx="87">
                  <c:v>0.95733919652347599</c:v>
                </c:pt>
                <c:pt idx="88">
                  <c:v>3.0507026868184437</c:v>
                </c:pt>
                <c:pt idx="89">
                  <c:v>3.5170576908185232</c:v>
                </c:pt>
                <c:pt idx="90">
                  <c:v>1.2839014484606888</c:v>
                </c:pt>
                <c:pt idx="91">
                  <c:v>1.7327419589640565</c:v>
                </c:pt>
                <c:pt idx="92">
                  <c:v>1.0048942726249497</c:v>
                </c:pt>
                <c:pt idx="93">
                  <c:v>1.2489104764433512</c:v>
                </c:pt>
                <c:pt idx="94">
                  <c:v>0.76785672229788338</c:v>
                </c:pt>
                <c:pt idx="95">
                  <c:v>0.92841855596524592</c:v>
                </c:pt>
                <c:pt idx="96">
                  <c:v>0.62440138029690551</c:v>
                </c:pt>
                <c:pt idx="97">
                  <c:v>1.1690762437150568</c:v>
                </c:pt>
                <c:pt idx="98">
                  <c:v>1.1903123776132201</c:v>
                </c:pt>
                <c:pt idx="99">
                  <c:v>0.22925297775202277</c:v>
                </c:pt>
                <c:pt idx="100">
                  <c:v>0.99207361784315995</c:v>
                </c:pt>
                <c:pt idx="101">
                  <c:v>0.88036869482940516</c:v>
                </c:pt>
                <c:pt idx="102">
                  <c:v>0.66996695142761686</c:v>
                </c:pt>
                <c:pt idx="103">
                  <c:v>0.59490605090692816</c:v>
                </c:pt>
                <c:pt idx="104">
                  <c:v>0.45342759667676846</c:v>
                </c:pt>
                <c:pt idx="105">
                  <c:v>0.35652118867882165</c:v>
                </c:pt>
                <c:pt idx="106">
                  <c:v>0.6255422186817291</c:v>
                </c:pt>
                <c:pt idx="107">
                  <c:v>0.51663873284109574</c:v>
                </c:pt>
                <c:pt idx="108">
                  <c:v>0.42707706259852635</c:v>
                </c:pt>
                <c:pt idx="109">
                  <c:v>1.0801468141272557</c:v>
                </c:pt>
                <c:pt idx="110">
                  <c:v>2.2912466706985111</c:v>
                </c:pt>
                <c:pt idx="111">
                  <c:v>6.7802773643370138</c:v>
                </c:pt>
                <c:pt idx="112">
                  <c:v>6.7583113683033735</c:v>
                </c:pt>
                <c:pt idx="113">
                  <c:v>7.9947903787334695</c:v>
                </c:pt>
                <c:pt idx="114">
                  <c:v>2.2014254005783283</c:v>
                </c:pt>
                <c:pt idx="115">
                  <c:v>2.7536868133994723</c:v>
                </c:pt>
                <c:pt idx="116">
                  <c:v>1.5731760404699535</c:v>
                </c:pt>
                <c:pt idx="117">
                  <c:v>4.3214456928381626</c:v>
                </c:pt>
                <c:pt idx="118">
                  <c:v>2.9886234665842251</c:v>
                </c:pt>
                <c:pt idx="119">
                  <c:v>0.33909179719928995</c:v>
                </c:pt>
                <c:pt idx="120">
                  <c:v>0.46897142446616508</c:v>
                </c:pt>
                <c:pt idx="121">
                  <c:v>0.4992598597176176</c:v>
                </c:pt>
                <c:pt idx="122">
                  <c:v>1.1304950240507317</c:v>
                </c:pt>
                <c:pt idx="123">
                  <c:v>0.59658602465534505</c:v>
                </c:pt>
                <c:pt idx="124">
                  <c:v>0.47890889449056084</c:v>
                </c:pt>
                <c:pt idx="125">
                  <c:v>0.45020454091045931</c:v>
                </c:pt>
                <c:pt idx="126">
                  <c:v>1.1796247635353623</c:v>
                </c:pt>
                <c:pt idx="127">
                  <c:v>0.37769051843606699</c:v>
                </c:pt>
                <c:pt idx="128">
                  <c:v>0.74094748022034795</c:v>
                </c:pt>
                <c:pt idx="129">
                  <c:v>0.97899662359608541</c:v>
                </c:pt>
                <c:pt idx="130">
                  <c:v>0.55384198654240191</c:v>
                </c:pt>
                <c:pt idx="131">
                  <c:v>0.74562424878389422</c:v>
                </c:pt>
                <c:pt idx="132">
                  <c:v>1.0274789028311087</c:v>
                </c:pt>
                <c:pt idx="133">
                  <c:v>0.7711573323273041</c:v>
                </c:pt>
                <c:pt idx="134">
                  <c:v>0.55412585445548912</c:v>
                </c:pt>
                <c:pt idx="135">
                  <c:v>0.91147137590562699</c:v>
                </c:pt>
                <c:pt idx="136">
                  <c:v>0.59902729623148465</c:v>
                </c:pt>
                <c:pt idx="137">
                  <c:v>0.81289115114456822</c:v>
                </c:pt>
                <c:pt idx="138">
                  <c:v>2.5880298647914786</c:v>
                </c:pt>
                <c:pt idx="139">
                  <c:v>0.93972022465244465</c:v>
                </c:pt>
                <c:pt idx="140">
                  <c:v>5.2401303432346902</c:v>
                </c:pt>
                <c:pt idx="141">
                  <c:v>6.7995876986954258</c:v>
                </c:pt>
                <c:pt idx="142">
                  <c:v>6.3349350765478647</c:v>
                </c:pt>
                <c:pt idx="143">
                  <c:v>5.9693479325152055</c:v>
                </c:pt>
                <c:pt idx="144">
                  <c:v>3.7766353534871011</c:v>
                </c:pt>
                <c:pt idx="145">
                  <c:v>2.2641111120391462</c:v>
                </c:pt>
                <c:pt idx="146">
                  <c:v>2.5293270707686371</c:v>
                </c:pt>
                <c:pt idx="147">
                  <c:v>3.2926942271561597</c:v>
                </c:pt>
                <c:pt idx="148">
                  <c:v>3.76464440454617</c:v>
                </c:pt>
                <c:pt idx="149">
                  <c:v>4.3380439683778942</c:v>
                </c:pt>
                <c:pt idx="150">
                  <c:v>1.8413446382768632</c:v>
                </c:pt>
                <c:pt idx="151">
                  <c:v>0.66454577212248322</c:v>
                </c:pt>
                <c:pt idx="152">
                  <c:v>0.67339146463739419</c:v>
                </c:pt>
                <c:pt idx="153">
                  <c:v>0.85605269548455809</c:v>
                </c:pt>
                <c:pt idx="154">
                  <c:v>1.047609677323259</c:v>
                </c:pt>
                <c:pt idx="155">
                  <c:v>1.4366014537782401</c:v>
                </c:pt>
                <c:pt idx="156">
                  <c:v>1.0459795812708672</c:v>
                </c:pt>
                <c:pt idx="157">
                  <c:v>0.5399498366174208</c:v>
                </c:pt>
                <c:pt idx="158">
                  <c:v>0.91979423848633124</c:v>
                </c:pt>
                <c:pt idx="159">
                  <c:v>0.47399891614845918</c:v>
                </c:pt>
                <c:pt idx="160">
                  <c:v>0.40187170338078526</c:v>
                </c:pt>
                <c:pt idx="161">
                  <c:v>0.59917889714120565</c:v>
                </c:pt>
                <c:pt idx="162">
                  <c:v>0.40937432182611722</c:v>
                </c:pt>
                <c:pt idx="163">
                  <c:v>0.95013438995615096</c:v>
                </c:pt>
                <c:pt idx="164">
                  <c:v>0.43935940809029789</c:v>
                </c:pt>
                <c:pt idx="165">
                  <c:v>0.84807035432860189</c:v>
                </c:pt>
                <c:pt idx="166">
                  <c:v>0.67578723205672697</c:v>
                </c:pt>
                <c:pt idx="167">
                  <c:v>0.74716648366189697</c:v>
                </c:pt>
                <c:pt idx="168">
                  <c:v>0.72523488997273255</c:v>
                </c:pt>
                <c:pt idx="169">
                  <c:v>0.71086792698218071</c:v>
                </c:pt>
                <c:pt idx="170">
                  <c:v>17.57785652663771</c:v>
                </c:pt>
                <c:pt idx="171">
                  <c:v>15.247518860249606</c:v>
                </c:pt>
                <c:pt idx="172">
                  <c:v>8.9610843566948031</c:v>
                </c:pt>
                <c:pt idx="173">
                  <c:v>9.5078833514581831</c:v>
                </c:pt>
                <c:pt idx="174">
                  <c:v>12.675376253276067</c:v>
                </c:pt>
                <c:pt idx="175">
                  <c:v>13.109747912300113</c:v>
                </c:pt>
                <c:pt idx="176">
                  <c:v>12.885386834718362</c:v>
                </c:pt>
                <c:pt idx="177">
                  <c:v>10.328692456683202</c:v>
                </c:pt>
                <c:pt idx="178">
                  <c:v>7.4103311161190355</c:v>
                </c:pt>
                <c:pt idx="179">
                  <c:v>2.0555704318017995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2CC-91BB-0C2239A1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55760"/>
        <c:axId val="730240872"/>
      </c:scatterChart>
      <c:valAx>
        <c:axId val="7404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40872"/>
        <c:crosses val="autoZero"/>
        <c:crossBetween val="midCat"/>
      </c:valAx>
      <c:valAx>
        <c:axId val="7302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5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Sheet9!$B$2:$B$181</c:f>
              <c:numCache>
                <c:formatCode>General</c:formatCode>
                <c:ptCount val="18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3.1622776601683795</c:v>
                </c:pt>
                <c:pt idx="91">
                  <c:v>3.1622776601683795</c:v>
                </c:pt>
                <c:pt idx="92">
                  <c:v>3.1622776601683795</c:v>
                </c:pt>
                <c:pt idx="93">
                  <c:v>3.1622776601683795</c:v>
                </c:pt>
                <c:pt idx="94">
                  <c:v>3.1622776601683795</c:v>
                </c:pt>
                <c:pt idx="95">
                  <c:v>3.1622776601683795</c:v>
                </c:pt>
                <c:pt idx="96">
                  <c:v>3.1622776601683795</c:v>
                </c:pt>
                <c:pt idx="97">
                  <c:v>3.1622776601683795</c:v>
                </c:pt>
                <c:pt idx="98">
                  <c:v>3.1622776601683795</c:v>
                </c:pt>
                <c:pt idx="99">
                  <c:v>3.1622776601683795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2.2360679774997898</c:v>
                </c:pt>
                <c:pt idx="111">
                  <c:v>2.2360679774997898</c:v>
                </c:pt>
                <c:pt idx="112">
                  <c:v>2.2360679774997898</c:v>
                </c:pt>
                <c:pt idx="113">
                  <c:v>2.2360679774997898</c:v>
                </c:pt>
                <c:pt idx="114">
                  <c:v>2.2360679774997898</c:v>
                </c:pt>
                <c:pt idx="115">
                  <c:v>2.2360679774997898</c:v>
                </c:pt>
                <c:pt idx="116">
                  <c:v>2.2360679774997898</c:v>
                </c:pt>
                <c:pt idx="117">
                  <c:v>2.2360679774997898</c:v>
                </c:pt>
                <c:pt idx="118">
                  <c:v>2.2360679774997898</c:v>
                </c:pt>
                <c:pt idx="119">
                  <c:v>2.2360679774997898</c:v>
                </c:pt>
                <c:pt idx="120">
                  <c:v>2.2360679774997898</c:v>
                </c:pt>
                <c:pt idx="121">
                  <c:v>2.2360679774997898</c:v>
                </c:pt>
                <c:pt idx="122">
                  <c:v>2.2360679774997898</c:v>
                </c:pt>
                <c:pt idx="123">
                  <c:v>2.2360679774997898</c:v>
                </c:pt>
                <c:pt idx="124">
                  <c:v>2.2360679774997898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2.2360679774997898</c:v>
                </c:pt>
                <c:pt idx="130">
                  <c:v>2.8284271247461903</c:v>
                </c:pt>
                <c:pt idx="131">
                  <c:v>2.8284271247461903</c:v>
                </c:pt>
                <c:pt idx="132">
                  <c:v>2.8284271247461903</c:v>
                </c:pt>
                <c:pt idx="133">
                  <c:v>2.8284271247461903</c:v>
                </c:pt>
                <c:pt idx="134">
                  <c:v>2.8284271247461903</c:v>
                </c:pt>
                <c:pt idx="135">
                  <c:v>2.8284271247461903</c:v>
                </c:pt>
                <c:pt idx="136">
                  <c:v>2.8284271247461903</c:v>
                </c:pt>
                <c:pt idx="137">
                  <c:v>2.8284271247461903</c:v>
                </c:pt>
                <c:pt idx="138">
                  <c:v>2.8284271247461903</c:v>
                </c:pt>
                <c:pt idx="139">
                  <c:v>2.8284271247461903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4.4721359549995796</c:v>
                </c:pt>
                <c:pt idx="161">
                  <c:v>4.4721359549995796</c:v>
                </c:pt>
                <c:pt idx="162">
                  <c:v>4.4721359549995796</c:v>
                </c:pt>
                <c:pt idx="163">
                  <c:v>4.4721359549995796</c:v>
                </c:pt>
                <c:pt idx="164">
                  <c:v>4.4721359549995796</c:v>
                </c:pt>
                <c:pt idx="165">
                  <c:v>4.4721359549995796</c:v>
                </c:pt>
                <c:pt idx="166">
                  <c:v>4.4721359549995796</c:v>
                </c:pt>
                <c:pt idx="167">
                  <c:v>4.4721359549995796</c:v>
                </c:pt>
                <c:pt idx="168">
                  <c:v>4.4721359549995796</c:v>
                </c:pt>
                <c:pt idx="169">
                  <c:v>4.4721359549995796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Sheet9!$K$2:$K$181</c:f>
              <c:numCache>
                <c:formatCode>General</c:formatCode>
                <c:ptCount val="180"/>
                <c:pt idx="0">
                  <c:v>0.98919620324373148</c:v>
                </c:pt>
                <c:pt idx="1">
                  <c:v>0.88891016044682003</c:v>
                </c:pt>
                <c:pt idx="2">
                  <c:v>1.5381306370343608</c:v>
                </c:pt>
                <c:pt idx="3">
                  <c:v>0.53917083479036343</c:v>
                </c:pt>
                <c:pt idx="4">
                  <c:v>0.44345459233392293</c:v>
                </c:pt>
                <c:pt idx="5">
                  <c:v>0.67826510461229006</c:v>
                </c:pt>
                <c:pt idx="6">
                  <c:v>0.66006876018802196</c:v>
                </c:pt>
                <c:pt idx="7">
                  <c:v>0.60957141181150787</c:v>
                </c:pt>
                <c:pt idx="8">
                  <c:v>0.33890641017618517</c:v>
                </c:pt>
                <c:pt idx="9">
                  <c:v>0.70372824719536531</c:v>
                </c:pt>
                <c:pt idx="10">
                  <c:v>1.2372702238984221</c:v>
                </c:pt>
                <c:pt idx="11">
                  <c:v>0.84318522310248034</c:v>
                </c:pt>
                <c:pt idx="12">
                  <c:v>0.78107967665724976</c:v>
                </c:pt>
                <c:pt idx="13">
                  <c:v>0.50010832252024484</c:v>
                </c:pt>
                <c:pt idx="14">
                  <c:v>0.961682906839603</c:v>
                </c:pt>
                <c:pt idx="15">
                  <c:v>0.62370268783252791</c:v>
                </c:pt>
                <c:pt idx="16">
                  <c:v>0.65553961486606505</c:v>
                </c:pt>
                <c:pt idx="17">
                  <c:v>1.0963791669922629</c:v>
                </c:pt>
                <c:pt idx="18">
                  <c:v>0.95877372600696342</c:v>
                </c:pt>
                <c:pt idx="19">
                  <c:v>0.65878881101591058</c:v>
                </c:pt>
                <c:pt idx="20">
                  <c:v>4.8594683222748554</c:v>
                </c:pt>
                <c:pt idx="21">
                  <c:v>3.8272117351425785</c:v>
                </c:pt>
                <c:pt idx="22">
                  <c:v>6.240065162061013</c:v>
                </c:pt>
                <c:pt idx="23">
                  <c:v>3.1458531795245666</c:v>
                </c:pt>
                <c:pt idx="24">
                  <c:v>1.9939321208526126</c:v>
                </c:pt>
                <c:pt idx="25">
                  <c:v>2.3079706578681667</c:v>
                </c:pt>
                <c:pt idx="26">
                  <c:v>2.3120025928125871</c:v>
                </c:pt>
                <c:pt idx="27">
                  <c:v>3.9239907496242892</c:v>
                </c:pt>
                <c:pt idx="28">
                  <c:v>2.131463391727844</c:v>
                </c:pt>
                <c:pt idx="29">
                  <c:v>2.3100341103643633</c:v>
                </c:pt>
                <c:pt idx="30">
                  <c:v>1.6026236623892571</c:v>
                </c:pt>
                <c:pt idx="31">
                  <c:v>0.71137579749119684</c:v>
                </c:pt>
                <c:pt idx="32">
                  <c:v>0.57058581549558363</c:v>
                </c:pt>
                <c:pt idx="33">
                  <c:v>0.29237274553636544</c:v>
                </c:pt>
                <c:pt idx="34">
                  <c:v>1.4729952708860139</c:v>
                </c:pt>
                <c:pt idx="35">
                  <c:v>1.22397783806914</c:v>
                </c:pt>
                <c:pt idx="36">
                  <c:v>1.3634969371852692</c:v>
                </c:pt>
                <c:pt idx="37">
                  <c:v>0.50472346753154018</c:v>
                </c:pt>
                <c:pt idx="38">
                  <c:v>1.4089242388506393</c:v>
                </c:pt>
                <c:pt idx="39">
                  <c:v>6.9637370354199311</c:v>
                </c:pt>
                <c:pt idx="40">
                  <c:v>0.61886314007292953</c:v>
                </c:pt>
                <c:pt idx="41">
                  <c:v>2.6103500338928387</c:v>
                </c:pt>
                <c:pt idx="42">
                  <c:v>0.84887300578436231</c:v>
                </c:pt>
                <c:pt idx="43">
                  <c:v>1.8603101548072891</c:v>
                </c:pt>
                <c:pt idx="44">
                  <c:v>0.61068827933800973</c:v>
                </c:pt>
                <c:pt idx="45">
                  <c:v>1.8882648569319764</c:v>
                </c:pt>
                <c:pt idx="46">
                  <c:v>1.2811617044362162</c:v>
                </c:pt>
                <c:pt idx="47">
                  <c:v>1.1046071748383512</c:v>
                </c:pt>
                <c:pt idx="48">
                  <c:v>2.5124906209931623</c:v>
                </c:pt>
                <c:pt idx="49">
                  <c:v>1.5839891709537421</c:v>
                </c:pt>
                <c:pt idx="50">
                  <c:v>0.69537894667340527</c:v>
                </c:pt>
                <c:pt idx="51">
                  <c:v>1.1452269895381151</c:v>
                </c:pt>
                <c:pt idx="52">
                  <c:v>1.0256872642210537</c:v>
                </c:pt>
                <c:pt idx="53">
                  <c:v>0.47753165396230918</c:v>
                </c:pt>
                <c:pt idx="54">
                  <c:v>0.63569681452601812</c:v>
                </c:pt>
                <c:pt idx="55">
                  <c:v>0.71700200529653768</c:v>
                </c:pt>
                <c:pt idx="56">
                  <c:v>0.74997332814979512</c:v>
                </c:pt>
                <c:pt idx="57">
                  <c:v>0.76511222245523736</c:v>
                </c:pt>
                <c:pt idx="58">
                  <c:v>0.82844374342649651</c:v>
                </c:pt>
                <c:pt idx="59">
                  <c:v>0.94123652130977298</c:v>
                </c:pt>
                <c:pt idx="60">
                  <c:v>1.1298956168047238</c:v>
                </c:pt>
                <c:pt idx="61">
                  <c:v>2.6640607550655679</c:v>
                </c:pt>
                <c:pt idx="62">
                  <c:v>1.9836281118891139</c:v>
                </c:pt>
                <c:pt idx="63">
                  <c:v>2.702292512010013</c:v>
                </c:pt>
                <c:pt idx="64">
                  <c:v>2.719066934289017</c:v>
                </c:pt>
                <c:pt idx="65">
                  <c:v>2.6818894771033954</c:v>
                </c:pt>
                <c:pt idx="66">
                  <c:v>1.1608255238067278</c:v>
                </c:pt>
                <c:pt idx="67">
                  <c:v>2.6644537853372632</c:v>
                </c:pt>
                <c:pt idx="68">
                  <c:v>1.9530164175179343</c:v>
                </c:pt>
                <c:pt idx="69">
                  <c:v>0.48878205212634523</c:v>
                </c:pt>
                <c:pt idx="70">
                  <c:v>1.0774211435229106</c:v>
                </c:pt>
                <c:pt idx="71">
                  <c:v>2.0477861788091807</c:v>
                </c:pt>
                <c:pt idx="72">
                  <c:v>1.9559813593294142</c:v>
                </c:pt>
                <c:pt idx="73">
                  <c:v>2.1256734994743924</c:v>
                </c:pt>
                <c:pt idx="74">
                  <c:v>0.75852821514568258</c:v>
                </c:pt>
                <c:pt idx="75">
                  <c:v>1.0233861459656208</c:v>
                </c:pt>
                <c:pt idx="76">
                  <c:v>0.90557864151550971</c:v>
                </c:pt>
                <c:pt idx="77">
                  <c:v>1.0006302425793028</c:v>
                </c:pt>
                <c:pt idx="78">
                  <c:v>1.2448545634917376</c:v>
                </c:pt>
                <c:pt idx="79">
                  <c:v>1.382201601624748</c:v>
                </c:pt>
                <c:pt idx="80">
                  <c:v>2.5569894516574574</c:v>
                </c:pt>
                <c:pt idx="81">
                  <c:v>3.6559088506647677</c:v>
                </c:pt>
                <c:pt idx="82">
                  <c:v>2.0895796047162816</c:v>
                </c:pt>
                <c:pt idx="83">
                  <c:v>3.53211931445778</c:v>
                </c:pt>
                <c:pt idx="84">
                  <c:v>4.933946370277746</c:v>
                </c:pt>
                <c:pt idx="85">
                  <c:v>4.7287377892583704</c:v>
                </c:pt>
                <c:pt idx="86">
                  <c:v>3.3034440831459961</c:v>
                </c:pt>
                <c:pt idx="87">
                  <c:v>0.70088025918071684</c:v>
                </c:pt>
                <c:pt idx="88">
                  <c:v>2.6361606388805567</c:v>
                </c:pt>
                <c:pt idx="89">
                  <c:v>2.668360235286412</c:v>
                </c:pt>
                <c:pt idx="90">
                  <c:v>0.57930473555809581</c:v>
                </c:pt>
                <c:pt idx="91">
                  <c:v>1.7965297183050164</c:v>
                </c:pt>
                <c:pt idx="92">
                  <c:v>1.2543105483636259</c:v>
                </c:pt>
                <c:pt idx="93">
                  <c:v>1.8960280477534011</c:v>
                </c:pt>
                <c:pt idx="94">
                  <c:v>0.59794382303944504</c:v>
                </c:pt>
                <c:pt idx="95">
                  <c:v>1.3760163902796212</c:v>
                </c:pt>
                <c:pt idx="96">
                  <c:v>0.86371183306373356</c:v>
                </c:pt>
                <c:pt idx="97">
                  <c:v>0.90782905895041699</c:v>
                </c:pt>
                <c:pt idx="98">
                  <c:v>0.7127321257164666</c:v>
                </c:pt>
                <c:pt idx="99">
                  <c:v>0.25830283914334606</c:v>
                </c:pt>
                <c:pt idx="100">
                  <c:v>0.61721954756393371</c:v>
                </c:pt>
                <c:pt idx="101">
                  <c:v>0.53976439345410987</c:v>
                </c:pt>
                <c:pt idx="102">
                  <c:v>0.41623172162273248</c:v>
                </c:pt>
                <c:pt idx="103">
                  <c:v>0.53967863457202547</c:v>
                </c:pt>
                <c:pt idx="104">
                  <c:v>0.38728779122638657</c:v>
                </c:pt>
                <c:pt idx="105">
                  <c:v>0.22348148445083355</c:v>
                </c:pt>
                <c:pt idx="106">
                  <c:v>0.43115857643798011</c:v>
                </c:pt>
                <c:pt idx="107">
                  <c:v>0.2545807257376026</c:v>
                </c:pt>
                <c:pt idx="108">
                  <c:v>0.35083129470345997</c:v>
                </c:pt>
                <c:pt idx="109">
                  <c:v>0.66868443560650725</c:v>
                </c:pt>
                <c:pt idx="110">
                  <c:v>2.0542053027370342</c:v>
                </c:pt>
                <c:pt idx="111">
                  <c:v>4.574113075939926</c:v>
                </c:pt>
                <c:pt idx="112">
                  <c:v>3.795311413058239</c:v>
                </c:pt>
                <c:pt idx="113">
                  <c:v>1.8996359784414878</c:v>
                </c:pt>
                <c:pt idx="114">
                  <c:v>0.63269887801693758</c:v>
                </c:pt>
                <c:pt idx="115">
                  <c:v>2.1864807343598618</c:v>
                </c:pt>
                <c:pt idx="116">
                  <c:v>1.7155525375892702</c:v>
                </c:pt>
                <c:pt idx="117">
                  <c:v>3.9415079298397608</c:v>
                </c:pt>
                <c:pt idx="118">
                  <c:v>1.6216866090413218</c:v>
                </c:pt>
                <c:pt idx="119">
                  <c:v>0.17039257946420419</c:v>
                </c:pt>
                <c:pt idx="120">
                  <c:v>0.42969821419159171</c:v>
                </c:pt>
                <c:pt idx="121">
                  <c:v>0.21541868198956676</c:v>
                </c:pt>
                <c:pt idx="122">
                  <c:v>1.0810814682354637</c:v>
                </c:pt>
                <c:pt idx="123">
                  <c:v>0.47558339490812807</c:v>
                </c:pt>
                <c:pt idx="124">
                  <c:v>0.44557749202735575</c:v>
                </c:pt>
                <c:pt idx="125">
                  <c:v>0.59794129809148455</c:v>
                </c:pt>
                <c:pt idx="126">
                  <c:v>1.1563674072610679</c:v>
                </c:pt>
                <c:pt idx="127">
                  <c:v>0.34797193309020735</c:v>
                </c:pt>
                <c:pt idx="128">
                  <c:v>1.7282747509778507</c:v>
                </c:pt>
                <c:pt idx="129">
                  <c:v>1.2592876211768109</c:v>
                </c:pt>
                <c:pt idx="130">
                  <c:v>0.66623661886253649</c:v>
                </c:pt>
                <c:pt idx="131">
                  <c:v>1.2507234790143489</c:v>
                </c:pt>
                <c:pt idx="132">
                  <c:v>1.0952883678589371</c:v>
                </c:pt>
                <c:pt idx="133">
                  <c:v>0.75823914845518892</c:v>
                </c:pt>
                <c:pt idx="134">
                  <c:v>0.56760425347234678</c:v>
                </c:pt>
                <c:pt idx="135">
                  <c:v>0.70824394978786587</c:v>
                </c:pt>
                <c:pt idx="136">
                  <c:v>0.52126511258267272</c:v>
                </c:pt>
                <c:pt idx="137">
                  <c:v>0.89747574446775757</c:v>
                </c:pt>
                <c:pt idx="138">
                  <c:v>1.5716053704665682</c:v>
                </c:pt>
                <c:pt idx="139">
                  <c:v>1.1054019580827408</c:v>
                </c:pt>
                <c:pt idx="140">
                  <c:v>3.5498115565102304</c:v>
                </c:pt>
                <c:pt idx="141">
                  <c:v>4.1498960964553264</c:v>
                </c:pt>
                <c:pt idx="142">
                  <c:v>9.145834992265625</c:v>
                </c:pt>
                <c:pt idx="143">
                  <c:v>4.0187386273570063</c:v>
                </c:pt>
                <c:pt idx="144">
                  <c:v>2.1602430855155368</c:v>
                </c:pt>
                <c:pt idx="145">
                  <c:v>2.2563933453590095</c:v>
                </c:pt>
                <c:pt idx="146">
                  <c:v>1.9675559500420674</c:v>
                </c:pt>
                <c:pt idx="147">
                  <c:v>5.1358505616227701</c:v>
                </c:pt>
                <c:pt idx="148">
                  <c:v>6.78977946291955</c:v>
                </c:pt>
                <c:pt idx="149">
                  <c:v>5.3080254170296097</c:v>
                </c:pt>
                <c:pt idx="150">
                  <c:v>0.61494325781375114</c:v>
                </c:pt>
                <c:pt idx="151">
                  <c:v>0.55010902262660177</c:v>
                </c:pt>
                <c:pt idx="152">
                  <c:v>0.64599048322444119</c:v>
                </c:pt>
                <c:pt idx="153">
                  <c:v>0.48533648965462606</c:v>
                </c:pt>
                <c:pt idx="154">
                  <c:v>0.59694437658722288</c:v>
                </c:pt>
                <c:pt idx="155">
                  <c:v>0.68611082880876295</c:v>
                </c:pt>
                <c:pt idx="156">
                  <c:v>0.51036949003651833</c:v>
                </c:pt>
                <c:pt idx="157">
                  <c:v>0.5284649441284287</c:v>
                </c:pt>
                <c:pt idx="158">
                  <c:v>0.84376848360079615</c:v>
                </c:pt>
                <c:pt idx="159">
                  <c:v>0.420535945918728</c:v>
                </c:pt>
                <c:pt idx="160">
                  <c:v>0.59547195729385705</c:v>
                </c:pt>
                <c:pt idx="161">
                  <c:v>0.56683727095446845</c:v>
                </c:pt>
                <c:pt idx="162">
                  <c:v>0.36143713823532381</c:v>
                </c:pt>
                <c:pt idx="163">
                  <c:v>0.73836220002605524</c:v>
                </c:pt>
                <c:pt idx="164">
                  <c:v>0.46985978858299471</c:v>
                </c:pt>
                <c:pt idx="165">
                  <c:v>0.48528589372127801</c:v>
                </c:pt>
                <c:pt idx="166">
                  <c:v>0.77093320172387891</c:v>
                </c:pt>
                <c:pt idx="167">
                  <c:v>0.54238321326285988</c:v>
                </c:pt>
                <c:pt idx="168">
                  <c:v>0.38266246529489706</c:v>
                </c:pt>
                <c:pt idx="169">
                  <c:v>0.74729765542006543</c:v>
                </c:pt>
                <c:pt idx="170">
                  <c:v>10.820281503417743</c:v>
                </c:pt>
                <c:pt idx="171">
                  <c:v>5.2265969107094907</c:v>
                </c:pt>
                <c:pt idx="172">
                  <c:v>7.039690655974665</c:v>
                </c:pt>
                <c:pt idx="173">
                  <c:v>6.7352931895168009</c:v>
                </c:pt>
                <c:pt idx="174">
                  <c:v>10.236419025155865</c:v>
                </c:pt>
                <c:pt idx="175">
                  <c:v>12.377459206883504</c:v>
                </c:pt>
                <c:pt idx="176">
                  <c:v>7.1127768912580107</c:v>
                </c:pt>
                <c:pt idx="177">
                  <c:v>5.3674463542684707</c:v>
                </c:pt>
                <c:pt idx="178">
                  <c:v>8.7903918196560973</c:v>
                </c:pt>
                <c:pt idx="179">
                  <c:v>1.6504649068449679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E-4AC9-8B9F-1965581F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71448"/>
        <c:axId val="553369152"/>
      </c:scatterChart>
      <c:valAx>
        <c:axId val="5533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9152"/>
        <c:crosses val="autoZero"/>
        <c:crossBetween val="midCat"/>
      </c:valAx>
      <c:valAx>
        <c:axId val="5533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7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15/50 - 75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Sheet2!$D:$D</c:f>
              <c:strCache>
                <c:ptCount val="69"/>
                <c:pt idx="1">
                  <c:v>Distance (ft)</c:v>
                </c:pt>
                <c:pt idx="2">
                  <c:v>1</c:v>
                </c:pt>
                <c:pt idx="3">
                  <c:v>5.099019514</c:v>
                </c:pt>
                <c:pt idx="4">
                  <c:v>5.099019514</c:v>
                </c:pt>
                <c:pt idx="6">
                  <c:v>1.414213562</c:v>
                </c:pt>
                <c:pt idx="7">
                  <c:v>3.605551275</c:v>
                </c:pt>
                <c:pt idx="8">
                  <c:v>3</c:v>
                </c:pt>
                <c:pt idx="10">
                  <c:v>3.16227766</c:v>
                </c:pt>
                <c:pt idx="11">
                  <c:v>2.236067977</c:v>
                </c:pt>
                <c:pt idx="12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8">
                  <c:v>2.236067977</c:v>
                </c:pt>
                <c:pt idx="19">
                  <c:v>2</c:v>
                </c:pt>
                <c:pt idx="20">
                  <c:v>2.828427125</c:v>
                </c:pt>
                <c:pt idx="22">
                  <c:v>1.414213562</c:v>
                </c:pt>
                <c:pt idx="23">
                  <c:v>3</c:v>
                </c:pt>
                <c:pt idx="24">
                  <c:v>3.605551275</c:v>
                </c:pt>
                <c:pt idx="26">
                  <c:v>1</c:v>
                </c:pt>
                <c:pt idx="27">
                  <c:v>5.099019514</c:v>
                </c:pt>
                <c:pt idx="28">
                  <c:v>5.099019514</c:v>
                </c:pt>
                <c:pt idx="30">
                  <c:v>2.236067977</c:v>
                </c:pt>
                <c:pt idx="31">
                  <c:v>6.32455532</c:v>
                </c:pt>
                <c:pt idx="32">
                  <c:v>6</c:v>
                </c:pt>
                <c:pt idx="34">
                  <c:v>0</c:v>
                </c:pt>
                <c:pt idx="35">
                  <c:v>4.123105626</c:v>
                </c:pt>
                <c:pt idx="36">
                  <c:v>4.123105626</c:v>
                </c:pt>
                <c:pt idx="38">
                  <c:v>2</c:v>
                </c:pt>
                <c:pt idx="39">
                  <c:v>2.236067977</c:v>
                </c:pt>
                <c:pt idx="40">
                  <c:v>2.236067977</c:v>
                </c:pt>
                <c:pt idx="42">
                  <c:v>4.123105626</c:v>
                </c:pt>
                <c:pt idx="43">
                  <c:v>0</c:v>
                </c:pt>
                <c:pt idx="44">
                  <c:v>2</c:v>
                </c:pt>
                <c:pt idx="46">
                  <c:v>4.123105626</c:v>
                </c:pt>
                <c:pt idx="47">
                  <c:v>2</c:v>
                </c:pt>
                <c:pt idx="48">
                  <c:v>0</c:v>
                </c:pt>
                <c:pt idx="50">
                  <c:v>3.16227766</c:v>
                </c:pt>
                <c:pt idx="51">
                  <c:v>2.236067977</c:v>
                </c:pt>
                <c:pt idx="52">
                  <c:v>1</c:v>
                </c:pt>
                <c:pt idx="54">
                  <c:v>0</c:v>
                </c:pt>
                <c:pt idx="55">
                  <c:v>4.123105626</c:v>
                </c:pt>
                <c:pt idx="56">
                  <c:v>4.123105626</c:v>
                </c:pt>
                <c:pt idx="58">
                  <c:v>2.236067977</c:v>
                </c:pt>
                <c:pt idx="59">
                  <c:v>6.32455532</c:v>
                </c:pt>
                <c:pt idx="60">
                  <c:v>6</c:v>
                </c:pt>
                <c:pt idx="62">
                  <c:v>2.236067977</c:v>
                </c:pt>
                <c:pt idx="63">
                  <c:v>6</c:v>
                </c:pt>
                <c:pt idx="64">
                  <c:v>6.32455532</c:v>
                </c:pt>
                <c:pt idx="66">
                  <c:v>1</c:v>
                </c:pt>
                <c:pt idx="67">
                  <c:v>4</c:v>
                </c:pt>
                <c:pt idx="68">
                  <c:v>4.472135955</c:v>
                </c:pt>
              </c:strCache>
            </c:strRef>
          </c:xVal>
          <c:yVal>
            <c:numRef>
              <c:f>Sheet2!$K:$K</c:f>
              <c:numCache>
                <c:formatCode>General</c:formatCode>
                <c:ptCount val="1048576"/>
                <c:pt idx="1">
                  <c:v>0</c:v>
                </c:pt>
                <c:pt idx="2">
                  <c:v>0.42555831265508687</c:v>
                </c:pt>
                <c:pt idx="3">
                  <c:v>0.32484076433121017</c:v>
                </c:pt>
                <c:pt idx="4">
                  <c:v>5.8714232627276104E-2</c:v>
                </c:pt>
                <c:pt idx="6">
                  <c:v>0.29682702149437051</c:v>
                </c:pt>
                <c:pt idx="7">
                  <c:v>0.71794871794871795</c:v>
                </c:pt>
                <c:pt idx="8">
                  <c:v>0.31939684715558603</c:v>
                </c:pt>
                <c:pt idx="10">
                  <c:v>0.16643550624133149</c:v>
                </c:pt>
                <c:pt idx="11">
                  <c:v>0.51541850220264318</c:v>
                </c:pt>
                <c:pt idx="12">
                  <c:v>0.11966156325543917</c:v>
                </c:pt>
                <c:pt idx="14">
                  <c:v>0.34297963558413719</c:v>
                </c:pt>
                <c:pt idx="15">
                  <c:v>5.0476190476190473E-2</c:v>
                </c:pt>
                <c:pt idx="16">
                  <c:v>1.0980891719745223</c:v>
                </c:pt>
                <c:pt idx="18">
                  <c:v>0.47468354430379744</c:v>
                </c:pt>
                <c:pt idx="19">
                  <c:v>0.2967032967032967</c:v>
                </c:pt>
                <c:pt idx="20">
                  <c:v>0.52043010752688168</c:v>
                </c:pt>
                <c:pt idx="22">
                  <c:v>0.19173859432799015</c:v>
                </c:pt>
                <c:pt idx="23">
                  <c:v>0.48847926267281105</c:v>
                </c:pt>
                <c:pt idx="24">
                  <c:v>0.59464285714285714</c:v>
                </c:pt>
                <c:pt idx="26">
                  <c:v>0.12557481429076761</c:v>
                </c:pt>
                <c:pt idx="27">
                  <c:v>0.50515463917525771</c:v>
                </c:pt>
                <c:pt idx="28">
                  <c:v>0.26171243941841682</c:v>
                </c:pt>
                <c:pt idx="30">
                  <c:v>8.6422784188558796E-2</c:v>
                </c:pt>
                <c:pt idx="31">
                  <c:v>9.3942054433713784E-2</c:v>
                </c:pt>
                <c:pt idx="32">
                  <c:v>0.32372881355932204</c:v>
                </c:pt>
                <c:pt idx="34">
                  <c:v>0.6464572680788897</c:v>
                </c:pt>
                <c:pt idx="35">
                  <c:v>0.45360824742268041</c:v>
                </c:pt>
                <c:pt idx="36">
                  <c:v>0.16676593210244192</c:v>
                </c:pt>
                <c:pt idx="38">
                  <c:v>0.46389891696750901</c:v>
                </c:pt>
                <c:pt idx="39">
                  <c:v>0.48117154811715479</c:v>
                </c:pt>
                <c:pt idx="40">
                  <c:v>6.4784053156146174E-2</c:v>
                </c:pt>
                <c:pt idx="42">
                  <c:v>0.44827586206896552</c:v>
                </c:pt>
                <c:pt idx="43">
                  <c:v>0.10794183445190157</c:v>
                </c:pt>
                <c:pt idx="44">
                  <c:v>8.8435374149659865E-2</c:v>
                </c:pt>
                <c:pt idx="46">
                  <c:v>0.6518518518518519</c:v>
                </c:pt>
                <c:pt idx="47">
                  <c:v>0.19465648854961831</c:v>
                </c:pt>
                <c:pt idx="48">
                  <c:v>5.2289815447710185E-2</c:v>
                </c:pt>
                <c:pt idx="50">
                  <c:v>0.11889400921658987</c:v>
                </c:pt>
                <c:pt idx="51">
                  <c:v>0.55208333333333337</c:v>
                </c:pt>
                <c:pt idx="52">
                  <c:v>0.10024855012427507</c:v>
                </c:pt>
                <c:pt idx="54">
                  <c:v>0.49174528301886794</c:v>
                </c:pt>
                <c:pt idx="55">
                  <c:v>0.27877237851662406</c:v>
                </c:pt>
                <c:pt idx="56">
                  <c:v>0.10899873257287707</c:v>
                </c:pt>
                <c:pt idx="58">
                  <c:v>0.50456323337679265</c:v>
                </c:pt>
                <c:pt idx="59">
                  <c:v>0.18226600985221675</c:v>
                </c:pt>
                <c:pt idx="60">
                  <c:v>0.15308988764044945</c:v>
                </c:pt>
                <c:pt idx="62">
                  <c:v>0.18306761957119297</c:v>
                </c:pt>
                <c:pt idx="63">
                  <c:v>0.60281195079086114</c:v>
                </c:pt>
                <c:pt idx="64">
                  <c:v>0.19892996108949415</c:v>
                </c:pt>
                <c:pt idx="66">
                  <c:v>0.43271221532091098</c:v>
                </c:pt>
                <c:pt idx="67">
                  <c:v>9.7356544165054806E-2</c:v>
                </c:pt>
                <c:pt idx="68">
                  <c:v>0.30150068212824011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2-4C39-86B8-1A8ECFC9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11824"/>
        <c:axId val="697209200"/>
      </c:scatterChart>
      <c:valAx>
        <c:axId val="6972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9200"/>
        <c:crosses val="autoZero"/>
        <c:crossBetween val="midCat"/>
      </c:valAx>
      <c:valAx>
        <c:axId val="6972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1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Sheet9!$B$2:$B$181</c:f>
              <c:numCache>
                <c:formatCode>General</c:formatCode>
                <c:ptCount val="18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3.1622776601683795</c:v>
                </c:pt>
                <c:pt idx="91">
                  <c:v>3.1622776601683795</c:v>
                </c:pt>
                <c:pt idx="92">
                  <c:v>3.1622776601683795</c:v>
                </c:pt>
                <c:pt idx="93">
                  <c:v>3.1622776601683795</c:v>
                </c:pt>
                <c:pt idx="94">
                  <c:v>3.1622776601683795</c:v>
                </c:pt>
                <c:pt idx="95">
                  <c:v>3.1622776601683795</c:v>
                </c:pt>
                <c:pt idx="96">
                  <c:v>3.1622776601683795</c:v>
                </c:pt>
                <c:pt idx="97">
                  <c:v>3.1622776601683795</c:v>
                </c:pt>
                <c:pt idx="98">
                  <c:v>3.1622776601683795</c:v>
                </c:pt>
                <c:pt idx="99">
                  <c:v>3.1622776601683795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2.2360679774997898</c:v>
                </c:pt>
                <c:pt idx="111">
                  <c:v>2.2360679774997898</c:v>
                </c:pt>
                <c:pt idx="112">
                  <c:v>2.2360679774997898</c:v>
                </c:pt>
                <c:pt idx="113">
                  <c:v>2.2360679774997898</c:v>
                </c:pt>
                <c:pt idx="114">
                  <c:v>2.2360679774997898</c:v>
                </c:pt>
                <c:pt idx="115">
                  <c:v>2.2360679774997898</c:v>
                </c:pt>
                <c:pt idx="116">
                  <c:v>2.2360679774997898</c:v>
                </c:pt>
                <c:pt idx="117">
                  <c:v>2.2360679774997898</c:v>
                </c:pt>
                <c:pt idx="118">
                  <c:v>2.2360679774997898</c:v>
                </c:pt>
                <c:pt idx="119">
                  <c:v>2.2360679774997898</c:v>
                </c:pt>
                <c:pt idx="120">
                  <c:v>2.2360679774997898</c:v>
                </c:pt>
                <c:pt idx="121">
                  <c:v>2.2360679774997898</c:v>
                </c:pt>
                <c:pt idx="122">
                  <c:v>2.2360679774997898</c:v>
                </c:pt>
                <c:pt idx="123">
                  <c:v>2.2360679774997898</c:v>
                </c:pt>
                <c:pt idx="124">
                  <c:v>2.2360679774997898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2.2360679774997898</c:v>
                </c:pt>
                <c:pt idx="130">
                  <c:v>2.8284271247461903</c:v>
                </c:pt>
                <c:pt idx="131">
                  <c:v>2.8284271247461903</c:v>
                </c:pt>
                <c:pt idx="132">
                  <c:v>2.8284271247461903</c:v>
                </c:pt>
                <c:pt idx="133">
                  <c:v>2.8284271247461903</c:v>
                </c:pt>
                <c:pt idx="134">
                  <c:v>2.8284271247461903</c:v>
                </c:pt>
                <c:pt idx="135">
                  <c:v>2.8284271247461903</c:v>
                </c:pt>
                <c:pt idx="136">
                  <c:v>2.8284271247461903</c:v>
                </c:pt>
                <c:pt idx="137">
                  <c:v>2.8284271247461903</c:v>
                </c:pt>
                <c:pt idx="138">
                  <c:v>2.8284271247461903</c:v>
                </c:pt>
                <c:pt idx="139">
                  <c:v>2.8284271247461903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4.4721359549995796</c:v>
                </c:pt>
                <c:pt idx="161">
                  <c:v>4.4721359549995796</c:v>
                </c:pt>
                <c:pt idx="162">
                  <c:v>4.4721359549995796</c:v>
                </c:pt>
                <c:pt idx="163">
                  <c:v>4.4721359549995796</c:v>
                </c:pt>
                <c:pt idx="164">
                  <c:v>4.4721359549995796</c:v>
                </c:pt>
                <c:pt idx="165">
                  <c:v>4.4721359549995796</c:v>
                </c:pt>
                <c:pt idx="166">
                  <c:v>4.4721359549995796</c:v>
                </c:pt>
                <c:pt idx="167">
                  <c:v>4.4721359549995796</c:v>
                </c:pt>
                <c:pt idx="168">
                  <c:v>4.4721359549995796</c:v>
                </c:pt>
                <c:pt idx="169">
                  <c:v>4.4721359549995796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Sheet9!$L$2:$L$181</c:f>
              <c:numCache>
                <c:formatCode>General</c:formatCode>
                <c:ptCount val="180"/>
                <c:pt idx="0">
                  <c:v>1.0982403880932234</c:v>
                </c:pt>
                <c:pt idx="1">
                  <c:v>0.8725009569963359</c:v>
                </c:pt>
                <c:pt idx="2">
                  <c:v>2.2863200910106083</c:v>
                </c:pt>
                <c:pt idx="3">
                  <c:v>0.57465689346397386</c:v>
                </c:pt>
                <c:pt idx="4">
                  <c:v>0.62245384632862966</c:v>
                </c:pt>
                <c:pt idx="5">
                  <c:v>0.87166117160123024</c:v>
                </c:pt>
                <c:pt idx="6">
                  <c:v>0.87261322455574486</c:v>
                </c:pt>
                <c:pt idx="7">
                  <c:v>0.82067319756841584</c:v>
                </c:pt>
                <c:pt idx="8">
                  <c:v>0.5358969593026075</c:v>
                </c:pt>
                <c:pt idx="9">
                  <c:v>0.66318432432363461</c:v>
                </c:pt>
                <c:pt idx="10">
                  <c:v>0.55301181918658959</c:v>
                </c:pt>
                <c:pt idx="11">
                  <c:v>0.47704555817443189</c:v>
                </c:pt>
                <c:pt idx="12">
                  <c:v>0.61761673383765359</c:v>
                </c:pt>
                <c:pt idx="13">
                  <c:v>0.37830068909305858</c:v>
                </c:pt>
                <c:pt idx="14">
                  <c:v>0.41049535135621779</c:v>
                </c:pt>
                <c:pt idx="15">
                  <c:v>0.52565106315155929</c:v>
                </c:pt>
                <c:pt idx="16">
                  <c:v>0.28494094772887679</c:v>
                </c:pt>
                <c:pt idx="17">
                  <c:v>0.54509321659239629</c:v>
                </c:pt>
                <c:pt idx="18">
                  <c:v>0.35158534892476739</c:v>
                </c:pt>
                <c:pt idx="19">
                  <c:v>0.31453852397579973</c:v>
                </c:pt>
                <c:pt idx="20">
                  <c:v>3.282377351023781</c:v>
                </c:pt>
                <c:pt idx="21">
                  <c:v>1.8761201517626018</c:v>
                </c:pt>
                <c:pt idx="22">
                  <c:v>3.818266388468055</c:v>
                </c:pt>
                <c:pt idx="23">
                  <c:v>1.9615999344958972</c:v>
                </c:pt>
                <c:pt idx="24">
                  <c:v>1.1853916336128816</c:v>
                </c:pt>
                <c:pt idx="25">
                  <c:v>2.6538056751200489</c:v>
                </c:pt>
                <c:pt idx="26">
                  <c:v>1.5250308381884543</c:v>
                </c:pt>
                <c:pt idx="27">
                  <c:v>2.8253950375041774</c:v>
                </c:pt>
                <c:pt idx="28">
                  <c:v>2.4513587506051757</c:v>
                </c:pt>
                <c:pt idx="29">
                  <c:v>1.4802612747228268</c:v>
                </c:pt>
                <c:pt idx="30">
                  <c:v>2.0472815527614365</c:v>
                </c:pt>
                <c:pt idx="31">
                  <c:v>0.87145335802803325</c:v>
                </c:pt>
                <c:pt idx="32">
                  <c:v>2.4134361170814156</c:v>
                </c:pt>
                <c:pt idx="33">
                  <c:v>0.23486828839564666</c:v>
                </c:pt>
                <c:pt idx="34">
                  <c:v>2.10120925717511</c:v>
                </c:pt>
                <c:pt idx="35">
                  <c:v>1.0722545537850192</c:v>
                </c:pt>
                <c:pt idx="36">
                  <c:v>3.8197109772600495</c:v>
                </c:pt>
                <c:pt idx="37">
                  <c:v>0.80751176018467929</c:v>
                </c:pt>
                <c:pt idx="38">
                  <c:v>1.3791283186139305</c:v>
                </c:pt>
                <c:pt idx="39">
                  <c:v>11.791361346034746</c:v>
                </c:pt>
                <c:pt idx="40">
                  <c:v>0.45360741935004201</c:v>
                </c:pt>
                <c:pt idx="41">
                  <c:v>2.9234773504485414</c:v>
                </c:pt>
                <c:pt idx="42">
                  <c:v>1.2841086284168424</c:v>
                </c:pt>
                <c:pt idx="43">
                  <c:v>1.1047229618601004</c:v>
                </c:pt>
                <c:pt idx="44">
                  <c:v>0.93005574668877289</c:v>
                </c:pt>
                <c:pt idx="45">
                  <c:v>1.4699441485183298</c:v>
                </c:pt>
                <c:pt idx="46">
                  <c:v>1.5409688244483992</c:v>
                </c:pt>
                <c:pt idx="47">
                  <c:v>0.5521920653761424</c:v>
                </c:pt>
                <c:pt idx="48">
                  <c:v>2.9998719489981127</c:v>
                </c:pt>
                <c:pt idx="49">
                  <c:v>1.9066373685608269</c:v>
                </c:pt>
                <c:pt idx="50">
                  <c:v>0.56062127688221797</c:v>
                </c:pt>
                <c:pt idx="51">
                  <c:v>1.0977413896608001</c:v>
                </c:pt>
                <c:pt idx="52">
                  <c:v>1.2902390919110556</c:v>
                </c:pt>
                <c:pt idx="53">
                  <c:v>0.72209474320100064</c:v>
                </c:pt>
                <c:pt idx="54">
                  <c:v>0.79569176298830613</c:v>
                </c:pt>
                <c:pt idx="55">
                  <c:v>0.72613123231380994</c:v>
                </c:pt>
                <c:pt idx="56">
                  <c:v>1.5103073673818694</c:v>
                </c:pt>
                <c:pt idx="57">
                  <c:v>0.43809967434196861</c:v>
                </c:pt>
                <c:pt idx="58">
                  <c:v>0.7355405811041551</c:v>
                </c:pt>
                <c:pt idx="59">
                  <c:v>0.9011183568065616</c:v>
                </c:pt>
                <c:pt idx="60">
                  <c:v>1.6173005276446015</c:v>
                </c:pt>
                <c:pt idx="61">
                  <c:v>4.2507232500469385</c:v>
                </c:pt>
                <c:pt idx="62">
                  <c:v>3.2170280409678065</c:v>
                </c:pt>
                <c:pt idx="63">
                  <c:v>4.5256469783531452</c:v>
                </c:pt>
                <c:pt idx="64">
                  <c:v>5.0334289507258552</c:v>
                </c:pt>
                <c:pt idx="65">
                  <c:v>3.9841734769654087</c:v>
                </c:pt>
                <c:pt idx="66">
                  <c:v>2.2658047325359849</c:v>
                </c:pt>
                <c:pt idx="67">
                  <c:v>4.0578215589002111</c:v>
                </c:pt>
                <c:pt idx="68">
                  <c:v>2.0237373125666513</c:v>
                </c:pt>
                <c:pt idx="69">
                  <c:v>1.0451740828466956</c:v>
                </c:pt>
                <c:pt idx="70">
                  <c:v>4.6941774549385507</c:v>
                </c:pt>
                <c:pt idx="71">
                  <c:v>4.1214614010267825</c:v>
                </c:pt>
                <c:pt idx="72">
                  <c:v>4.0618536081637497</c:v>
                </c:pt>
                <c:pt idx="73">
                  <c:v>2.973971029132473</c:v>
                </c:pt>
                <c:pt idx="74">
                  <c:v>1.5784166207390753</c:v>
                </c:pt>
                <c:pt idx="75">
                  <c:v>1.6831344370052415</c:v>
                </c:pt>
                <c:pt idx="76">
                  <c:v>1.8611134523223227</c:v>
                </c:pt>
                <c:pt idx="77">
                  <c:v>0.895092909206612</c:v>
                </c:pt>
                <c:pt idx="78">
                  <c:v>1.2203256218555423</c:v>
                </c:pt>
                <c:pt idx="79">
                  <c:v>1.9593285550216311</c:v>
                </c:pt>
                <c:pt idx="80">
                  <c:v>3.7431782408110346</c:v>
                </c:pt>
                <c:pt idx="81">
                  <c:v>5.2205356711182214</c:v>
                </c:pt>
                <c:pt idx="82">
                  <c:v>3.5730374747477618</c:v>
                </c:pt>
                <c:pt idx="83">
                  <c:v>8.1024219837280036</c:v>
                </c:pt>
                <c:pt idx="84">
                  <c:v>5.5770323803568855</c:v>
                </c:pt>
                <c:pt idx="85">
                  <c:v>5.0617780137036421</c:v>
                </c:pt>
                <c:pt idx="86">
                  <c:v>3.7694555587394807</c:v>
                </c:pt>
                <c:pt idx="87">
                  <c:v>0.66732862814134564</c:v>
                </c:pt>
                <c:pt idx="88">
                  <c:v>1.8669733405579545</c:v>
                </c:pt>
                <c:pt idx="89">
                  <c:v>4.7409452182857379</c:v>
                </c:pt>
                <c:pt idx="90">
                  <c:v>1.0314834005878659</c:v>
                </c:pt>
                <c:pt idx="91">
                  <c:v>2.0406379793035163</c:v>
                </c:pt>
                <c:pt idx="92">
                  <c:v>1.3408969605827723</c:v>
                </c:pt>
                <c:pt idx="93">
                  <c:v>1.6193841673663596</c:v>
                </c:pt>
                <c:pt idx="94">
                  <c:v>0.47180206793369345</c:v>
                </c:pt>
                <c:pt idx="95">
                  <c:v>1.0618115992879098</c:v>
                </c:pt>
                <c:pt idx="96">
                  <c:v>0.81655517405019751</c:v>
                </c:pt>
                <c:pt idx="97">
                  <c:v>1.290465636844881</c:v>
                </c:pt>
                <c:pt idx="98">
                  <c:v>0.98092822579124306</c:v>
                </c:pt>
                <c:pt idx="99">
                  <c:v>0.24088949533162232</c:v>
                </c:pt>
                <c:pt idx="100">
                  <c:v>0.63224210640709566</c:v>
                </c:pt>
                <c:pt idx="101">
                  <c:v>0.86940071827001952</c:v>
                </c:pt>
                <c:pt idx="102">
                  <c:v>0.69770864587339609</c:v>
                </c:pt>
                <c:pt idx="103">
                  <c:v>0.4462617627981677</c:v>
                </c:pt>
                <c:pt idx="104">
                  <c:v>0.40276653428895948</c:v>
                </c:pt>
                <c:pt idx="105">
                  <c:v>0.26979290466216593</c:v>
                </c:pt>
                <c:pt idx="106">
                  <c:v>0.53786054823076301</c:v>
                </c:pt>
                <c:pt idx="107">
                  <c:v>0.27544749555251968</c:v>
                </c:pt>
                <c:pt idx="108">
                  <c:v>0.55127252752673084</c:v>
                </c:pt>
                <c:pt idx="109">
                  <c:v>0.93063333564049389</c:v>
                </c:pt>
                <c:pt idx="110">
                  <c:v>1.4559940791474251</c:v>
                </c:pt>
                <c:pt idx="111">
                  <c:v>2.6677430429603506</c:v>
                </c:pt>
                <c:pt idx="112">
                  <c:v>2.4866475279955464</c:v>
                </c:pt>
                <c:pt idx="113">
                  <c:v>1.6151554982549321</c:v>
                </c:pt>
                <c:pt idx="114">
                  <c:v>1.1419708410432816</c:v>
                </c:pt>
                <c:pt idx="115">
                  <c:v>1.1040069922912099</c:v>
                </c:pt>
                <c:pt idx="116">
                  <c:v>0.82660598953818576</c:v>
                </c:pt>
                <c:pt idx="117">
                  <c:v>1.6243250954971564</c:v>
                </c:pt>
                <c:pt idx="118">
                  <c:v>1.0404016787678756</c:v>
                </c:pt>
                <c:pt idx="119">
                  <c:v>0.15272999496217815</c:v>
                </c:pt>
                <c:pt idx="120">
                  <c:v>1.3429907031839201</c:v>
                </c:pt>
                <c:pt idx="121">
                  <c:v>0.88770472624074537</c:v>
                </c:pt>
                <c:pt idx="122">
                  <c:v>1.1690722207578801</c:v>
                </c:pt>
                <c:pt idx="123">
                  <c:v>0.91127350436276866</c:v>
                </c:pt>
                <c:pt idx="124">
                  <c:v>0.58879999334346989</c:v>
                </c:pt>
                <c:pt idx="125">
                  <c:v>0.40636883261784934</c:v>
                </c:pt>
                <c:pt idx="126">
                  <c:v>1.4033713830366101</c:v>
                </c:pt>
                <c:pt idx="127">
                  <c:v>0.35624963295560863</c:v>
                </c:pt>
                <c:pt idx="128">
                  <c:v>1.4031202449269728</c:v>
                </c:pt>
                <c:pt idx="129">
                  <c:v>1.5724993076737492</c:v>
                </c:pt>
                <c:pt idx="130">
                  <c:v>0.66063676274933925</c:v>
                </c:pt>
                <c:pt idx="131">
                  <c:v>0.81165745946375778</c:v>
                </c:pt>
                <c:pt idx="132">
                  <c:v>1.3942284933224334</c:v>
                </c:pt>
                <c:pt idx="133">
                  <c:v>0.55671581485055033</c:v>
                </c:pt>
                <c:pt idx="134">
                  <c:v>0.40501039012795365</c:v>
                </c:pt>
                <c:pt idx="135">
                  <c:v>0.50832386256426865</c:v>
                </c:pt>
                <c:pt idx="136">
                  <c:v>0.69693092545357882</c:v>
                </c:pt>
                <c:pt idx="137">
                  <c:v>1.5917959376050441</c:v>
                </c:pt>
                <c:pt idx="138">
                  <c:v>1.561937376318951</c:v>
                </c:pt>
                <c:pt idx="139">
                  <c:v>0.89568424752547104</c:v>
                </c:pt>
                <c:pt idx="140">
                  <c:v>4.066272382859009</c:v>
                </c:pt>
                <c:pt idx="141">
                  <c:v>3.0268668748608647</c:v>
                </c:pt>
                <c:pt idx="142">
                  <c:v>7.3708323499830533</c:v>
                </c:pt>
                <c:pt idx="143">
                  <c:v>3.5630185603408742</c:v>
                </c:pt>
                <c:pt idx="144">
                  <c:v>2.3814299203424207</c:v>
                </c:pt>
                <c:pt idx="145">
                  <c:v>4.3276255037650371</c:v>
                </c:pt>
                <c:pt idx="146">
                  <c:v>4.9115670393984256</c:v>
                </c:pt>
                <c:pt idx="147">
                  <c:v>4.9493214692991243</c:v>
                </c:pt>
                <c:pt idx="148">
                  <c:v>8.4050232052797682</c:v>
                </c:pt>
                <c:pt idx="149">
                  <c:v>3.5099687664157617</c:v>
                </c:pt>
                <c:pt idx="150">
                  <c:v>0.58806876867397195</c:v>
                </c:pt>
                <c:pt idx="151">
                  <c:v>0.48569017831665723</c:v>
                </c:pt>
                <c:pt idx="152">
                  <c:v>1.1811668864881095</c:v>
                </c:pt>
                <c:pt idx="153">
                  <c:v>1.0641939118270844</c:v>
                </c:pt>
                <c:pt idx="154">
                  <c:v>0.71174551103438621</c:v>
                </c:pt>
                <c:pt idx="155">
                  <c:v>0.45152075996853008</c:v>
                </c:pt>
                <c:pt idx="156">
                  <c:v>0.59681704369434907</c:v>
                </c:pt>
                <c:pt idx="157">
                  <c:v>0.75887492989566319</c:v>
                </c:pt>
                <c:pt idx="158">
                  <c:v>0.64848608703590849</c:v>
                </c:pt>
                <c:pt idx="159">
                  <c:v>0.51366704559815579</c:v>
                </c:pt>
                <c:pt idx="160">
                  <c:v>0.54166259990996557</c:v>
                </c:pt>
                <c:pt idx="161">
                  <c:v>0.46307474141611971</c:v>
                </c:pt>
                <c:pt idx="162">
                  <c:v>0.38122313211694048</c:v>
                </c:pt>
                <c:pt idx="163">
                  <c:v>1.1488693830035099</c:v>
                </c:pt>
                <c:pt idx="164">
                  <c:v>0.54269197000158698</c:v>
                </c:pt>
                <c:pt idx="165">
                  <c:v>0.43562278879299193</c:v>
                </c:pt>
                <c:pt idx="166">
                  <c:v>0.81679898178540078</c:v>
                </c:pt>
                <c:pt idx="167">
                  <c:v>0.62715266499714062</c:v>
                </c:pt>
                <c:pt idx="168">
                  <c:v>0.5291054613759455</c:v>
                </c:pt>
                <c:pt idx="169">
                  <c:v>0.60977617771110759</c:v>
                </c:pt>
                <c:pt idx="170">
                  <c:v>7.6901854146290693</c:v>
                </c:pt>
                <c:pt idx="171">
                  <c:v>5.5492076084543065</c:v>
                </c:pt>
                <c:pt idx="172">
                  <c:v>6.8158572799576262</c:v>
                </c:pt>
                <c:pt idx="173">
                  <c:v>7.0933236620386637</c:v>
                </c:pt>
                <c:pt idx="174">
                  <c:v>10.730031453894634</c:v>
                </c:pt>
                <c:pt idx="175">
                  <c:v>9.0269498667770094</c:v>
                </c:pt>
                <c:pt idx="176">
                  <c:v>10.638359097116018</c:v>
                </c:pt>
                <c:pt idx="177">
                  <c:v>5.4951406362316435</c:v>
                </c:pt>
                <c:pt idx="178">
                  <c:v>5.9824739406684762</c:v>
                </c:pt>
                <c:pt idx="179">
                  <c:v>2.5053648062246898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7-4C5D-9F77-477CFF15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55256"/>
        <c:axId val="910455912"/>
      </c:scatterChart>
      <c:valAx>
        <c:axId val="9104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55912"/>
        <c:crosses val="autoZero"/>
        <c:crossBetween val="midCat"/>
      </c:valAx>
      <c:valAx>
        <c:axId val="91045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5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Sheet9!$B$2:$B$181</c:f>
              <c:numCache>
                <c:formatCode>General</c:formatCode>
                <c:ptCount val="18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3.1622776601683795</c:v>
                </c:pt>
                <c:pt idx="91">
                  <c:v>3.1622776601683795</c:v>
                </c:pt>
                <c:pt idx="92">
                  <c:v>3.1622776601683795</c:v>
                </c:pt>
                <c:pt idx="93">
                  <c:v>3.1622776601683795</c:v>
                </c:pt>
                <c:pt idx="94">
                  <c:v>3.1622776601683795</c:v>
                </c:pt>
                <c:pt idx="95">
                  <c:v>3.1622776601683795</c:v>
                </c:pt>
                <c:pt idx="96">
                  <c:v>3.1622776601683795</c:v>
                </c:pt>
                <c:pt idx="97">
                  <c:v>3.1622776601683795</c:v>
                </c:pt>
                <c:pt idx="98">
                  <c:v>3.1622776601683795</c:v>
                </c:pt>
                <c:pt idx="99">
                  <c:v>3.1622776601683795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2.2360679774997898</c:v>
                </c:pt>
                <c:pt idx="111">
                  <c:v>2.2360679774997898</c:v>
                </c:pt>
                <c:pt idx="112">
                  <c:v>2.2360679774997898</c:v>
                </c:pt>
                <c:pt idx="113">
                  <c:v>2.2360679774997898</c:v>
                </c:pt>
                <c:pt idx="114">
                  <c:v>2.2360679774997898</c:v>
                </c:pt>
                <c:pt idx="115">
                  <c:v>2.2360679774997898</c:v>
                </c:pt>
                <c:pt idx="116">
                  <c:v>2.2360679774997898</c:v>
                </c:pt>
                <c:pt idx="117">
                  <c:v>2.2360679774997898</c:v>
                </c:pt>
                <c:pt idx="118">
                  <c:v>2.2360679774997898</c:v>
                </c:pt>
                <c:pt idx="119">
                  <c:v>2.2360679774997898</c:v>
                </c:pt>
                <c:pt idx="120">
                  <c:v>2.2360679774997898</c:v>
                </c:pt>
                <c:pt idx="121">
                  <c:v>2.2360679774997898</c:v>
                </c:pt>
                <c:pt idx="122">
                  <c:v>2.2360679774997898</c:v>
                </c:pt>
                <c:pt idx="123">
                  <c:v>2.2360679774997898</c:v>
                </c:pt>
                <c:pt idx="124">
                  <c:v>2.2360679774997898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2.2360679774997898</c:v>
                </c:pt>
                <c:pt idx="130">
                  <c:v>2.8284271247461903</c:v>
                </c:pt>
                <c:pt idx="131">
                  <c:v>2.8284271247461903</c:v>
                </c:pt>
                <c:pt idx="132">
                  <c:v>2.8284271247461903</c:v>
                </c:pt>
                <c:pt idx="133">
                  <c:v>2.8284271247461903</c:v>
                </c:pt>
                <c:pt idx="134">
                  <c:v>2.8284271247461903</c:v>
                </c:pt>
                <c:pt idx="135">
                  <c:v>2.8284271247461903</c:v>
                </c:pt>
                <c:pt idx="136">
                  <c:v>2.8284271247461903</c:v>
                </c:pt>
                <c:pt idx="137">
                  <c:v>2.8284271247461903</c:v>
                </c:pt>
                <c:pt idx="138">
                  <c:v>2.8284271247461903</c:v>
                </c:pt>
                <c:pt idx="139">
                  <c:v>2.8284271247461903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4.4721359549995796</c:v>
                </c:pt>
                <c:pt idx="161">
                  <c:v>4.4721359549995796</c:v>
                </c:pt>
                <c:pt idx="162">
                  <c:v>4.4721359549995796</c:v>
                </c:pt>
                <c:pt idx="163">
                  <c:v>4.4721359549995796</c:v>
                </c:pt>
                <c:pt idx="164">
                  <c:v>4.4721359549995796</c:v>
                </c:pt>
                <c:pt idx="165">
                  <c:v>4.4721359549995796</c:v>
                </c:pt>
                <c:pt idx="166">
                  <c:v>4.4721359549995796</c:v>
                </c:pt>
                <c:pt idx="167">
                  <c:v>4.4721359549995796</c:v>
                </c:pt>
                <c:pt idx="168">
                  <c:v>4.4721359549995796</c:v>
                </c:pt>
                <c:pt idx="169">
                  <c:v>4.4721359549995796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Sheet9!$M$2:$M$181</c:f>
              <c:numCache>
                <c:formatCode>General</c:formatCode>
                <c:ptCount val="180"/>
                <c:pt idx="0">
                  <c:v>1.311997046524437</c:v>
                </c:pt>
                <c:pt idx="1">
                  <c:v>1.1666184681345684</c:v>
                </c:pt>
                <c:pt idx="2">
                  <c:v>2.3725504380960998</c:v>
                </c:pt>
                <c:pt idx="3">
                  <c:v>0.5746906108411759</c:v>
                </c:pt>
                <c:pt idx="4">
                  <c:v>0.79833619809389489</c:v>
                </c:pt>
                <c:pt idx="5">
                  <c:v>1.7136596982773515</c:v>
                </c:pt>
                <c:pt idx="6">
                  <c:v>2.5424104927314999</c:v>
                </c:pt>
                <c:pt idx="7">
                  <c:v>1.8110628125316093</c:v>
                </c:pt>
                <c:pt idx="8">
                  <c:v>0.55125673061518932</c:v>
                </c:pt>
                <c:pt idx="9">
                  <c:v>1.2651058848548886</c:v>
                </c:pt>
                <c:pt idx="10">
                  <c:v>1.9343857895992786</c:v>
                </c:pt>
                <c:pt idx="11">
                  <c:v>1.535233970228743</c:v>
                </c:pt>
                <c:pt idx="12">
                  <c:v>1.3952465371860545</c:v>
                </c:pt>
                <c:pt idx="13">
                  <c:v>0.63498533229767895</c:v>
                </c:pt>
                <c:pt idx="14">
                  <c:v>1.9750541841705131</c:v>
                </c:pt>
                <c:pt idx="15">
                  <c:v>3.6664301929159842</c:v>
                </c:pt>
                <c:pt idx="16">
                  <c:v>2.0940408760853928</c:v>
                </c:pt>
                <c:pt idx="17">
                  <c:v>3.8926070366437471</c:v>
                </c:pt>
                <c:pt idx="18">
                  <c:v>1.220329026919911</c:v>
                </c:pt>
                <c:pt idx="19">
                  <c:v>1.0241246339955288</c:v>
                </c:pt>
                <c:pt idx="20">
                  <c:v>9.2845473863630712</c:v>
                </c:pt>
                <c:pt idx="21">
                  <c:v>2.4481371592927923</c:v>
                </c:pt>
                <c:pt idx="22">
                  <c:v>6.5259521171725119</c:v>
                </c:pt>
                <c:pt idx="23">
                  <c:v>0.98154563900803993</c:v>
                </c:pt>
                <c:pt idx="24">
                  <c:v>1.5891592703501669</c:v>
                </c:pt>
                <c:pt idx="25">
                  <c:v>3.2815254271964402</c:v>
                </c:pt>
                <c:pt idx="26">
                  <c:v>7.4620742408108303</c:v>
                </c:pt>
                <c:pt idx="27">
                  <c:v>3.9104099635211136</c:v>
                </c:pt>
                <c:pt idx="28">
                  <c:v>1.0658979617392519</c:v>
                </c:pt>
                <c:pt idx="29">
                  <c:v>4.3550361108167124</c:v>
                </c:pt>
                <c:pt idx="30">
                  <c:v>1.8568289081776783</c:v>
                </c:pt>
                <c:pt idx="31">
                  <c:v>0.7862215428302578</c:v>
                </c:pt>
                <c:pt idx="32">
                  <c:v>2.4835394180596992</c:v>
                </c:pt>
                <c:pt idx="33">
                  <c:v>0.74009685032273409</c:v>
                </c:pt>
                <c:pt idx="34">
                  <c:v>0.69254830762849773</c:v>
                </c:pt>
                <c:pt idx="35">
                  <c:v>1.3268772042522561</c:v>
                </c:pt>
                <c:pt idx="36">
                  <c:v>0.73891445703891623</c:v>
                </c:pt>
                <c:pt idx="37">
                  <c:v>1.7610232804684447</c:v>
                </c:pt>
                <c:pt idx="38">
                  <c:v>1.0192621246070626</c:v>
                </c:pt>
                <c:pt idx="39">
                  <c:v>7.6347361727373819</c:v>
                </c:pt>
                <c:pt idx="40">
                  <c:v>2.0095560425312793</c:v>
                </c:pt>
                <c:pt idx="41">
                  <c:v>2.0555445966932973</c:v>
                </c:pt>
                <c:pt idx="42">
                  <c:v>1.300014131910558</c:v>
                </c:pt>
                <c:pt idx="43">
                  <c:v>1.6106627553383239</c:v>
                </c:pt>
                <c:pt idx="44">
                  <c:v>1.6315519518744985</c:v>
                </c:pt>
                <c:pt idx="45">
                  <c:v>1.3634461761686678</c:v>
                </c:pt>
                <c:pt idx="46">
                  <c:v>1.6113157222038212</c:v>
                </c:pt>
                <c:pt idx="47">
                  <c:v>1.2641974382018253</c:v>
                </c:pt>
                <c:pt idx="48">
                  <c:v>2.5377483114512027</c:v>
                </c:pt>
                <c:pt idx="49">
                  <c:v>2.1193680944448912</c:v>
                </c:pt>
                <c:pt idx="50">
                  <c:v>1.6534894502371715</c:v>
                </c:pt>
                <c:pt idx="51">
                  <c:v>2.7309378781622691</c:v>
                </c:pt>
                <c:pt idx="52">
                  <c:v>0.56075513886607398</c:v>
                </c:pt>
                <c:pt idx="53">
                  <c:v>1.7029077170869618</c:v>
                </c:pt>
                <c:pt idx="54">
                  <c:v>1.8424778512511011</c:v>
                </c:pt>
                <c:pt idx="55">
                  <c:v>2.5756107928244254</c:v>
                </c:pt>
                <c:pt idx="56">
                  <c:v>0.74138875870486221</c:v>
                </c:pt>
                <c:pt idx="57">
                  <c:v>1.8936099088991967</c:v>
                </c:pt>
                <c:pt idx="58">
                  <c:v>1.7439263168140249</c:v>
                </c:pt>
                <c:pt idx="59">
                  <c:v>0.81010366449048121</c:v>
                </c:pt>
                <c:pt idx="60">
                  <c:v>0.9300783390553834</c:v>
                </c:pt>
                <c:pt idx="61">
                  <c:v>1.3801319277831798</c:v>
                </c:pt>
                <c:pt idx="62">
                  <c:v>1.4108562142550325</c:v>
                </c:pt>
                <c:pt idx="63">
                  <c:v>1.7674595006609601</c:v>
                </c:pt>
                <c:pt idx="64">
                  <c:v>1.4049830223536806</c:v>
                </c:pt>
                <c:pt idx="65">
                  <c:v>1.2370660735002539</c:v>
                </c:pt>
                <c:pt idx="66">
                  <c:v>0.98937935995313309</c:v>
                </c:pt>
                <c:pt idx="67">
                  <c:v>1.2331324147002436</c:v>
                </c:pt>
                <c:pt idx="68">
                  <c:v>1.603191534629002</c:v>
                </c:pt>
                <c:pt idx="69">
                  <c:v>1.212095240740455</c:v>
                </c:pt>
                <c:pt idx="70">
                  <c:v>2.6322572508843525</c:v>
                </c:pt>
                <c:pt idx="71">
                  <c:v>2.8801872164656204</c:v>
                </c:pt>
                <c:pt idx="72">
                  <c:v>2.9654275749893388</c:v>
                </c:pt>
                <c:pt idx="73">
                  <c:v>3.1335353693033863</c:v>
                </c:pt>
                <c:pt idx="74">
                  <c:v>1.6968293777615915</c:v>
                </c:pt>
                <c:pt idx="75">
                  <c:v>2.2989391884811301</c:v>
                </c:pt>
                <c:pt idx="76">
                  <c:v>1.8718031867180913</c:v>
                </c:pt>
                <c:pt idx="77">
                  <c:v>0.7512409141448505</c:v>
                </c:pt>
                <c:pt idx="78">
                  <c:v>1.8041654537600544</c:v>
                </c:pt>
                <c:pt idx="79">
                  <c:v>1.7537494958277804</c:v>
                </c:pt>
                <c:pt idx="80">
                  <c:v>1.9245182172074737</c:v>
                </c:pt>
                <c:pt idx="81">
                  <c:v>2.0729558584476182</c:v>
                </c:pt>
                <c:pt idx="82">
                  <c:v>1.7358569027328015</c:v>
                </c:pt>
                <c:pt idx="83">
                  <c:v>2.493870076460742</c:v>
                </c:pt>
                <c:pt idx="84">
                  <c:v>1.7770587172653223</c:v>
                </c:pt>
                <c:pt idx="85">
                  <c:v>2.307508613624921</c:v>
                </c:pt>
                <c:pt idx="86">
                  <c:v>2.2872868915315112</c:v>
                </c:pt>
                <c:pt idx="87">
                  <c:v>1.4495329763473481</c:v>
                </c:pt>
                <c:pt idx="88">
                  <c:v>1.6510741872807657</c:v>
                </c:pt>
                <c:pt idx="89">
                  <c:v>2.6524911548369587</c:v>
                </c:pt>
                <c:pt idx="90">
                  <c:v>1.3294478304254131</c:v>
                </c:pt>
                <c:pt idx="91">
                  <c:v>1.255984383962119</c:v>
                </c:pt>
                <c:pt idx="92">
                  <c:v>0.88458523288411506</c:v>
                </c:pt>
                <c:pt idx="93">
                  <c:v>1.1426701239897483</c:v>
                </c:pt>
                <c:pt idx="94">
                  <c:v>0.56084034872759458</c:v>
                </c:pt>
                <c:pt idx="95">
                  <c:v>0.80325469298192709</c:v>
                </c:pt>
                <c:pt idx="96">
                  <c:v>0.75344727353176943</c:v>
                </c:pt>
                <c:pt idx="97">
                  <c:v>0.43942777551550616</c:v>
                </c:pt>
                <c:pt idx="98">
                  <c:v>0.97997389730741857</c:v>
                </c:pt>
                <c:pt idx="99">
                  <c:v>0.39737766283914949</c:v>
                </c:pt>
                <c:pt idx="100">
                  <c:v>0.64078818790679137</c:v>
                </c:pt>
                <c:pt idx="101">
                  <c:v>0.78956163248138145</c:v>
                </c:pt>
                <c:pt idx="102">
                  <c:v>0.52508833170122804</c:v>
                </c:pt>
                <c:pt idx="103">
                  <c:v>0.29349058503122183</c:v>
                </c:pt>
                <c:pt idx="104">
                  <c:v>0.47962465381436947</c:v>
                </c:pt>
                <c:pt idx="105">
                  <c:v>0.39039014378113063</c:v>
                </c:pt>
                <c:pt idx="106">
                  <c:v>0.68296729372532838</c:v>
                </c:pt>
                <c:pt idx="107">
                  <c:v>0.53711692028328417</c:v>
                </c:pt>
                <c:pt idx="108">
                  <c:v>0.32955751994510102</c:v>
                </c:pt>
                <c:pt idx="109">
                  <c:v>1.012034893733599</c:v>
                </c:pt>
                <c:pt idx="110">
                  <c:v>0.80777923390034589</c:v>
                </c:pt>
                <c:pt idx="111">
                  <c:v>1.828511692500947</c:v>
                </c:pt>
                <c:pt idx="112">
                  <c:v>1.6220728547360979</c:v>
                </c:pt>
                <c:pt idx="113">
                  <c:v>3.4518128453203825</c:v>
                </c:pt>
                <c:pt idx="114">
                  <c:v>0.81089724756356474</c:v>
                </c:pt>
                <c:pt idx="115">
                  <c:v>1.4859392656260881</c:v>
                </c:pt>
                <c:pt idx="116">
                  <c:v>0.59988950277479547</c:v>
                </c:pt>
                <c:pt idx="117">
                  <c:v>1.3435406562293533</c:v>
                </c:pt>
                <c:pt idx="118">
                  <c:v>0.96493470161592743</c:v>
                </c:pt>
                <c:pt idx="119">
                  <c:v>0.36195887636227675</c:v>
                </c:pt>
                <c:pt idx="120">
                  <c:v>0.59923118961968425</c:v>
                </c:pt>
                <c:pt idx="121">
                  <c:v>0.53097528405421512</c:v>
                </c:pt>
                <c:pt idx="122">
                  <c:v>1.218003822059595</c:v>
                </c:pt>
                <c:pt idx="123">
                  <c:v>0.80154076681233433</c:v>
                </c:pt>
                <c:pt idx="124">
                  <c:v>0.55770083778979562</c:v>
                </c:pt>
                <c:pt idx="125">
                  <c:v>0.4536139868523027</c:v>
                </c:pt>
                <c:pt idx="126">
                  <c:v>1.0846873509538122</c:v>
                </c:pt>
                <c:pt idx="127">
                  <c:v>0.34842420378169342</c:v>
                </c:pt>
                <c:pt idx="128">
                  <c:v>0.69451115084171611</c:v>
                </c:pt>
                <c:pt idx="129">
                  <c:v>0.72376919760604441</c:v>
                </c:pt>
                <c:pt idx="130">
                  <c:v>0.58371259498979755</c:v>
                </c:pt>
                <c:pt idx="131">
                  <c:v>1.7692821115184478</c:v>
                </c:pt>
                <c:pt idx="132">
                  <c:v>1.0888491601753667</c:v>
                </c:pt>
                <c:pt idx="133">
                  <c:v>1.3865897528738185</c:v>
                </c:pt>
                <c:pt idx="134">
                  <c:v>0.87807973788257854</c:v>
                </c:pt>
                <c:pt idx="135">
                  <c:v>1.0438276051538811</c:v>
                </c:pt>
                <c:pt idx="136">
                  <c:v>0.9071946621093081</c:v>
                </c:pt>
                <c:pt idx="137">
                  <c:v>1.1164458747142101</c:v>
                </c:pt>
                <c:pt idx="138">
                  <c:v>2.7691529235199366</c:v>
                </c:pt>
                <c:pt idx="139">
                  <c:v>1.7017919191296151</c:v>
                </c:pt>
                <c:pt idx="140">
                  <c:v>2.5140461757352304</c:v>
                </c:pt>
                <c:pt idx="141">
                  <c:v>3.5266245878664617</c:v>
                </c:pt>
                <c:pt idx="142">
                  <c:v>1.6743946713470885</c:v>
                </c:pt>
                <c:pt idx="143">
                  <c:v>2.5126710389792271</c:v>
                </c:pt>
                <c:pt idx="144">
                  <c:v>1.7554938142529175</c:v>
                </c:pt>
                <c:pt idx="145">
                  <c:v>0.23885696002500731</c:v>
                </c:pt>
                <c:pt idx="146">
                  <c:v>0.56261977228617077</c:v>
                </c:pt>
                <c:pt idx="147">
                  <c:v>1.0246832966625761</c:v>
                </c:pt>
                <c:pt idx="148">
                  <c:v>0.7711118269074867</c:v>
                </c:pt>
                <c:pt idx="149">
                  <c:v>2.0234858100245421</c:v>
                </c:pt>
                <c:pt idx="150">
                  <c:v>3.4582692030284434</c:v>
                </c:pt>
                <c:pt idx="151">
                  <c:v>1.2978529065372448</c:v>
                </c:pt>
                <c:pt idx="152">
                  <c:v>0.96652696319003639</c:v>
                </c:pt>
                <c:pt idx="153">
                  <c:v>0.89929165792050336</c:v>
                </c:pt>
                <c:pt idx="154">
                  <c:v>1.2997135248706049</c:v>
                </c:pt>
                <c:pt idx="155">
                  <c:v>1.7472721870355534</c:v>
                </c:pt>
                <c:pt idx="156">
                  <c:v>1.5164857980400988</c:v>
                </c:pt>
                <c:pt idx="157">
                  <c:v>0.49331402804421531</c:v>
                </c:pt>
                <c:pt idx="158">
                  <c:v>0.97596679318051538</c:v>
                </c:pt>
                <c:pt idx="159">
                  <c:v>0.64450364312392883</c:v>
                </c:pt>
                <c:pt idx="160">
                  <c:v>2.4042175242909214</c:v>
                </c:pt>
                <c:pt idx="161">
                  <c:v>1.9601943080467492</c:v>
                </c:pt>
                <c:pt idx="162">
                  <c:v>2.159417036426249</c:v>
                </c:pt>
                <c:pt idx="163">
                  <c:v>1.6870524584975004</c:v>
                </c:pt>
                <c:pt idx="164">
                  <c:v>2.2051535515539009</c:v>
                </c:pt>
                <c:pt idx="165">
                  <c:v>2.3016193356358032</c:v>
                </c:pt>
                <c:pt idx="166">
                  <c:v>1.4752892017484018</c:v>
                </c:pt>
                <c:pt idx="167">
                  <c:v>1.6545585008948065</c:v>
                </c:pt>
                <c:pt idx="168">
                  <c:v>2.1466244895463626</c:v>
                </c:pt>
                <c:pt idx="169">
                  <c:v>2.3798884314205631</c:v>
                </c:pt>
                <c:pt idx="170">
                  <c:v>6.0445961309633311</c:v>
                </c:pt>
                <c:pt idx="171">
                  <c:v>6.3089517618855231</c:v>
                </c:pt>
                <c:pt idx="172">
                  <c:v>3.5014837184239238</c:v>
                </c:pt>
                <c:pt idx="173">
                  <c:v>1.780450990064413</c:v>
                </c:pt>
                <c:pt idx="174">
                  <c:v>3.6486426814713901</c:v>
                </c:pt>
                <c:pt idx="175">
                  <c:v>5.4936437198704056</c:v>
                </c:pt>
                <c:pt idx="176">
                  <c:v>2.4641641707399375</c:v>
                </c:pt>
                <c:pt idx="177">
                  <c:v>2.2512202065892639</c:v>
                </c:pt>
                <c:pt idx="178">
                  <c:v>2.9537149882785729</c:v>
                </c:pt>
                <c:pt idx="179">
                  <c:v>1.2425216266026975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1-4AE8-9B05-207A8A95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36768"/>
        <c:axId val="732141032"/>
      </c:scatterChart>
      <c:valAx>
        <c:axId val="7321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41032"/>
        <c:crosses val="autoZero"/>
        <c:crossBetween val="midCat"/>
      </c:valAx>
      <c:valAx>
        <c:axId val="7321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Sheet9!$B$2:$B$181</c:f>
              <c:numCache>
                <c:formatCode>General</c:formatCode>
                <c:ptCount val="18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3.1622776601683795</c:v>
                </c:pt>
                <c:pt idx="91">
                  <c:v>3.1622776601683795</c:v>
                </c:pt>
                <c:pt idx="92">
                  <c:v>3.1622776601683795</c:v>
                </c:pt>
                <c:pt idx="93">
                  <c:v>3.1622776601683795</c:v>
                </c:pt>
                <c:pt idx="94">
                  <c:v>3.1622776601683795</c:v>
                </c:pt>
                <c:pt idx="95">
                  <c:v>3.1622776601683795</c:v>
                </c:pt>
                <c:pt idx="96">
                  <c:v>3.1622776601683795</c:v>
                </c:pt>
                <c:pt idx="97">
                  <c:v>3.1622776601683795</c:v>
                </c:pt>
                <c:pt idx="98">
                  <c:v>3.1622776601683795</c:v>
                </c:pt>
                <c:pt idx="99">
                  <c:v>3.1622776601683795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2.2360679774997898</c:v>
                </c:pt>
                <c:pt idx="111">
                  <c:v>2.2360679774997898</c:v>
                </c:pt>
                <c:pt idx="112">
                  <c:v>2.2360679774997898</c:v>
                </c:pt>
                <c:pt idx="113">
                  <c:v>2.2360679774997898</c:v>
                </c:pt>
                <c:pt idx="114">
                  <c:v>2.2360679774997898</c:v>
                </c:pt>
                <c:pt idx="115">
                  <c:v>2.2360679774997898</c:v>
                </c:pt>
                <c:pt idx="116">
                  <c:v>2.2360679774997898</c:v>
                </c:pt>
                <c:pt idx="117">
                  <c:v>2.2360679774997898</c:v>
                </c:pt>
                <c:pt idx="118">
                  <c:v>2.2360679774997898</c:v>
                </c:pt>
                <c:pt idx="119">
                  <c:v>2.2360679774997898</c:v>
                </c:pt>
                <c:pt idx="120">
                  <c:v>2.2360679774997898</c:v>
                </c:pt>
                <c:pt idx="121">
                  <c:v>2.2360679774997898</c:v>
                </c:pt>
                <c:pt idx="122">
                  <c:v>2.2360679774997898</c:v>
                </c:pt>
                <c:pt idx="123">
                  <c:v>2.2360679774997898</c:v>
                </c:pt>
                <c:pt idx="124">
                  <c:v>2.2360679774997898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2.2360679774997898</c:v>
                </c:pt>
                <c:pt idx="130">
                  <c:v>2.8284271247461903</c:v>
                </c:pt>
                <c:pt idx="131">
                  <c:v>2.8284271247461903</c:v>
                </c:pt>
                <c:pt idx="132">
                  <c:v>2.8284271247461903</c:v>
                </c:pt>
                <c:pt idx="133">
                  <c:v>2.8284271247461903</c:v>
                </c:pt>
                <c:pt idx="134">
                  <c:v>2.8284271247461903</c:v>
                </c:pt>
                <c:pt idx="135">
                  <c:v>2.8284271247461903</c:v>
                </c:pt>
                <c:pt idx="136">
                  <c:v>2.8284271247461903</c:v>
                </c:pt>
                <c:pt idx="137">
                  <c:v>2.8284271247461903</c:v>
                </c:pt>
                <c:pt idx="138">
                  <c:v>2.8284271247461903</c:v>
                </c:pt>
                <c:pt idx="139">
                  <c:v>2.8284271247461903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4.4721359549995796</c:v>
                </c:pt>
                <c:pt idx="161">
                  <c:v>4.4721359549995796</c:v>
                </c:pt>
                <c:pt idx="162">
                  <c:v>4.4721359549995796</c:v>
                </c:pt>
                <c:pt idx="163">
                  <c:v>4.4721359549995796</c:v>
                </c:pt>
                <c:pt idx="164">
                  <c:v>4.4721359549995796</c:v>
                </c:pt>
                <c:pt idx="165">
                  <c:v>4.4721359549995796</c:v>
                </c:pt>
                <c:pt idx="166">
                  <c:v>4.4721359549995796</c:v>
                </c:pt>
                <c:pt idx="167">
                  <c:v>4.4721359549995796</c:v>
                </c:pt>
                <c:pt idx="168">
                  <c:v>4.4721359549995796</c:v>
                </c:pt>
                <c:pt idx="169">
                  <c:v>4.4721359549995796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Sheet9!$N$2:$N$181</c:f>
              <c:numCache>
                <c:formatCode>General</c:formatCode>
                <c:ptCount val="180"/>
                <c:pt idx="0">
                  <c:v>2.2458671498298601</c:v>
                </c:pt>
                <c:pt idx="1">
                  <c:v>1.7770220215082853</c:v>
                </c:pt>
                <c:pt idx="2">
                  <c:v>3.7567905973932434</c:v>
                </c:pt>
                <c:pt idx="3">
                  <c:v>1.2665109029203552</c:v>
                </c:pt>
                <c:pt idx="4">
                  <c:v>1.1734948971994941</c:v>
                </c:pt>
                <c:pt idx="5">
                  <c:v>2.3792616999374987</c:v>
                </c:pt>
                <c:pt idx="6">
                  <c:v>2.0215693051447707</c:v>
                </c:pt>
                <c:pt idx="7">
                  <c:v>1.5305928721723348</c:v>
                </c:pt>
                <c:pt idx="8">
                  <c:v>0.91878578277539313</c:v>
                </c:pt>
                <c:pt idx="9">
                  <c:v>1.4396546235879371</c:v>
                </c:pt>
                <c:pt idx="10">
                  <c:v>1.7788126446528141</c:v>
                </c:pt>
                <c:pt idx="11">
                  <c:v>1.3563982247364341</c:v>
                </c:pt>
                <c:pt idx="12">
                  <c:v>1.1415981046293635</c:v>
                </c:pt>
                <c:pt idx="13">
                  <c:v>0.58337162847401058</c:v>
                </c:pt>
                <c:pt idx="14">
                  <c:v>1.8828240057766241</c:v>
                </c:pt>
                <c:pt idx="15">
                  <c:v>2.2693103418020355</c:v>
                </c:pt>
                <c:pt idx="16">
                  <c:v>1.366981112709577</c:v>
                </c:pt>
                <c:pt idx="17">
                  <c:v>2.4881987369983256</c:v>
                </c:pt>
                <c:pt idx="18">
                  <c:v>3.0571698700570091</c:v>
                </c:pt>
                <c:pt idx="19">
                  <c:v>1.138170812501198</c:v>
                </c:pt>
                <c:pt idx="20">
                  <c:v>4.8812122052468316</c:v>
                </c:pt>
                <c:pt idx="21">
                  <c:v>2.2429310250161767</c:v>
                </c:pt>
                <c:pt idx="22">
                  <c:v>4.2647879936184223</c:v>
                </c:pt>
                <c:pt idx="23">
                  <c:v>1.0469964523524171</c:v>
                </c:pt>
                <c:pt idx="24">
                  <c:v>1.0110627484962829</c:v>
                </c:pt>
                <c:pt idx="25">
                  <c:v>2.1627777558390409</c:v>
                </c:pt>
                <c:pt idx="26">
                  <c:v>2.8096303118650132</c:v>
                </c:pt>
                <c:pt idx="27">
                  <c:v>2.1017592422242322</c:v>
                </c:pt>
                <c:pt idx="28">
                  <c:v>1.1504783969066683</c:v>
                </c:pt>
                <c:pt idx="29">
                  <c:v>2.3393600225981777</c:v>
                </c:pt>
                <c:pt idx="30">
                  <c:v>1.0762492376478723</c:v>
                </c:pt>
                <c:pt idx="31">
                  <c:v>0.63460571384666997</c:v>
                </c:pt>
                <c:pt idx="32">
                  <c:v>1.8404886087554326</c:v>
                </c:pt>
                <c:pt idx="33">
                  <c:v>0.40407965705159876</c:v>
                </c:pt>
                <c:pt idx="34">
                  <c:v>0.89533140130597044</c:v>
                </c:pt>
                <c:pt idx="35">
                  <c:v>1.6508181969142126</c:v>
                </c:pt>
                <c:pt idx="36">
                  <c:v>0.54012754947158714</c:v>
                </c:pt>
                <c:pt idx="37">
                  <c:v>0.78060924528474829</c:v>
                </c:pt>
                <c:pt idx="38">
                  <c:v>1.8982928429452961</c:v>
                </c:pt>
                <c:pt idx="39">
                  <c:v>10.311825235796178</c:v>
                </c:pt>
                <c:pt idx="40">
                  <c:v>1.7196427878898906</c:v>
                </c:pt>
                <c:pt idx="41">
                  <c:v>2.6286984747005517</c:v>
                </c:pt>
                <c:pt idx="42">
                  <c:v>0.80173399664154166</c:v>
                </c:pt>
                <c:pt idx="43">
                  <c:v>2.3013974763239675</c:v>
                </c:pt>
                <c:pt idx="44">
                  <c:v>0.93307784299687424</c:v>
                </c:pt>
                <c:pt idx="45">
                  <c:v>2.2818426063504802</c:v>
                </c:pt>
                <c:pt idx="46">
                  <c:v>0.81350459960786914</c:v>
                </c:pt>
                <c:pt idx="47">
                  <c:v>1.3338026960204254</c:v>
                </c:pt>
                <c:pt idx="48">
                  <c:v>2.3876490649498252</c:v>
                </c:pt>
                <c:pt idx="49">
                  <c:v>2.4375404882853369</c:v>
                </c:pt>
                <c:pt idx="50">
                  <c:v>0.76409562000987497</c:v>
                </c:pt>
                <c:pt idx="51">
                  <c:v>1.1743287367380042</c:v>
                </c:pt>
                <c:pt idx="52">
                  <c:v>0.7759120637869904</c:v>
                </c:pt>
                <c:pt idx="53">
                  <c:v>0.65902334724544964</c:v>
                </c:pt>
                <c:pt idx="54">
                  <c:v>1.0156841635778371</c:v>
                </c:pt>
                <c:pt idx="55">
                  <c:v>0.91754669541289235</c:v>
                </c:pt>
                <c:pt idx="56">
                  <c:v>0.7069611214082856</c:v>
                </c:pt>
                <c:pt idx="57">
                  <c:v>1.2555903601418676</c:v>
                </c:pt>
                <c:pt idx="58">
                  <c:v>0.8975135283279857</c:v>
                </c:pt>
                <c:pt idx="59">
                  <c:v>1.0298235725128277</c:v>
                </c:pt>
                <c:pt idx="60">
                  <c:v>1.2234194135082144</c:v>
                </c:pt>
                <c:pt idx="61">
                  <c:v>3.0421353672572944</c:v>
                </c:pt>
                <c:pt idx="62">
                  <c:v>2.6520224004680841</c:v>
                </c:pt>
                <c:pt idx="63">
                  <c:v>3.373760117896798</c:v>
                </c:pt>
                <c:pt idx="64">
                  <c:v>1.6441267796309664</c:v>
                </c:pt>
                <c:pt idx="65">
                  <c:v>1.3887533379174153</c:v>
                </c:pt>
                <c:pt idx="66">
                  <c:v>1.6987662194809128</c:v>
                </c:pt>
                <c:pt idx="67">
                  <c:v>1.5214271892174267</c:v>
                </c:pt>
                <c:pt idx="68">
                  <c:v>2.424016258992542</c:v>
                </c:pt>
                <c:pt idx="69">
                  <c:v>0.93005517624624412</c:v>
                </c:pt>
                <c:pt idx="70">
                  <c:v>1.1468037255812507</c:v>
                </c:pt>
                <c:pt idx="71">
                  <c:v>2.3104870732988529</c:v>
                </c:pt>
                <c:pt idx="72">
                  <c:v>2.2178755808085593</c:v>
                </c:pt>
                <c:pt idx="73">
                  <c:v>2.4178550139608777</c:v>
                </c:pt>
                <c:pt idx="74">
                  <c:v>1.35093719086903</c:v>
                </c:pt>
                <c:pt idx="75">
                  <c:v>1.3185212536591528</c:v>
                </c:pt>
                <c:pt idx="76">
                  <c:v>1.3198957772420972</c:v>
                </c:pt>
                <c:pt idx="77">
                  <c:v>0.80394708744596244</c:v>
                </c:pt>
                <c:pt idx="78">
                  <c:v>2.4392924003708636</c:v>
                </c:pt>
                <c:pt idx="79">
                  <c:v>1.9968780732647624</c:v>
                </c:pt>
                <c:pt idx="80">
                  <c:v>1.4911047548095688</c:v>
                </c:pt>
                <c:pt idx="81">
                  <c:v>1.81198342324566</c:v>
                </c:pt>
                <c:pt idx="82">
                  <c:v>1.515093820150581</c:v>
                </c:pt>
                <c:pt idx="83">
                  <c:v>2.0720911996453633</c:v>
                </c:pt>
                <c:pt idx="84">
                  <c:v>1.4219426666404995</c:v>
                </c:pt>
                <c:pt idx="85">
                  <c:v>1.1740593002935225</c:v>
                </c:pt>
                <c:pt idx="86">
                  <c:v>2.0450318563473435</c:v>
                </c:pt>
                <c:pt idx="87">
                  <c:v>1.0612216149121312</c:v>
                </c:pt>
                <c:pt idx="88">
                  <c:v>1.4267194253925961</c:v>
                </c:pt>
                <c:pt idx="89">
                  <c:v>2.0124213317549136</c:v>
                </c:pt>
                <c:pt idx="90">
                  <c:v>0.59985556116183414</c:v>
                </c:pt>
                <c:pt idx="91">
                  <c:v>1.30222117600476</c:v>
                </c:pt>
                <c:pt idx="92">
                  <c:v>1.1041406233064961</c:v>
                </c:pt>
                <c:pt idx="93">
                  <c:v>1.7347397153591659</c:v>
                </c:pt>
                <c:pt idx="94">
                  <c:v>0.43673645420383123</c:v>
                </c:pt>
                <c:pt idx="95">
                  <c:v>1.1905100517546439</c:v>
                </c:pt>
                <c:pt idx="96">
                  <c:v>1.0422163471668771</c:v>
                </c:pt>
                <c:pt idx="97">
                  <c:v>0.34123121230761111</c:v>
                </c:pt>
                <c:pt idx="98">
                  <c:v>0.58678620176587293</c:v>
                </c:pt>
                <c:pt idx="99">
                  <c:v>0.44773149526775985</c:v>
                </c:pt>
                <c:pt idx="100">
                  <c:v>0.39866698227900021</c:v>
                </c:pt>
                <c:pt idx="101">
                  <c:v>0.48408951630604358</c:v>
                </c:pt>
                <c:pt idx="102">
                  <c:v>0.32622268880918609</c:v>
                </c:pt>
                <c:pt idx="103">
                  <c:v>0.26624472544518568</c:v>
                </c:pt>
                <c:pt idx="104">
                  <c:v>0.40966358059124403</c:v>
                </c:pt>
                <c:pt idx="105">
                  <c:v>0.24471187580881082</c:v>
                </c:pt>
                <c:pt idx="106">
                  <c:v>0.47073914009652956</c:v>
                </c:pt>
                <c:pt idx="107">
                  <c:v>0.26467162966993796</c:v>
                </c:pt>
                <c:pt idx="108">
                  <c:v>0.27072184747671363</c:v>
                </c:pt>
                <c:pt idx="109">
                  <c:v>0.62651851848226181</c:v>
                </c:pt>
                <c:pt idx="110">
                  <c:v>0.72421027685032302</c:v>
                </c:pt>
                <c:pt idx="111">
                  <c:v>1.2335511945528579</c:v>
                </c:pt>
                <c:pt idx="112">
                  <c:v>0.91091861308209598</c:v>
                </c:pt>
                <c:pt idx="113">
                  <c:v>0.82018258905943542</c:v>
                </c:pt>
                <c:pt idx="114">
                  <c:v>0.23305526436903468</c:v>
                </c:pt>
                <c:pt idx="115">
                  <c:v>1.179864594953471</c:v>
                </c:pt>
                <c:pt idx="116">
                  <c:v>0.65418105303144036</c:v>
                </c:pt>
                <c:pt idx="117">
                  <c:v>1.2254177252224536</c:v>
                </c:pt>
                <c:pt idx="118">
                  <c:v>0.52359278500824602</c:v>
                </c:pt>
                <c:pt idx="119">
                  <c:v>0.18188321602803564</c:v>
                </c:pt>
                <c:pt idx="120">
                  <c:v>0.54904959798048092</c:v>
                </c:pt>
                <c:pt idx="121">
                  <c:v>0.22910312862862547</c:v>
                </c:pt>
                <c:pt idx="122">
                  <c:v>1.1647652862287192</c:v>
                </c:pt>
                <c:pt idx="123">
                  <c:v>0.63896816768059173</c:v>
                </c:pt>
                <c:pt idx="124">
                  <c:v>0.5188856240982388</c:v>
                </c:pt>
                <c:pt idx="125">
                  <c:v>0.60246956990348299</c:v>
                </c:pt>
                <c:pt idx="126">
                  <c:v>1.0633017706004906</c:v>
                </c:pt>
                <c:pt idx="127">
                  <c:v>0.32100843893928788</c:v>
                </c:pt>
                <c:pt idx="128">
                  <c:v>1.619961088085963</c:v>
                </c:pt>
                <c:pt idx="129">
                  <c:v>0.93098747142401217</c:v>
                </c:pt>
                <c:pt idx="130">
                  <c:v>0.70216905746221625</c:v>
                </c:pt>
                <c:pt idx="131">
                  <c:v>2.9678255253707162</c:v>
                </c:pt>
                <c:pt idx="132">
                  <c:v>1.1607088147571294</c:v>
                </c:pt>
                <c:pt idx="133">
                  <c:v>1.3633620396278627</c:v>
                </c:pt>
                <c:pt idx="134">
                  <c:v>0.8994378986336754</c:v>
                </c:pt>
                <c:pt idx="135">
                  <c:v>0.81108919656116385</c:v>
                </c:pt>
                <c:pt idx="136">
                  <c:v>0.78942801213530644</c:v>
                </c:pt>
                <c:pt idx="137">
                  <c:v>1.2326165577719461</c:v>
                </c:pt>
                <c:pt idx="138">
                  <c:v>1.6815940439689552</c:v>
                </c:pt>
                <c:pt idx="139">
                  <c:v>2.0018342377924347</c:v>
                </c:pt>
                <c:pt idx="140">
                  <c:v>1.7030855310206494</c:v>
                </c:pt>
                <c:pt idx="141">
                  <c:v>2.1523548572891134</c:v>
                </c:pt>
                <c:pt idx="142">
                  <c:v>2.4173471694700166</c:v>
                </c:pt>
                <c:pt idx="143">
                  <c:v>1.6916032163553836</c:v>
                </c:pt>
                <c:pt idx="144">
                  <c:v>1.0041460238949473</c:v>
                </c:pt>
                <c:pt idx="145">
                  <c:v>0.23804275869116043</c:v>
                </c:pt>
                <c:pt idx="146">
                  <c:v>0.43766023515360014</c:v>
                </c:pt>
                <c:pt idx="147">
                  <c:v>1.5982717864437694</c:v>
                </c:pt>
                <c:pt idx="148">
                  <c:v>1.390750010712364</c:v>
                </c:pt>
                <c:pt idx="149">
                  <c:v>2.4759348196798578</c:v>
                </c:pt>
                <c:pt idx="150">
                  <c:v>1.1549382369274404</c:v>
                </c:pt>
                <c:pt idx="151">
                  <c:v>1.0743587934477252</c:v>
                </c:pt>
                <c:pt idx="152">
                  <c:v>0.92719800114602091</c:v>
                </c:pt>
                <c:pt idx="153">
                  <c:v>0.50985068878706541</c:v>
                </c:pt>
                <c:pt idx="154">
                  <c:v>0.74059709130241314</c:v>
                </c:pt>
                <c:pt idx="155">
                  <c:v>0.8344850029551194</c:v>
                </c:pt>
                <c:pt idx="156">
                  <c:v>0.73994569038620717</c:v>
                </c:pt>
                <c:pt idx="157">
                  <c:v>0.48282109297659381</c:v>
                </c:pt>
                <c:pt idx="158">
                  <c:v>0.89529808588694793</c:v>
                </c:pt>
                <c:pt idx="159">
                  <c:v>0.57180921722676969</c:v>
                </c:pt>
                <c:pt idx="160">
                  <c:v>3.5624407065883448</c:v>
                </c:pt>
                <c:pt idx="161">
                  <c:v>1.8543897280345165</c:v>
                </c:pt>
                <c:pt idx="162">
                  <c:v>1.906552200003458</c:v>
                </c:pt>
                <c:pt idx="163">
                  <c:v>1.3110311319991976</c:v>
                </c:pt>
                <c:pt idx="164">
                  <c:v>2.3582355639763883</c:v>
                </c:pt>
                <c:pt idx="165">
                  <c:v>1.3170409631692097</c:v>
                </c:pt>
                <c:pt idx="166">
                  <c:v>1.6829992841254058</c:v>
                </c:pt>
                <c:pt idx="167">
                  <c:v>1.2010773714694536</c:v>
                </c:pt>
                <c:pt idx="168">
                  <c:v>1.1326435484413819</c:v>
                </c:pt>
                <c:pt idx="169">
                  <c:v>2.5018501713983015</c:v>
                </c:pt>
                <c:pt idx="170">
                  <c:v>3.7208308995114718</c:v>
                </c:pt>
                <c:pt idx="171">
                  <c:v>2.1626041646979326</c:v>
                </c:pt>
                <c:pt idx="172">
                  <c:v>2.7507119934900337</c:v>
                </c:pt>
                <c:pt idx="173">
                  <c:v>1.261254370123309</c:v>
                </c:pt>
                <c:pt idx="174">
                  <c:v>2.9465819881249087</c:v>
                </c:pt>
                <c:pt idx="175">
                  <c:v>5.1867779224076269</c:v>
                </c:pt>
                <c:pt idx="176">
                  <c:v>1.3602269140015366</c:v>
                </c:pt>
                <c:pt idx="177">
                  <c:v>1.1698773819811561</c:v>
                </c:pt>
                <c:pt idx="178">
                  <c:v>3.5037991776213224</c:v>
                </c:pt>
                <c:pt idx="179">
                  <c:v>0.99764926999174408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9-40DC-A0B2-DA33624B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035384"/>
        <c:axId val="920041616"/>
      </c:scatterChart>
      <c:valAx>
        <c:axId val="920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41616"/>
        <c:crosses val="autoZero"/>
        <c:crossBetween val="midCat"/>
      </c:valAx>
      <c:valAx>
        <c:axId val="9200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3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Sheet9!$B$2:$B$181</c:f>
              <c:numCache>
                <c:formatCode>General</c:formatCode>
                <c:ptCount val="180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2.8284271247461903</c:v>
                </c:pt>
                <c:pt idx="21">
                  <c:v>2.8284271247461903</c:v>
                </c:pt>
                <c:pt idx="22">
                  <c:v>2.8284271247461903</c:v>
                </c:pt>
                <c:pt idx="23">
                  <c:v>2.8284271247461903</c:v>
                </c:pt>
                <c:pt idx="24">
                  <c:v>2.8284271247461903</c:v>
                </c:pt>
                <c:pt idx="25">
                  <c:v>2.8284271247461903</c:v>
                </c:pt>
                <c:pt idx="26">
                  <c:v>2.8284271247461903</c:v>
                </c:pt>
                <c:pt idx="27">
                  <c:v>2.8284271247461903</c:v>
                </c:pt>
                <c:pt idx="28">
                  <c:v>2.8284271247461903</c:v>
                </c:pt>
                <c:pt idx="29">
                  <c:v>2.8284271247461903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6.324555320336759</c:v>
                </c:pt>
                <c:pt idx="51">
                  <c:v>6.324555320336759</c:v>
                </c:pt>
                <c:pt idx="52">
                  <c:v>6.324555320336759</c:v>
                </c:pt>
                <c:pt idx="53">
                  <c:v>6.324555320336759</c:v>
                </c:pt>
                <c:pt idx="54">
                  <c:v>6.324555320336759</c:v>
                </c:pt>
                <c:pt idx="55">
                  <c:v>6.324555320336759</c:v>
                </c:pt>
                <c:pt idx="56">
                  <c:v>6.324555320336759</c:v>
                </c:pt>
                <c:pt idx="57">
                  <c:v>6.324555320336759</c:v>
                </c:pt>
                <c:pt idx="58">
                  <c:v>6.324555320336759</c:v>
                </c:pt>
                <c:pt idx="59">
                  <c:v>6.324555320336759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3.1622776601683795</c:v>
                </c:pt>
                <c:pt idx="91">
                  <c:v>3.1622776601683795</c:v>
                </c:pt>
                <c:pt idx="92">
                  <c:v>3.1622776601683795</c:v>
                </c:pt>
                <c:pt idx="93">
                  <c:v>3.1622776601683795</c:v>
                </c:pt>
                <c:pt idx="94">
                  <c:v>3.1622776601683795</c:v>
                </c:pt>
                <c:pt idx="95">
                  <c:v>3.1622776601683795</c:v>
                </c:pt>
                <c:pt idx="96">
                  <c:v>3.1622776601683795</c:v>
                </c:pt>
                <c:pt idx="97">
                  <c:v>3.1622776601683795</c:v>
                </c:pt>
                <c:pt idx="98">
                  <c:v>3.1622776601683795</c:v>
                </c:pt>
                <c:pt idx="99">
                  <c:v>3.1622776601683795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2.2360679774997898</c:v>
                </c:pt>
                <c:pt idx="111">
                  <c:v>2.2360679774997898</c:v>
                </c:pt>
                <c:pt idx="112">
                  <c:v>2.2360679774997898</c:v>
                </c:pt>
                <c:pt idx="113">
                  <c:v>2.2360679774997898</c:v>
                </c:pt>
                <c:pt idx="114">
                  <c:v>2.2360679774997898</c:v>
                </c:pt>
                <c:pt idx="115">
                  <c:v>2.2360679774997898</c:v>
                </c:pt>
                <c:pt idx="116">
                  <c:v>2.2360679774997898</c:v>
                </c:pt>
                <c:pt idx="117">
                  <c:v>2.2360679774997898</c:v>
                </c:pt>
                <c:pt idx="118">
                  <c:v>2.2360679774997898</c:v>
                </c:pt>
                <c:pt idx="119">
                  <c:v>2.2360679774997898</c:v>
                </c:pt>
                <c:pt idx="120">
                  <c:v>2.2360679774997898</c:v>
                </c:pt>
                <c:pt idx="121">
                  <c:v>2.2360679774997898</c:v>
                </c:pt>
                <c:pt idx="122">
                  <c:v>2.2360679774997898</c:v>
                </c:pt>
                <c:pt idx="123">
                  <c:v>2.2360679774997898</c:v>
                </c:pt>
                <c:pt idx="124">
                  <c:v>2.2360679774997898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2.2360679774997898</c:v>
                </c:pt>
                <c:pt idx="130">
                  <c:v>2.8284271247461903</c:v>
                </c:pt>
                <c:pt idx="131">
                  <c:v>2.8284271247461903</c:v>
                </c:pt>
                <c:pt idx="132">
                  <c:v>2.8284271247461903</c:v>
                </c:pt>
                <c:pt idx="133">
                  <c:v>2.8284271247461903</c:v>
                </c:pt>
                <c:pt idx="134">
                  <c:v>2.8284271247461903</c:v>
                </c:pt>
                <c:pt idx="135">
                  <c:v>2.8284271247461903</c:v>
                </c:pt>
                <c:pt idx="136">
                  <c:v>2.8284271247461903</c:v>
                </c:pt>
                <c:pt idx="137">
                  <c:v>2.8284271247461903</c:v>
                </c:pt>
                <c:pt idx="138">
                  <c:v>2.8284271247461903</c:v>
                </c:pt>
                <c:pt idx="139">
                  <c:v>2.8284271247461903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4.4721359549995796</c:v>
                </c:pt>
                <c:pt idx="161">
                  <c:v>4.4721359549995796</c:v>
                </c:pt>
                <c:pt idx="162">
                  <c:v>4.4721359549995796</c:v>
                </c:pt>
                <c:pt idx="163">
                  <c:v>4.4721359549995796</c:v>
                </c:pt>
                <c:pt idx="164">
                  <c:v>4.4721359549995796</c:v>
                </c:pt>
                <c:pt idx="165">
                  <c:v>4.4721359549995796</c:v>
                </c:pt>
                <c:pt idx="166">
                  <c:v>4.4721359549995796</c:v>
                </c:pt>
                <c:pt idx="167">
                  <c:v>4.4721359549995796</c:v>
                </c:pt>
                <c:pt idx="168">
                  <c:v>4.4721359549995796</c:v>
                </c:pt>
                <c:pt idx="169">
                  <c:v>4.4721359549995796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</c:numCache>
            </c:numRef>
          </c:xVal>
          <c:yVal>
            <c:numRef>
              <c:f>Sheet9!$O$2:$O$181</c:f>
              <c:numCache>
                <c:formatCode>General</c:formatCode>
                <c:ptCount val="180"/>
                <c:pt idx="0">
                  <c:v>2.4934406360911163</c:v>
                </c:pt>
                <c:pt idx="1">
                  <c:v>1.7442183511438214</c:v>
                </c:pt>
                <c:pt idx="2">
                  <c:v>5.5841978657291644</c:v>
                </c:pt>
                <c:pt idx="3">
                  <c:v>1.3498675633919361</c:v>
                </c:pt>
                <c:pt idx="4">
                  <c:v>1.6471729575839325</c:v>
                </c:pt>
                <c:pt idx="5">
                  <c:v>3.0576687888122205</c:v>
                </c:pt>
                <c:pt idx="6">
                  <c:v>2.6725217377698685</c:v>
                </c:pt>
                <c:pt idx="7">
                  <c:v>2.0606552772023909</c:v>
                </c:pt>
                <c:pt idx="8">
                  <c:v>1.4528332674021467</c:v>
                </c:pt>
                <c:pt idx="9">
                  <c:v>1.3567117457749398</c:v>
                </c:pt>
                <c:pt idx="10">
                  <c:v>0.79506028481965774</c:v>
                </c:pt>
                <c:pt idx="11">
                  <c:v>0.76740404183714794</c:v>
                </c:pt>
                <c:pt idx="12">
                  <c:v>0.90268651689146362</c:v>
                </c:pt>
                <c:pt idx="13">
                  <c:v>0.44128417606992382</c:v>
                </c:pt>
                <c:pt idx="14">
                  <c:v>0.80368538974365444</c:v>
                </c:pt>
                <c:pt idx="15">
                  <c:v>1.9125545184589101</c:v>
                </c:pt>
                <c:pt idx="16">
                  <c:v>0.59418055743667442</c:v>
                </c:pt>
                <c:pt idx="17">
                  <c:v>1.2370722592188095</c:v>
                </c:pt>
                <c:pt idx="18">
                  <c:v>1.1210738324701159</c:v>
                </c:pt>
                <c:pt idx="19">
                  <c:v>0.54341931953033329</c:v>
                </c:pt>
                <c:pt idx="20">
                  <c:v>3.2970644781449461</c:v>
                </c:pt>
                <c:pt idx="21">
                  <c:v>1.0994970715644592</c:v>
                </c:pt>
                <c:pt idx="22">
                  <c:v>2.6096036222475769</c:v>
                </c:pt>
                <c:pt idx="23">
                  <c:v>0.6528556976909925</c:v>
                </c:pt>
                <c:pt idx="24">
                  <c:v>0.60107629070775659</c:v>
                </c:pt>
                <c:pt idx="25">
                  <c:v>2.4868565217248535</c:v>
                </c:pt>
                <c:pt idx="26">
                  <c:v>1.853273384218266</c:v>
                </c:pt>
                <c:pt idx="27">
                  <c:v>1.5133318378942311</c:v>
                </c:pt>
                <c:pt idx="28">
                  <c:v>1.3231450732790622</c:v>
                </c:pt>
                <c:pt idx="29">
                  <c:v>1.4990532103184395</c:v>
                </c:pt>
                <c:pt idx="30">
                  <c:v>1.3748612741216806</c:v>
                </c:pt>
                <c:pt idx="31">
                  <c:v>0.77740806238534066</c:v>
                </c:pt>
                <c:pt idx="32">
                  <c:v>7.7848091572154905</c:v>
                </c:pt>
                <c:pt idx="33">
                  <c:v>0.32460446083338679</c:v>
                </c:pt>
                <c:pt idx="34">
                  <c:v>1.277179001078578</c:v>
                </c:pt>
                <c:pt idx="35">
                  <c:v>1.4461841334519732</c:v>
                </c:pt>
                <c:pt idx="36">
                  <c:v>1.5131175388601976</c:v>
                </c:pt>
                <c:pt idx="37">
                  <c:v>1.2489039765858132</c:v>
                </c:pt>
                <c:pt idx="38">
                  <c:v>1.8581477587919744</c:v>
                </c:pt>
                <c:pt idx="39">
                  <c:v>17.460518235249602</c:v>
                </c:pt>
                <c:pt idx="40">
                  <c:v>1.2604446390630428</c:v>
                </c:pt>
                <c:pt idx="41">
                  <c:v>2.9440267980019024</c:v>
                </c:pt>
                <c:pt idx="42">
                  <c:v>1.2128004257023679</c:v>
                </c:pt>
                <c:pt idx="43">
                  <c:v>1.3666573984408228</c:v>
                </c:pt>
                <c:pt idx="44">
                  <c:v>1.4210431726771051</c:v>
                </c:pt>
                <c:pt idx="45">
                  <c:v>1.7763298272121237</c:v>
                </c:pt>
                <c:pt idx="46">
                  <c:v>0.97847541196429411</c:v>
                </c:pt>
                <c:pt idx="47">
                  <c:v>0.66676668620006729</c:v>
                </c:pt>
                <c:pt idx="48">
                  <c:v>2.8508132106631439</c:v>
                </c:pt>
                <c:pt idx="49">
                  <c:v>2.9340514869470344</c:v>
                </c:pt>
                <c:pt idx="50">
                  <c:v>0.6160213279382406</c:v>
                </c:pt>
                <c:pt idx="51">
                  <c:v>1.1256364643530654</c:v>
                </c:pt>
                <c:pt idx="52">
                  <c:v>0.97604027222044376</c:v>
                </c:pt>
                <c:pt idx="53">
                  <c:v>0.99653560291571175</c:v>
                </c:pt>
                <c:pt idx="54">
                  <c:v>1.2713159863151635</c:v>
                </c:pt>
                <c:pt idx="55">
                  <c:v>0.9292293574131304</c:v>
                </c:pt>
                <c:pt idx="56">
                  <c:v>1.4236887500380817</c:v>
                </c:pt>
                <c:pt idx="57">
                  <c:v>0.71894515829310157</c:v>
                </c:pt>
                <c:pt idx="58">
                  <c:v>0.79686475685693858</c:v>
                </c:pt>
                <c:pt idx="59">
                  <c:v>0.9859295771609865</c:v>
                </c:pt>
                <c:pt idx="60">
                  <c:v>1.751167836718359</c:v>
                </c:pt>
                <c:pt idx="61">
                  <c:v>4.8539717087166805</c:v>
                </c:pt>
                <c:pt idx="62">
                  <c:v>4.301023148666439</c:v>
                </c:pt>
                <c:pt idx="63">
                  <c:v>5.650183026222817</c:v>
                </c:pt>
                <c:pt idx="64">
                  <c:v>3.0435423368575809</c:v>
                </c:pt>
                <c:pt idx="65">
                  <c:v>2.0631104533635591</c:v>
                </c:pt>
                <c:pt idx="66">
                  <c:v>3.3158062608321566</c:v>
                </c:pt>
                <c:pt idx="67">
                  <c:v>2.3170527793267643</c:v>
                </c:pt>
                <c:pt idx="68">
                  <c:v>2.5117925817673719</c:v>
                </c:pt>
                <c:pt idx="69">
                  <c:v>1.9887587148529742</c:v>
                </c:pt>
                <c:pt idx="70">
                  <c:v>4.9964679329207646</c:v>
                </c:pt>
                <c:pt idx="71">
                  <c:v>4.6501843740883579</c:v>
                </c:pt>
                <c:pt idx="72">
                  <c:v>4.6057115459699691</c:v>
                </c:pt>
                <c:pt idx="73">
                  <c:v>3.3827541087285238</c:v>
                </c:pt>
                <c:pt idx="74">
                  <c:v>2.8111567547064773</c:v>
                </c:pt>
                <c:pt idx="75">
                  <c:v>2.1685348552994732</c:v>
                </c:pt>
                <c:pt idx="76">
                  <c:v>2.7126034935825323</c:v>
                </c:pt>
                <c:pt idx="77">
                  <c:v>0.71915409581792455</c:v>
                </c:pt>
                <c:pt idx="78">
                  <c:v>2.3912279415360231</c:v>
                </c:pt>
                <c:pt idx="79">
                  <c:v>2.8306581509130937</c:v>
                </c:pt>
                <c:pt idx="80">
                  <c:v>2.1828290567859421</c:v>
                </c:pt>
                <c:pt idx="81">
                  <c:v>2.5874616909031558</c:v>
                </c:pt>
                <c:pt idx="82">
                  <c:v>2.590706276486558</c:v>
                </c:pt>
                <c:pt idx="83">
                  <c:v>4.7532248470698155</c:v>
                </c:pt>
                <c:pt idx="84">
                  <c:v>1.607277359688583</c:v>
                </c:pt>
                <c:pt idx="85">
                  <c:v>1.2567471105100276</c:v>
                </c:pt>
                <c:pt idx="86">
                  <c:v>2.3335211690238644</c:v>
                </c:pt>
                <c:pt idx="87">
                  <c:v>1.0104201896927103</c:v>
                </c:pt>
                <c:pt idx="88">
                  <c:v>1.0104267139028582</c:v>
                </c:pt>
                <c:pt idx="89">
                  <c:v>3.5755214621295694</c:v>
                </c:pt>
                <c:pt idx="90">
                  <c:v>1.0680752566137113</c:v>
                </c:pt>
                <c:pt idx="91">
                  <c:v>1.4791639470989439</c:v>
                </c:pt>
                <c:pt idx="92">
                  <c:v>1.1803606433663179</c:v>
                </c:pt>
                <c:pt idx="93">
                  <c:v>1.4816289415564734</c:v>
                </c:pt>
                <c:pt idx="94">
                  <c:v>0.34460287788908806</c:v>
                </c:pt>
                <c:pt idx="95">
                  <c:v>0.9186644802719629</c:v>
                </c:pt>
                <c:pt idx="96">
                  <c:v>0.98531375648759079</c:v>
                </c:pt>
                <c:pt idx="97">
                  <c:v>0.48505514266198729</c:v>
                </c:pt>
                <c:pt idx="98">
                  <c:v>0.80758973399489886</c:v>
                </c:pt>
                <c:pt idx="99">
                  <c:v>0.41754792280571668</c:v>
                </c:pt>
                <c:pt idx="100">
                  <c:v>0.40837017172552653</c:v>
                </c:pt>
                <c:pt idx="101">
                  <c:v>0.77972496572107119</c:v>
                </c:pt>
                <c:pt idx="102">
                  <c:v>0.5468309565039281</c:v>
                </c:pt>
                <c:pt idx="103">
                  <c:v>0.22015850341584295</c:v>
                </c:pt>
                <c:pt idx="104">
                  <c:v>0.42603661751550609</c:v>
                </c:pt>
                <c:pt idx="105">
                  <c:v>0.29542280848018609</c:v>
                </c:pt>
                <c:pt idx="106">
                  <c:v>0.5872364039647433</c:v>
                </c:pt>
                <c:pt idx="107">
                  <c:v>0.28636550282887457</c:v>
                </c:pt>
                <c:pt idx="108">
                  <c:v>0.42539396960393849</c:v>
                </c:pt>
                <c:pt idx="109">
                  <c:v>0.8719494392999354</c:v>
                </c:pt>
                <c:pt idx="110">
                  <c:v>0.51331085249699171</c:v>
                </c:pt>
                <c:pt idx="111">
                  <c:v>0.71943949849285183</c:v>
                </c:pt>
                <c:pt idx="112">
                  <c:v>0.59682415246144316</c:v>
                </c:pt>
                <c:pt idx="113">
                  <c:v>0.69735593204501756</c:v>
                </c:pt>
                <c:pt idx="114">
                  <c:v>0.42064610118361256</c:v>
                </c:pt>
                <c:pt idx="115">
                  <c:v>0.59574216333848728</c:v>
                </c:pt>
                <c:pt idx="116">
                  <c:v>0.31520455645040119</c:v>
                </c:pt>
                <c:pt idx="117">
                  <c:v>0.50500387135509117</c:v>
                </c:pt>
                <c:pt idx="118">
                  <c:v>0.33591373911347744</c:v>
                </c:pt>
                <c:pt idx="119">
                  <c:v>0.16302953306427537</c:v>
                </c:pt>
                <c:pt idx="120">
                  <c:v>1.7160148246412785</c:v>
                </c:pt>
                <c:pt idx="121">
                  <c:v>0.94409606540078173</c:v>
                </c:pt>
                <c:pt idx="122">
                  <c:v>1.2595671832721809</c:v>
                </c:pt>
                <c:pt idx="123">
                  <c:v>1.2243378712812973</c:v>
                </c:pt>
                <c:pt idx="124">
                  <c:v>0.68567164518334367</c:v>
                </c:pt>
                <c:pt idx="125">
                  <c:v>0.40944630616900152</c:v>
                </c:pt>
                <c:pt idx="126">
                  <c:v>1.2904266127037236</c:v>
                </c:pt>
                <c:pt idx="127">
                  <c:v>0.32864472008473178</c:v>
                </c:pt>
                <c:pt idx="128">
                  <c:v>1.3151845199389087</c:v>
                </c:pt>
                <c:pt idx="129">
                  <c:v>1.1625439094677188</c:v>
                </c:pt>
                <c:pt idx="130">
                  <c:v>0.69626718179581881</c:v>
                </c:pt>
                <c:pt idx="131">
                  <c:v>1.9259714608959158</c:v>
                </c:pt>
                <c:pt idx="132">
                  <c:v>1.4775043262335834</c:v>
                </c:pt>
                <c:pt idx="133">
                  <c:v>1.0010103149832159</c:v>
                </c:pt>
                <c:pt idx="134">
                  <c:v>0.64178816841660469</c:v>
                </c:pt>
                <c:pt idx="135">
                  <c:v>0.58213839088016428</c:v>
                </c:pt>
                <c:pt idx="136">
                  <c:v>1.0554644494631895</c:v>
                </c:pt>
                <c:pt idx="137">
                  <c:v>2.1862139911643994</c:v>
                </c:pt>
                <c:pt idx="138">
                  <c:v>1.6712494360404817</c:v>
                </c:pt>
                <c:pt idx="139">
                  <c:v>1.6220447049485254</c:v>
                </c:pt>
                <c:pt idx="140">
                  <c:v>1.9508668418568429</c:v>
                </c:pt>
                <c:pt idx="141">
                  <c:v>1.5698927079256413</c:v>
                </c:pt>
                <c:pt idx="142">
                  <c:v>1.9481939847960985</c:v>
                </c:pt>
                <c:pt idx="143">
                  <c:v>1.4997774713630614</c:v>
                </c:pt>
                <c:pt idx="144">
                  <c:v>1.1069603239237422</c:v>
                </c:pt>
                <c:pt idx="145">
                  <c:v>0.45655156518578821</c:v>
                </c:pt>
                <c:pt idx="146">
                  <c:v>1.0925217071412008</c:v>
                </c:pt>
                <c:pt idx="147">
                  <c:v>1.5402241111785355</c:v>
                </c:pt>
                <c:pt idx="148">
                  <c:v>1.7216002635458514</c:v>
                </c:pt>
                <c:pt idx="149">
                  <c:v>1.6372291392720482</c:v>
                </c:pt>
                <c:pt idx="150">
                  <c:v>1.104464677438765</c:v>
                </c:pt>
                <c:pt idx="151">
                  <c:v>0.9485492738770821</c:v>
                </c:pt>
                <c:pt idx="152">
                  <c:v>1.6953432049108677</c:v>
                </c:pt>
                <c:pt idx="153">
                  <c:v>1.1179460240752761</c:v>
                </c:pt>
                <c:pt idx="154">
                  <c:v>0.88302474383489904</c:v>
                </c:pt>
                <c:pt idx="155">
                  <c:v>0.54916390602786569</c:v>
                </c:pt>
                <c:pt idx="156">
                  <c:v>0.86527938689883621</c:v>
                </c:pt>
                <c:pt idx="157">
                  <c:v>0.69333042268119982</c:v>
                </c:pt>
                <c:pt idx="158">
                  <c:v>0.68808964038321863</c:v>
                </c:pt>
                <c:pt idx="159">
                  <c:v>0.69844101106979462</c:v>
                </c:pt>
                <c:pt idx="160">
                  <c:v>3.2405235402269112</c:v>
                </c:pt>
                <c:pt idx="161">
                  <c:v>1.5149339815787619</c:v>
                </c:pt>
                <c:pt idx="162">
                  <c:v>2.010921746388286</c:v>
                </c:pt>
                <c:pt idx="163">
                  <c:v>2.0399250227939087</c:v>
                </c:pt>
                <c:pt idx="164">
                  <c:v>2.7237817217807949</c:v>
                </c:pt>
                <c:pt idx="165">
                  <c:v>1.1822578499673031</c:v>
                </c:pt>
                <c:pt idx="166">
                  <c:v>1.7831273819123292</c:v>
                </c:pt>
                <c:pt idx="167">
                  <c:v>1.3887945938691324</c:v>
                </c:pt>
                <c:pt idx="168">
                  <c:v>1.5661005236317782</c:v>
                </c:pt>
                <c:pt idx="169">
                  <c:v>2.0414471043182845</c:v>
                </c:pt>
                <c:pt idx="170">
                  <c:v>2.6444671984445298</c:v>
                </c:pt>
                <c:pt idx="171">
                  <c:v>2.2960904944145928</c:v>
                </c:pt>
                <c:pt idx="172">
                  <c:v>2.6632506003632095</c:v>
                </c:pt>
                <c:pt idx="173">
                  <c:v>1.3282993354127723</c:v>
                </c:pt>
                <c:pt idx="174">
                  <c:v>3.0886697131449483</c:v>
                </c:pt>
                <c:pt idx="175">
                  <c:v>3.7827459976309927</c:v>
                </c:pt>
                <c:pt idx="176">
                  <c:v>2.0344490746638528</c:v>
                </c:pt>
                <c:pt idx="177">
                  <c:v>1.1977093606199811</c:v>
                </c:pt>
                <c:pt idx="178">
                  <c:v>2.384579402545365</c:v>
                </c:pt>
                <c:pt idx="179">
                  <c:v>1.5144068556847241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1-41D8-9415-BDB7AE2B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48488"/>
        <c:axId val="399048816"/>
      </c:scatterChart>
      <c:valAx>
        <c:axId val="39904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48816"/>
        <c:crosses val="autoZero"/>
        <c:crossBetween val="midCat"/>
      </c:valAx>
      <c:valAx>
        <c:axId val="3990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15/75 - 100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Sheet2!$D:$D</c:f>
              <c:strCache>
                <c:ptCount val="69"/>
                <c:pt idx="1">
                  <c:v>Distance (ft)</c:v>
                </c:pt>
                <c:pt idx="2">
                  <c:v>1</c:v>
                </c:pt>
                <c:pt idx="3">
                  <c:v>5.099019514</c:v>
                </c:pt>
                <c:pt idx="4">
                  <c:v>5.099019514</c:v>
                </c:pt>
                <c:pt idx="6">
                  <c:v>1.414213562</c:v>
                </c:pt>
                <c:pt idx="7">
                  <c:v>3.605551275</c:v>
                </c:pt>
                <c:pt idx="8">
                  <c:v>3</c:v>
                </c:pt>
                <c:pt idx="10">
                  <c:v>3.16227766</c:v>
                </c:pt>
                <c:pt idx="11">
                  <c:v>2.236067977</c:v>
                </c:pt>
                <c:pt idx="12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8">
                  <c:v>2.236067977</c:v>
                </c:pt>
                <c:pt idx="19">
                  <c:v>2</c:v>
                </c:pt>
                <c:pt idx="20">
                  <c:v>2.828427125</c:v>
                </c:pt>
                <c:pt idx="22">
                  <c:v>1.414213562</c:v>
                </c:pt>
                <c:pt idx="23">
                  <c:v>3</c:v>
                </c:pt>
                <c:pt idx="24">
                  <c:v>3.605551275</c:v>
                </c:pt>
                <c:pt idx="26">
                  <c:v>1</c:v>
                </c:pt>
                <c:pt idx="27">
                  <c:v>5.099019514</c:v>
                </c:pt>
                <c:pt idx="28">
                  <c:v>5.099019514</c:v>
                </c:pt>
                <c:pt idx="30">
                  <c:v>2.236067977</c:v>
                </c:pt>
                <c:pt idx="31">
                  <c:v>6.32455532</c:v>
                </c:pt>
                <c:pt idx="32">
                  <c:v>6</c:v>
                </c:pt>
                <c:pt idx="34">
                  <c:v>0</c:v>
                </c:pt>
                <c:pt idx="35">
                  <c:v>4.123105626</c:v>
                </c:pt>
                <c:pt idx="36">
                  <c:v>4.123105626</c:v>
                </c:pt>
                <c:pt idx="38">
                  <c:v>2</c:v>
                </c:pt>
                <c:pt idx="39">
                  <c:v>2.236067977</c:v>
                </c:pt>
                <c:pt idx="40">
                  <c:v>2.236067977</c:v>
                </c:pt>
                <c:pt idx="42">
                  <c:v>4.123105626</c:v>
                </c:pt>
                <c:pt idx="43">
                  <c:v>0</c:v>
                </c:pt>
                <c:pt idx="44">
                  <c:v>2</c:v>
                </c:pt>
                <c:pt idx="46">
                  <c:v>4.123105626</c:v>
                </c:pt>
                <c:pt idx="47">
                  <c:v>2</c:v>
                </c:pt>
                <c:pt idx="48">
                  <c:v>0</c:v>
                </c:pt>
                <c:pt idx="50">
                  <c:v>3.16227766</c:v>
                </c:pt>
                <c:pt idx="51">
                  <c:v>2.236067977</c:v>
                </c:pt>
                <c:pt idx="52">
                  <c:v>1</c:v>
                </c:pt>
                <c:pt idx="54">
                  <c:v>0</c:v>
                </c:pt>
                <c:pt idx="55">
                  <c:v>4.123105626</c:v>
                </c:pt>
                <c:pt idx="56">
                  <c:v>4.123105626</c:v>
                </c:pt>
                <c:pt idx="58">
                  <c:v>2.236067977</c:v>
                </c:pt>
                <c:pt idx="59">
                  <c:v>6.32455532</c:v>
                </c:pt>
                <c:pt idx="60">
                  <c:v>6</c:v>
                </c:pt>
                <c:pt idx="62">
                  <c:v>2.236067977</c:v>
                </c:pt>
                <c:pt idx="63">
                  <c:v>6</c:v>
                </c:pt>
                <c:pt idx="64">
                  <c:v>6.32455532</c:v>
                </c:pt>
                <c:pt idx="66">
                  <c:v>1</c:v>
                </c:pt>
                <c:pt idx="67">
                  <c:v>4</c:v>
                </c:pt>
                <c:pt idx="68">
                  <c:v>4.472135955</c:v>
                </c:pt>
              </c:strCache>
            </c:strRef>
          </c:xVal>
          <c:yVal>
            <c:numRef>
              <c:f>Sheet2!$L:$L</c:f>
              <c:numCache>
                <c:formatCode>General</c:formatCode>
                <c:ptCount val="1048576"/>
                <c:pt idx="1">
                  <c:v>0</c:v>
                </c:pt>
                <c:pt idx="2">
                  <c:v>0.44487678339818415</c:v>
                </c:pt>
                <c:pt idx="3">
                  <c:v>0.16139240506329114</c:v>
                </c:pt>
                <c:pt idx="4">
                  <c:v>8.6244541484716164E-2</c:v>
                </c:pt>
                <c:pt idx="6">
                  <c:v>0.36159600997506236</c:v>
                </c:pt>
                <c:pt idx="7">
                  <c:v>0.27661909989023054</c:v>
                </c:pt>
                <c:pt idx="8">
                  <c:v>0.35169811320754718</c:v>
                </c:pt>
                <c:pt idx="10">
                  <c:v>0.17077798861480076</c:v>
                </c:pt>
                <c:pt idx="11">
                  <c:v>0.43820224719101125</c:v>
                </c:pt>
                <c:pt idx="12">
                  <c:v>7.5247023055485182E-2</c:v>
                </c:pt>
                <c:pt idx="14">
                  <c:v>0.30188679245283018</c:v>
                </c:pt>
                <c:pt idx="15">
                  <c:v>4.1831097079715863E-2</c:v>
                </c:pt>
                <c:pt idx="16">
                  <c:v>1.0311004784688995</c:v>
                </c:pt>
                <c:pt idx="18">
                  <c:v>0.48076923076923078</c:v>
                </c:pt>
                <c:pt idx="19">
                  <c:v>0.3253012048192771</c:v>
                </c:pt>
                <c:pt idx="20">
                  <c:v>0.39285714285714285</c:v>
                </c:pt>
                <c:pt idx="22">
                  <c:v>0.15320197044334977</c:v>
                </c:pt>
                <c:pt idx="23">
                  <c:v>0.19924812030075187</c:v>
                </c:pt>
                <c:pt idx="24">
                  <c:v>0.53194888178913735</c:v>
                </c:pt>
                <c:pt idx="26">
                  <c:v>0.11880856760374833</c:v>
                </c:pt>
                <c:pt idx="27">
                  <c:v>0.15960912052117263</c:v>
                </c:pt>
                <c:pt idx="28">
                  <c:v>0.14794520547945206</c:v>
                </c:pt>
                <c:pt idx="30">
                  <c:v>0.21489621489621491</c:v>
                </c:pt>
                <c:pt idx="31">
                  <c:v>9.7895699908508688E-2</c:v>
                </c:pt>
                <c:pt idx="32">
                  <c:v>0.18312559923298177</c:v>
                </c:pt>
                <c:pt idx="34">
                  <c:v>0.40802213001383125</c:v>
                </c:pt>
                <c:pt idx="35">
                  <c:v>0.34108527131782945</c:v>
                </c:pt>
                <c:pt idx="36">
                  <c:v>0.13820335636722605</c:v>
                </c:pt>
                <c:pt idx="38">
                  <c:v>0.83986928104575165</c:v>
                </c:pt>
                <c:pt idx="39">
                  <c:v>0.28048780487804881</c:v>
                </c:pt>
                <c:pt idx="40">
                  <c:v>7.9038795599305156E-2</c:v>
                </c:pt>
                <c:pt idx="42">
                  <c:v>0.42039800995024873</c:v>
                </c:pt>
                <c:pt idx="43">
                  <c:v>4.913441955193483E-2</c:v>
                </c:pt>
                <c:pt idx="44">
                  <c:v>5.9059326563335117E-2</c:v>
                </c:pt>
                <c:pt idx="46">
                  <c:v>0.67562380038387715</c:v>
                </c:pt>
                <c:pt idx="47">
                  <c:v>5.492730210016155E-2</c:v>
                </c:pt>
                <c:pt idx="48">
                  <c:v>7.0474435743896821E-2</c:v>
                </c:pt>
                <c:pt idx="50">
                  <c:v>0.15847665847665848</c:v>
                </c:pt>
                <c:pt idx="51">
                  <c:v>4.0706605222734255E-2</c:v>
                </c:pt>
                <c:pt idx="52">
                  <c:v>0.12703412073490813</c:v>
                </c:pt>
                <c:pt idx="54">
                  <c:v>0.55898123324396787</c:v>
                </c:pt>
                <c:pt idx="55">
                  <c:v>0.2868421052631579</c:v>
                </c:pt>
                <c:pt idx="56">
                  <c:v>0.1193615544760583</c:v>
                </c:pt>
                <c:pt idx="58">
                  <c:v>0.12071116656269494</c:v>
                </c:pt>
                <c:pt idx="59">
                  <c:v>0.14453125</c:v>
                </c:pt>
                <c:pt idx="60">
                  <c:v>0.1745396317053643</c:v>
                </c:pt>
                <c:pt idx="62">
                  <c:v>9.3120805369127521E-2</c:v>
                </c:pt>
                <c:pt idx="63">
                  <c:v>0.73922413793103448</c:v>
                </c:pt>
                <c:pt idx="64">
                  <c:v>0.47836257309941521</c:v>
                </c:pt>
                <c:pt idx="66">
                  <c:v>0.55000000000000004</c:v>
                </c:pt>
                <c:pt idx="67">
                  <c:v>0.10863309352517986</c:v>
                </c:pt>
                <c:pt idx="68">
                  <c:v>8.1279882309672674E-2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0-401D-9232-112D4A50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86512"/>
        <c:axId val="468386840"/>
      </c:scatterChart>
      <c:valAx>
        <c:axId val="4683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86840"/>
        <c:crosses val="autoZero"/>
        <c:crossBetween val="midCat"/>
      </c:valAx>
      <c:valAx>
        <c:axId val="4683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25/ 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Sheet2!$D:$D</c:f>
              <c:strCache>
                <c:ptCount val="69"/>
                <c:pt idx="1">
                  <c:v>Distance (ft)</c:v>
                </c:pt>
                <c:pt idx="2">
                  <c:v>1</c:v>
                </c:pt>
                <c:pt idx="3">
                  <c:v>5.099019514</c:v>
                </c:pt>
                <c:pt idx="4">
                  <c:v>5.099019514</c:v>
                </c:pt>
                <c:pt idx="6">
                  <c:v>1.414213562</c:v>
                </c:pt>
                <c:pt idx="7">
                  <c:v>3.605551275</c:v>
                </c:pt>
                <c:pt idx="8">
                  <c:v>3</c:v>
                </c:pt>
                <c:pt idx="10">
                  <c:v>3.16227766</c:v>
                </c:pt>
                <c:pt idx="11">
                  <c:v>2.236067977</c:v>
                </c:pt>
                <c:pt idx="12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8">
                  <c:v>2.236067977</c:v>
                </c:pt>
                <c:pt idx="19">
                  <c:v>2</c:v>
                </c:pt>
                <c:pt idx="20">
                  <c:v>2.828427125</c:v>
                </c:pt>
                <c:pt idx="22">
                  <c:v>1.414213562</c:v>
                </c:pt>
                <c:pt idx="23">
                  <c:v>3</c:v>
                </c:pt>
                <c:pt idx="24">
                  <c:v>3.605551275</c:v>
                </c:pt>
                <c:pt idx="26">
                  <c:v>1</c:v>
                </c:pt>
                <c:pt idx="27">
                  <c:v>5.099019514</c:v>
                </c:pt>
                <c:pt idx="28">
                  <c:v>5.099019514</c:v>
                </c:pt>
                <c:pt idx="30">
                  <c:v>2.236067977</c:v>
                </c:pt>
                <c:pt idx="31">
                  <c:v>6.32455532</c:v>
                </c:pt>
                <c:pt idx="32">
                  <c:v>6</c:v>
                </c:pt>
                <c:pt idx="34">
                  <c:v>0</c:v>
                </c:pt>
                <c:pt idx="35">
                  <c:v>4.123105626</c:v>
                </c:pt>
                <c:pt idx="36">
                  <c:v>4.123105626</c:v>
                </c:pt>
                <c:pt idx="38">
                  <c:v>2</c:v>
                </c:pt>
                <c:pt idx="39">
                  <c:v>2.236067977</c:v>
                </c:pt>
                <c:pt idx="40">
                  <c:v>2.236067977</c:v>
                </c:pt>
                <c:pt idx="42">
                  <c:v>4.123105626</c:v>
                </c:pt>
                <c:pt idx="43">
                  <c:v>0</c:v>
                </c:pt>
                <c:pt idx="44">
                  <c:v>2</c:v>
                </c:pt>
                <c:pt idx="46">
                  <c:v>4.123105626</c:v>
                </c:pt>
                <c:pt idx="47">
                  <c:v>2</c:v>
                </c:pt>
                <c:pt idx="48">
                  <c:v>0</c:v>
                </c:pt>
                <c:pt idx="50">
                  <c:v>3.16227766</c:v>
                </c:pt>
                <c:pt idx="51">
                  <c:v>2.236067977</c:v>
                </c:pt>
                <c:pt idx="52">
                  <c:v>1</c:v>
                </c:pt>
                <c:pt idx="54">
                  <c:v>0</c:v>
                </c:pt>
                <c:pt idx="55">
                  <c:v>4.123105626</c:v>
                </c:pt>
                <c:pt idx="56">
                  <c:v>4.123105626</c:v>
                </c:pt>
                <c:pt idx="58">
                  <c:v>2.236067977</c:v>
                </c:pt>
                <c:pt idx="59">
                  <c:v>6.32455532</c:v>
                </c:pt>
                <c:pt idx="60">
                  <c:v>6</c:v>
                </c:pt>
                <c:pt idx="62">
                  <c:v>2.236067977</c:v>
                </c:pt>
                <c:pt idx="63">
                  <c:v>6</c:v>
                </c:pt>
                <c:pt idx="64">
                  <c:v>6.32455532</c:v>
                </c:pt>
                <c:pt idx="66">
                  <c:v>1</c:v>
                </c:pt>
                <c:pt idx="67">
                  <c:v>4</c:v>
                </c:pt>
                <c:pt idx="68">
                  <c:v>4.472135955</c:v>
                </c:pt>
              </c:strCache>
            </c:strRef>
          </c:xVal>
          <c:yVal>
            <c:numRef>
              <c:f>Sheet2!$M:$M</c:f>
              <c:numCache>
                <c:formatCode>General</c:formatCode>
                <c:ptCount val="1048576"/>
                <c:pt idx="1">
                  <c:v>0</c:v>
                </c:pt>
                <c:pt idx="2">
                  <c:v>1.2022332506203475</c:v>
                </c:pt>
                <c:pt idx="3">
                  <c:v>0.66878980891719741</c:v>
                </c:pt>
                <c:pt idx="4">
                  <c:v>0.75399479747305831</c:v>
                </c:pt>
                <c:pt idx="6">
                  <c:v>0.63254861821903785</c:v>
                </c:pt>
                <c:pt idx="7">
                  <c:v>1.2051282051282051</c:v>
                </c:pt>
                <c:pt idx="8">
                  <c:v>0.9629883481836875</c:v>
                </c:pt>
                <c:pt idx="10">
                  <c:v>0.47757743874248726</c:v>
                </c:pt>
                <c:pt idx="11">
                  <c:v>1.4889867841409692</c:v>
                </c:pt>
                <c:pt idx="12">
                  <c:v>0.24093473005640612</c:v>
                </c:pt>
                <c:pt idx="14">
                  <c:v>0.84458735262593787</c:v>
                </c:pt>
                <c:pt idx="15">
                  <c:v>1.0814285714285714</c:v>
                </c:pt>
                <c:pt idx="16">
                  <c:v>2.1885350318471337</c:v>
                </c:pt>
                <c:pt idx="18">
                  <c:v>0.92025316455696204</c:v>
                </c:pt>
                <c:pt idx="19">
                  <c:v>1.4065934065934067</c:v>
                </c:pt>
                <c:pt idx="20">
                  <c:v>1.2258064516129032</c:v>
                </c:pt>
                <c:pt idx="22">
                  <c:v>0.52897657213316895</c:v>
                </c:pt>
                <c:pt idx="23">
                  <c:v>1.6082949308755761</c:v>
                </c:pt>
                <c:pt idx="24">
                  <c:v>0.91785714285714282</c:v>
                </c:pt>
                <c:pt idx="26">
                  <c:v>0.38698266713830914</c:v>
                </c:pt>
                <c:pt idx="27">
                  <c:v>1.7113402061855669</c:v>
                </c:pt>
                <c:pt idx="28">
                  <c:v>0.89499192245557346</c:v>
                </c:pt>
                <c:pt idx="30">
                  <c:v>0.1919960716916278</c:v>
                </c:pt>
                <c:pt idx="31">
                  <c:v>0.22914837576821773</c:v>
                </c:pt>
                <c:pt idx="32">
                  <c:v>0.81525423728813562</c:v>
                </c:pt>
                <c:pt idx="34">
                  <c:v>1.8140978816654492</c:v>
                </c:pt>
                <c:pt idx="35">
                  <c:v>0.68556701030927836</c:v>
                </c:pt>
                <c:pt idx="36">
                  <c:v>0.34842167957117332</c:v>
                </c:pt>
                <c:pt idx="38">
                  <c:v>1.532942238267148</c:v>
                </c:pt>
                <c:pt idx="39">
                  <c:v>1.9748953974895398</c:v>
                </c:pt>
                <c:pt idx="40">
                  <c:v>0.13739914570479356</c:v>
                </c:pt>
                <c:pt idx="42">
                  <c:v>0.96021220159151188</c:v>
                </c:pt>
                <c:pt idx="43">
                  <c:v>0.15827740492170023</c:v>
                </c:pt>
                <c:pt idx="44">
                  <c:v>0.73629451780712285</c:v>
                </c:pt>
                <c:pt idx="46">
                  <c:v>1.4083333333333334</c:v>
                </c:pt>
                <c:pt idx="47">
                  <c:v>0.53816793893129766</c:v>
                </c:pt>
                <c:pt idx="48">
                  <c:v>0.8855092276144908</c:v>
                </c:pt>
                <c:pt idx="50">
                  <c:v>0.85622119815668207</c:v>
                </c:pt>
                <c:pt idx="51">
                  <c:v>1.0364583333333333</c:v>
                </c:pt>
                <c:pt idx="52">
                  <c:v>0.18682684341342171</c:v>
                </c:pt>
                <c:pt idx="54">
                  <c:v>0.96226415094339623</c:v>
                </c:pt>
                <c:pt idx="55">
                  <c:v>0.7493606138107417</c:v>
                </c:pt>
                <c:pt idx="56">
                  <c:v>0.51837769328263628</c:v>
                </c:pt>
                <c:pt idx="58">
                  <c:v>0.71968709256844854</c:v>
                </c:pt>
                <c:pt idx="59">
                  <c:v>0.97536945812807885</c:v>
                </c:pt>
                <c:pt idx="60">
                  <c:v>1.033005617977528</c:v>
                </c:pt>
                <c:pt idx="62">
                  <c:v>0.46289169873556901</c:v>
                </c:pt>
                <c:pt idx="63">
                  <c:v>1.0421792618629173</c:v>
                </c:pt>
                <c:pt idx="64">
                  <c:v>0.67607003891050588</c:v>
                </c:pt>
                <c:pt idx="66">
                  <c:v>0.82712215320910976</c:v>
                </c:pt>
                <c:pt idx="67">
                  <c:v>0.37975499677627339</c:v>
                </c:pt>
                <c:pt idx="68">
                  <c:v>0.83083219645293316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6-41F9-95B3-56B304A8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07032"/>
        <c:axId val="464209328"/>
      </c:scatterChart>
      <c:valAx>
        <c:axId val="4642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9328"/>
        <c:crosses val="autoZero"/>
        <c:crossBetween val="midCat"/>
      </c:valAx>
      <c:valAx>
        <c:axId val="4642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25 / 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Sheet2!$D:$D</c:f>
              <c:strCache>
                <c:ptCount val="69"/>
                <c:pt idx="1">
                  <c:v>Distance (ft)</c:v>
                </c:pt>
                <c:pt idx="2">
                  <c:v>1</c:v>
                </c:pt>
                <c:pt idx="3">
                  <c:v>5.099019514</c:v>
                </c:pt>
                <c:pt idx="4">
                  <c:v>5.099019514</c:v>
                </c:pt>
                <c:pt idx="6">
                  <c:v>1.414213562</c:v>
                </c:pt>
                <c:pt idx="7">
                  <c:v>3.605551275</c:v>
                </c:pt>
                <c:pt idx="8">
                  <c:v>3</c:v>
                </c:pt>
                <c:pt idx="10">
                  <c:v>3.16227766</c:v>
                </c:pt>
                <c:pt idx="11">
                  <c:v>2.236067977</c:v>
                </c:pt>
                <c:pt idx="12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8">
                  <c:v>2.236067977</c:v>
                </c:pt>
                <c:pt idx="19">
                  <c:v>2</c:v>
                </c:pt>
                <c:pt idx="20">
                  <c:v>2.828427125</c:v>
                </c:pt>
                <c:pt idx="22">
                  <c:v>1.414213562</c:v>
                </c:pt>
                <c:pt idx="23">
                  <c:v>3</c:v>
                </c:pt>
                <c:pt idx="24">
                  <c:v>3.605551275</c:v>
                </c:pt>
                <c:pt idx="26">
                  <c:v>1</c:v>
                </c:pt>
                <c:pt idx="27">
                  <c:v>5.099019514</c:v>
                </c:pt>
                <c:pt idx="28">
                  <c:v>5.099019514</c:v>
                </c:pt>
                <c:pt idx="30">
                  <c:v>2.236067977</c:v>
                </c:pt>
                <c:pt idx="31">
                  <c:v>6.32455532</c:v>
                </c:pt>
                <c:pt idx="32">
                  <c:v>6</c:v>
                </c:pt>
                <c:pt idx="34">
                  <c:v>0</c:v>
                </c:pt>
                <c:pt idx="35">
                  <c:v>4.123105626</c:v>
                </c:pt>
                <c:pt idx="36">
                  <c:v>4.123105626</c:v>
                </c:pt>
                <c:pt idx="38">
                  <c:v>2</c:v>
                </c:pt>
                <c:pt idx="39">
                  <c:v>2.236067977</c:v>
                </c:pt>
                <c:pt idx="40">
                  <c:v>2.236067977</c:v>
                </c:pt>
                <c:pt idx="42">
                  <c:v>4.123105626</c:v>
                </c:pt>
                <c:pt idx="43">
                  <c:v>0</c:v>
                </c:pt>
                <c:pt idx="44">
                  <c:v>2</c:v>
                </c:pt>
                <c:pt idx="46">
                  <c:v>4.123105626</c:v>
                </c:pt>
                <c:pt idx="47">
                  <c:v>2</c:v>
                </c:pt>
                <c:pt idx="48">
                  <c:v>0</c:v>
                </c:pt>
                <c:pt idx="50">
                  <c:v>3.16227766</c:v>
                </c:pt>
                <c:pt idx="51">
                  <c:v>2.236067977</c:v>
                </c:pt>
                <c:pt idx="52">
                  <c:v>1</c:v>
                </c:pt>
                <c:pt idx="54">
                  <c:v>0</c:v>
                </c:pt>
                <c:pt idx="55">
                  <c:v>4.123105626</c:v>
                </c:pt>
                <c:pt idx="56">
                  <c:v>4.123105626</c:v>
                </c:pt>
                <c:pt idx="58">
                  <c:v>2.236067977</c:v>
                </c:pt>
                <c:pt idx="59">
                  <c:v>6.32455532</c:v>
                </c:pt>
                <c:pt idx="60">
                  <c:v>6</c:v>
                </c:pt>
                <c:pt idx="62">
                  <c:v>2.236067977</c:v>
                </c:pt>
                <c:pt idx="63">
                  <c:v>6</c:v>
                </c:pt>
                <c:pt idx="64">
                  <c:v>6.32455532</c:v>
                </c:pt>
                <c:pt idx="66">
                  <c:v>1</c:v>
                </c:pt>
                <c:pt idx="67">
                  <c:v>4</c:v>
                </c:pt>
                <c:pt idx="68">
                  <c:v>4.472135955</c:v>
                </c:pt>
              </c:strCache>
            </c:strRef>
          </c:xVal>
          <c:yVal>
            <c:numRef>
              <c:f>Sheet2!$N:$N</c:f>
              <c:numCache>
                <c:formatCode>General</c:formatCode>
                <c:ptCount val="1048576"/>
                <c:pt idx="1">
                  <c:v>0</c:v>
                </c:pt>
                <c:pt idx="2">
                  <c:v>1.2568093385214008</c:v>
                </c:pt>
                <c:pt idx="3">
                  <c:v>0.33227848101265822</c:v>
                </c:pt>
                <c:pt idx="4">
                  <c:v>1.107532751091703</c:v>
                </c:pt>
                <c:pt idx="6">
                  <c:v>0.770573566084788</c:v>
                </c:pt>
                <c:pt idx="7">
                  <c:v>0.46432491767288692</c:v>
                </c:pt>
                <c:pt idx="8">
                  <c:v>1.060377358490566</c:v>
                </c:pt>
                <c:pt idx="10">
                  <c:v>0.49003795066413663</c:v>
                </c:pt>
                <c:pt idx="11">
                  <c:v>1.2659176029962547</c:v>
                </c:pt>
                <c:pt idx="12">
                  <c:v>0.15150747403090956</c:v>
                </c:pt>
                <c:pt idx="14">
                  <c:v>0.74339622641509429</c:v>
                </c:pt>
                <c:pt idx="15">
                  <c:v>0.89621152328334652</c:v>
                </c:pt>
                <c:pt idx="16">
                  <c:v>2.0550239234449759</c:v>
                </c:pt>
                <c:pt idx="18">
                  <c:v>0.93205128205128207</c:v>
                </c:pt>
                <c:pt idx="19">
                  <c:v>1.5421686746987953</c:v>
                </c:pt>
                <c:pt idx="20">
                  <c:v>0.92532467532467533</c:v>
                </c:pt>
                <c:pt idx="22">
                  <c:v>0.42266009852216746</c:v>
                </c:pt>
                <c:pt idx="23">
                  <c:v>0.65601503759398494</c:v>
                </c:pt>
                <c:pt idx="24">
                  <c:v>0.82108626198083068</c:v>
                </c:pt>
                <c:pt idx="26">
                  <c:v>0.36613119143239625</c:v>
                </c:pt>
                <c:pt idx="27">
                  <c:v>0.54071661237785018</c:v>
                </c:pt>
                <c:pt idx="28">
                  <c:v>0.50593607305936072</c:v>
                </c:pt>
                <c:pt idx="30">
                  <c:v>0.47741147741147744</c:v>
                </c:pt>
                <c:pt idx="31">
                  <c:v>0.23879231473010065</c:v>
                </c:pt>
                <c:pt idx="32">
                  <c:v>0.46116970278044106</c:v>
                </c:pt>
                <c:pt idx="34">
                  <c:v>1.1449976947902258</c:v>
                </c:pt>
                <c:pt idx="35">
                  <c:v>0.51550387596899228</c:v>
                </c:pt>
                <c:pt idx="36">
                  <c:v>0.28874629812438302</c:v>
                </c:pt>
                <c:pt idx="38">
                  <c:v>2.7753267973856208</c:v>
                </c:pt>
                <c:pt idx="39">
                  <c:v>1.1512195121951219</c:v>
                </c:pt>
                <c:pt idx="40">
                  <c:v>0.16763173132599885</c:v>
                </c:pt>
                <c:pt idx="42">
                  <c:v>0.90049751243781095</c:v>
                </c:pt>
                <c:pt idx="43">
                  <c:v>7.2046843177189415E-2</c:v>
                </c:pt>
                <c:pt idx="44">
                  <c:v>0.49171566007482631</c:v>
                </c:pt>
                <c:pt idx="46">
                  <c:v>1.4596928982725528</c:v>
                </c:pt>
                <c:pt idx="47">
                  <c:v>0.15185783521809371</c:v>
                </c:pt>
                <c:pt idx="48">
                  <c:v>1.193459235375403</c:v>
                </c:pt>
                <c:pt idx="50">
                  <c:v>1.1412776412776413</c:v>
                </c:pt>
                <c:pt idx="51">
                  <c:v>7.6420890937019967E-2</c:v>
                </c:pt>
                <c:pt idx="52">
                  <c:v>0.23674540682414699</c:v>
                </c:pt>
                <c:pt idx="54">
                  <c:v>1.093833780160858</c:v>
                </c:pt>
                <c:pt idx="55">
                  <c:v>0.77105263157894732</c:v>
                </c:pt>
                <c:pt idx="56">
                  <c:v>0.56766134628730047</c:v>
                </c:pt>
                <c:pt idx="58">
                  <c:v>0.17217716781035558</c:v>
                </c:pt>
                <c:pt idx="59">
                  <c:v>0.7734375</c:v>
                </c:pt>
                <c:pt idx="60">
                  <c:v>1.1777421937550041</c:v>
                </c:pt>
                <c:pt idx="62">
                  <c:v>0.2354586129753915</c:v>
                </c:pt>
                <c:pt idx="63">
                  <c:v>1.2780172413793103</c:v>
                </c:pt>
                <c:pt idx="64">
                  <c:v>1.6257309941520468</c:v>
                </c:pt>
                <c:pt idx="66">
                  <c:v>1.0513157894736842</c:v>
                </c:pt>
                <c:pt idx="67">
                  <c:v>0.42374100719424462</c:v>
                </c:pt>
                <c:pt idx="68">
                  <c:v>0.22397940419271792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B-4699-A6D7-8D11AB6C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41936"/>
        <c:axId val="727938984"/>
      </c:scatterChart>
      <c:valAx>
        <c:axId val="7279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38984"/>
        <c:crosses val="autoZero"/>
        <c:crossBetween val="midCat"/>
      </c:valAx>
      <c:valAx>
        <c:axId val="72793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15/25 - 50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6"/>
              <c:layout>
                <c:manualLayout>
                  <c:x val="2.7777777777777649E-3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B1-466C-9539-8FE74DC93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3330271216097985E-2"/>
                  <c:y val="-0.343690944881889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0.4772e</a:t>
                    </a:r>
                    <a:r>
                      <a:rPr lang="en-US" sz="2000" baseline="30000"/>
                      <a:t>-0.108x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xVal>
          <c:yVal>
            <c:numRef>
              <c:f>Sheet3!$J$3:$J$69</c:f>
              <c:numCache>
                <c:formatCode>General</c:formatCode>
                <c:ptCount val="67"/>
                <c:pt idx="0">
                  <c:v>0.3539731682146543</c:v>
                </c:pt>
                <c:pt idx="2">
                  <c:v>7.787087235091178E-2</c:v>
                </c:pt>
                <c:pt idx="4">
                  <c:v>0.46925566343042069</c:v>
                </c:pt>
                <c:pt idx="6">
                  <c:v>0.33167259786476866</c:v>
                </c:pt>
                <c:pt idx="8">
                  <c:v>0.34849951597289447</c:v>
                </c:pt>
                <c:pt idx="9">
                  <c:v>0.34615384615384615</c:v>
                </c:pt>
                <c:pt idx="10">
                  <c:v>0.49665551839464883</c:v>
                </c:pt>
                <c:pt idx="12">
                  <c:v>0.40609137055837563</c:v>
                </c:pt>
                <c:pt idx="14">
                  <c:v>0.50174621653084983</c:v>
                </c:pt>
                <c:pt idx="16">
                  <c:v>0.51581843191196697</c:v>
                </c:pt>
                <c:pt idx="17">
                  <c:v>0.2109375</c:v>
                </c:pt>
                <c:pt idx="18">
                  <c:v>0.42456140350877192</c:v>
                </c:pt>
                <c:pt idx="20">
                  <c:v>0.36247086247086246</c:v>
                </c:pt>
                <c:pt idx="21">
                  <c:v>0.30372492836676218</c:v>
                </c:pt>
                <c:pt idx="24">
                  <c:v>0.32449725776965266</c:v>
                </c:pt>
                <c:pt idx="25">
                  <c:v>0.29518072289156627</c:v>
                </c:pt>
                <c:pt idx="26">
                  <c:v>0.29241877256317689</c:v>
                </c:pt>
                <c:pt idx="28">
                  <c:v>0.45012787723785164</c:v>
                </c:pt>
                <c:pt idx="29">
                  <c:v>0.40996168582375481</c:v>
                </c:pt>
                <c:pt idx="30">
                  <c:v>0.39708939708939711</c:v>
                </c:pt>
                <c:pt idx="32">
                  <c:v>0.35635192268975235</c:v>
                </c:pt>
                <c:pt idx="34">
                  <c:v>0.47863247863247865</c:v>
                </c:pt>
                <c:pt idx="36">
                  <c:v>0.30261995878716513</c:v>
                </c:pt>
                <c:pt idx="37">
                  <c:v>0.24364406779661016</c:v>
                </c:pt>
                <c:pt idx="38">
                  <c:v>0.47150259067357514</c:v>
                </c:pt>
                <c:pt idx="40">
                  <c:v>0.46685082872928174</c:v>
                </c:pt>
                <c:pt idx="41">
                  <c:v>0.6819787985865724</c:v>
                </c:pt>
                <c:pt idx="44">
                  <c:v>0.462853385930309</c:v>
                </c:pt>
                <c:pt idx="45">
                  <c:v>0.36170212765957449</c:v>
                </c:pt>
                <c:pt idx="48">
                  <c:v>0.13885898815931108</c:v>
                </c:pt>
                <c:pt idx="49">
                  <c:v>0.53266331658291455</c:v>
                </c:pt>
                <c:pt idx="50">
                  <c:v>0.53658536585365857</c:v>
                </c:pt>
                <c:pt idx="52">
                  <c:v>0.51102941176470584</c:v>
                </c:pt>
                <c:pt idx="53">
                  <c:v>0.37201365187713309</c:v>
                </c:pt>
                <c:pt idx="54">
                  <c:v>0.21026894865525672</c:v>
                </c:pt>
                <c:pt idx="57">
                  <c:v>0.18686868686868688</c:v>
                </c:pt>
                <c:pt idx="58">
                  <c:v>0.14819850441876276</c:v>
                </c:pt>
                <c:pt idx="60">
                  <c:v>0.39548693586698336</c:v>
                </c:pt>
                <c:pt idx="62">
                  <c:v>0.29424460431654675</c:v>
                </c:pt>
                <c:pt idx="64">
                  <c:v>0.52315394242803503</c:v>
                </c:pt>
                <c:pt idx="65">
                  <c:v>0.25636672325976229</c:v>
                </c:pt>
                <c:pt idx="66">
                  <c:v>0.36288998357963875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1-466C-9539-8FE74DC9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27208"/>
        <c:axId val="696234424"/>
      </c:scatterChart>
      <c:valAx>
        <c:axId val="69622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34424"/>
        <c:crosses val="autoZero"/>
        <c:crossBetween val="midCat"/>
      </c:valAx>
      <c:valAx>
        <c:axId val="6962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2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Sheet3!$K$2</c:f>
              <c:strCache>
                <c:ptCount val="1"/>
                <c:pt idx="0">
                  <c:v>15/50 - 75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xVal>
          <c:yVal>
            <c:numRef>
              <c:f>Sheet3!$K$3:$K$69</c:f>
              <c:numCache>
                <c:formatCode>General</c:formatCode>
                <c:ptCount val="67"/>
                <c:pt idx="0">
                  <c:v>0.42555831265508687</c:v>
                </c:pt>
                <c:pt idx="1">
                  <c:v>0.32484076433121017</c:v>
                </c:pt>
                <c:pt idx="2">
                  <c:v>5.8714232627276104E-2</c:v>
                </c:pt>
                <c:pt idx="4">
                  <c:v>0.29682702149437051</c:v>
                </c:pt>
                <c:pt idx="5">
                  <c:v>0.71794871794871795</c:v>
                </c:pt>
                <c:pt idx="6">
                  <c:v>0.31939684715558603</c:v>
                </c:pt>
                <c:pt idx="8">
                  <c:v>0.16643550624133149</c:v>
                </c:pt>
                <c:pt idx="9">
                  <c:v>0.51541850220264318</c:v>
                </c:pt>
                <c:pt idx="10">
                  <c:v>0.11966156325543917</c:v>
                </c:pt>
                <c:pt idx="12">
                  <c:v>0.34297963558413719</c:v>
                </c:pt>
                <c:pt idx="13">
                  <c:v>5.0476190476190473E-2</c:v>
                </c:pt>
                <c:pt idx="14">
                  <c:v>1.0980891719745223</c:v>
                </c:pt>
                <c:pt idx="16">
                  <c:v>0.47468354430379744</c:v>
                </c:pt>
                <c:pt idx="17">
                  <c:v>0.2967032967032967</c:v>
                </c:pt>
                <c:pt idx="18">
                  <c:v>0.52043010752688168</c:v>
                </c:pt>
                <c:pt idx="20">
                  <c:v>0.19173859432799015</c:v>
                </c:pt>
                <c:pt idx="21">
                  <c:v>0.48847926267281105</c:v>
                </c:pt>
                <c:pt idx="22">
                  <c:v>0.59464285714285714</c:v>
                </c:pt>
                <c:pt idx="24">
                  <c:v>0.12557481429076761</c:v>
                </c:pt>
                <c:pt idx="25">
                  <c:v>0.50515463917525771</c:v>
                </c:pt>
                <c:pt idx="26">
                  <c:v>0.26171243941841682</c:v>
                </c:pt>
                <c:pt idx="28">
                  <c:v>8.6422784188558796E-2</c:v>
                </c:pt>
                <c:pt idx="29">
                  <c:v>9.3942054433713784E-2</c:v>
                </c:pt>
                <c:pt idx="30">
                  <c:v>0.32372881355932204</c:v>
                </c:pt>
                <c:pt idx="32">
                  <c:v>0.6464572680788897</c:v>
                </c:pt>
                <c:pt idx="33">
                  <c:v>0.45360824742268041</c:v>
                </c:pt>
                <c:pt idx="34">
                  <c:v>0.16676593210244192</c:v>
                </c:pt>
                <c:pt idx="36">
                  <c:v>0.46389891696750901</c:v>
                </c:pt>
                <c:pt idx="37">
                  <c:v>0.48117154811715479</c:v>
                </c:pt>
                <c:pt idx="38">
                  <c:v>6.4784053156146174E-2</c:v>
                </c:pt>
                <c:pt idx="40">
                  <c:v>0.44827586206896552</c:v>
                </c:pt>
                <c:pt idx="41">
                  <c:v>0.10794183445190157</c:v>
                </c:pt>
                <c:pt idx="42">
                  <c:v>8.8435374149659865E-2</c:v>
                </c:pt>
                <c:pt idx="44">
                  <c:v>0.6518518518518519</c:v>
                </c:pt>
                <c:pt idx="45">
                  <c:v>0.19465648854961831</c:v>
                </c:pt>
                <c:pt idx="46">
                  <c:v>5.2289815447710185E-2</c:v>
                </c:pt>
                <c:pt idx="48">
                  <c:v>0.11889400921658987</c:v>
                </c:pt>
                <c:pt idx="49">
                  <c:v>0.55208333333333337</c:v>
                </c:pt>
                <c:pt idx="50">
                  <c:v>0.10024855012427507</c:v>
                </c:pt>
                <c:pt idx="52">
                  <c:v>0.49174528301886794</c:v>
                </c:pt>
                <c:pt idx="53">
                  <c:v>0.27877237851662406</c:v>
                </c:pt>
                <c:pt idx="54">
                  <c:v>0.10899873257287707</c:v>
                </c:pt>
                <c:pt idx="56">
                  <c:v>0.50456323337679265</c:v>
                </c:pt>
                <c:pt idx="57">
                  <c:v>0.18226600985221675</c:v>
                </c:pt>
                <c:pt idx="58">
                  <c:v>0.15308988764044945</c:v>
                </c:pt>
                <c:pt idx="60">
                  <c:v>0.18306761957119297</c:v>
                </c:pt>
                <c:pt idx="61">
                  <c:v>0.60281195079086114</c:v>
                </c:pt>
                <c:pt idx="62">
                  <c:v>0.19892996108949415</c:v>
                </c:pt>
                <c:pt idx="64">
                  <c:v>0.43271221532091098</c:v>
                </c:pt>
                <c:pt idx="65">
                  <c:v>9.7356544165054806E-2</c:v>
                </c:pt>
                <c:pt idx="66">
                  <c:v>0.30150068212824011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5-4CD2-872D-815D9353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11824"/>
        <c:axId val="697209200"/>
      </c:scatterChart>
      <c:valAx>
        <c:axId val="6972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9200"/>
        <c:crosses val="autoZero"/>
        <c:crossBetween val="midCat"/>
      </c:valAx>
      <c:valAx>
        <c:axId val="6972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1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Sheet3!$L$2</c:f>
              <c:strCache>
                <c:ptCount val="1"/>
                <c:pt idx="0">
                  <c:v>15/75 - 100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Sheet3!$D$3:$D$69</c:f>
              <c:numCache>
                <c:formatCode>General</c:formatCode>
                <c:ptCount val="67"/>
                <c:pt idx="0">
                  <c:v>1</c:v>
                </c:pt>
                <c:pt idx="1">
                  <c:v>5.0990195135927845</c:v>
                </c:pt>
                <c:pt idx="2">
                  <c:v>5.0990195135927845</c:v>
                </c:pt>
                <c:pt idx="4">
                  <c:v>1.4142135623730951</c:v>
                </c:pt>
                <c:pt idx="5">
                  <c:v>3.6055512754639891</c:v>
                </c:pt>
                <c:pt idx="6">
                  <c:v>3</c:v>
                </c:pt>
                <c:pt idx="8">
                  <c:v>3.1622776601683795</c:v>
                </c:pt>
                <c:pt idx="9">
                  <c:v>2.2360679774997898</c:v>
                </c:pt>
                <c:pt idx="10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6">
                  <c:v>2.2360679774997898</c:v>
                </c:pt>
                <c:pt idx="17">
                  <c:v>2</c:v>
                </c:pt>
                <c:pt idx="18">
                  <c:v>2.8284271247461903</c:v>
                </c:pt>
                <c:pt idx="20">
                  <c:v>1.4142135623730951</c:v>
                </c:pt>
                <c:pt idx="21">
                  <c:v>3</c:v>
                </c:pt>
                <c:pt idx="22">
                  <c:v>3.6055512754639891</c:v>
                </c:pt>
                <c:pt idx="24">
                  <c:v>1</c:v>
                </c:pt>
                <c:pt idx="25">
                  <c:v>5.0990195135927845</c:v>
                </c:pt>
                <c:pt idx="26">
                  <c:v>5.0990195135927845</c:v>
                </c:pt>
                <c:pt idx="28">
                  <c:v>2.2360679774997898</c:v>
                </c:pt>
                <c:pt idx="29">
                  <c:v>6.324555320336759</c:v>
                </c:pt>
                <c:pt idx="30">
                  <c:v>6</c:v>
                </c:pt>
                <c:pt idx="32">
                  <c:v>0</c:v>
                </c:pt>
                <c:pt idx="33">
                  <c:v>4.1231056256176606</c:v>
                </c:pt>
                <c:pt idx="34">
                  <c:v>4.1231056256176606</c:v>
                </c:pt>
                <c:pt idx="36">
                  <c:v>2</c:v>
                </c:pt>
                <c:pt idx="37">
                  <c:v>2.2360679774997898</c:v>
                </c:pt>
                <c:pt idx="38">
                  <c:v>2.2360679774997898</c:v>
                </c:pt>
                <c:pt idx="40">
                  <c:v>4.1231056256176606</c:v>
                </c:pt>
                <c:pt idx="41">
                  <c:v>0</c:v>
                </c:pt>
                <c:pt idx="42">
                  <c:v>2</c:v>
                </c:pt>
                <c:pt idx="44">
                  <c:v>4.1231056256176606</c:v>
                </c:pt>
                <c:pt idx="45">
                  <c:v>2</c:v>
                </c:pt>
                <c:pt idx="46">
                  <c:v>0</c:v>
                </c:pt>
                <c:pt idx="48">
                  <c:v>3.1622776601683795</c:v>
                </c:pt>
                <c:pt idx="49">
                  <c:v>2.2360679774997898</c:v>
                </c:pt>
                <c:pt idx="50">
                  <c:v>1</c:v>
                </c:pt>
                <c:pt idx="52">
                  <c:v>0</c:v>
                </c:pt>
                <c:pt idx="53">
                  <c:v>4.1231056256176606</c:v>
                </c:pt>
                <c:pt idx="54">
                  <c:v>4.1231056256176606</c:v>
                </c:pt>
                <c:pt idx="56">
                  <c:v>2.2360679774997898</c:v>
                </c:pt>
                <c:pt idx="57">
                  <c:v>6.324555320336759</c:v>
                </c:pt>
                <c:pt idx="58">
                  <c:v>6</c:v>
                </c:pt>
                <c:pt idx="60">
                  <c:v>2.2360679774997898</c:v>
                </c:pt>
                <c:pt idx="61">
                  <c:v>6</c:v>
                </c:pt>
                <c:pt idx="62">
                  <c:v>6.324555320336759</c:v>
                </c:pt>
                <c:pt idx="64">
                  <c:v>1</c:v>
                </c:pt>
                <c:pt idx="65">
                  <c:v>4</c:v>
                </c:pt>
                <c:pt idx="66">
                  <c:v>4.4721359549995796</c:v>
                </c:pt>
              </c:numCache>
            </c:numRef>
          </c:xVal>
          <c:yVal>
            <c:numRef>
              <c:f>Sheet3!$L$3:$L$69</c:f>
              <c:numCache>
                <c:formatCode>General</c:formatCode>
                <c:ptCount val="67"/>
                <c:pt idx="0">
                  <c:v>0.44487678339818415</c:v>
                </c:pt>
                <c:pt idx="1">
                  <c:v>0.16139240506329114</c:v>
                </c:pt>
                <c:pt idx="2">
                  <c:v>8.6244541484716164E-2</c:v>
                </c:pt>
                <c:pt idx="4">
                  <c:v>0.36159600997506236</c:v>
                </c:pt>
                <c:pt idx="5">
                  <c:v>0.27661909989023054</c:v>
                </c:pt>
                <c:pt idx="6">
                  <c:v>0.35169811320754718</c:v>
                </c:pt>
                <c:pt idx="8">
                  <c:v>0.17077798861480076</c:v>
                </c:pt>
                <c:pt idx="9">
                  <c:v>0.43820224719101125</c:v>
                </c:pt>
                <c:pt idx="12">
                  <c:v>0.30188679245283018</c:v>
                </c:pt>
                <c:pt idx="16">
                  <c:v>0.48076923076923078</c:v>
                </c:pt>
                <c:pt idx="17">
                  <c:v>0.3253012048192771</c:v>
                </c:pt>
                <c:pt idx="18">
                  <c:v>0.39285714285714285</c:v>
                </c:pt>
                <c:pt idx="20">
                  <c:v>0.15320197044334977</c:v>
                </c:pt>
                <c:pt idx="21">
                  <c:v>0.19924812030075187</c:v>
                </c:pt>
                <c:pt idx="22">
                  <c:v>0.53194888178913735</c:v>
                </c:pt>
                <c:pt idx="24">
                  <c:v>0.11880856760374833</c:v>
                </c:pt>
                <c:pt idx="25">
                  <c:v>0.15960912052117263</c:v>
                </c:pt>
                <c:pt idx="26">
                  <c:v>0.14794520547945206</c:v>
                </c:pt>
                <c:pt idx="28">
                  <c:v>0.21489621489621491</c:v>
                </c:pt>
                <c:pt idx="29">
                  <c:v>9.7895699908508688E-2</c:v>
                </c:pt>
                <c:pt idx="30">
                  <c:v>0.18312559923298177</c:v>
                </c:pt>
                <c:pt idx="32">
                  <c:v>0.40802213001383125</c:v>
                </c:pt>
                <c:pt idx="33">
                  <c:v>0.34108527131782945</c:v>
                </c:pt>
                <c:pt idx="34">
                  <c:v>0.13820335636722605</c:v>
                </c:pt>
                <c:pt idx="37">
                  <c:v>0.28048780487804881</c:v>
                </c:pt>
                <c:pt idx="38">
                  <c:v>7.9038795599305156E-2</c:v>
                </c:pt>
                <c:pt idx="40">
                  <c:v>0.42039800995024873</c:v>
                </c:pt>
                <c:pt idx="48">
                  <c:v>0.15847665847665848</c:v>
                </c:pt>
                <c:pt idx="50">
                  <c:v>0.12703412073490813</c:v>
                </c:pt>
                <c:pt idx="52">
                  <c:v>0.55898123324396787</c:v>
                </c:pt>
                <c:pt idx="53">
                  <c:v>0.2868421052631579</c:v>
                </c:pt>
                <c:pt idx="54">
                  <c:v>0.1193615544760583</c:v>
                </c:pt>
                <c:pt idx="56">
                  <c:v>0.12071116656269494</c:v>
                </c:pt>
                <c:pt idx="57">
                  <c:v>0.14453125</c:v>
                </c:pt>
                <c:pt idx="58">
                  <c:v>0.1745396317053643</c:v>
                </c:pt>
                <c:pt idx="60">
                  <c:v>9.3120805369127521E-2</c:v>
                </c:pt>
                <c:pt idx="64">
                  <c:v>0.55000000000000004</c:v>
                </c:pt>
                <c:pt idx="65">
                  <c:v>0.10863309352517986</c:v>
                </c:pt>
                <c:pt idx="66">
                  <c:v>8.1279882309672674E-2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C-4020-BAAB-40E24362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86512"/>
        <c:axId val="468386840"/>
      </c:scatterChart>
      <c:valAx>
        <c:axId val="4683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86840"/>
        <c:crosses val="autoZero"/>
        <c:crossBetween val="midCat"/>
      </c:valAx>
      <c:valAx>
        <c:axId val="4683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171450</xdr:rowOff>
    </xdr:from>
    <xdr:to>
      <xdr:col>12</xdr:col>
      <xdr:colOff>466725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540883</xdr:colOff>
      <xdr:row>2</xdr:row>
      <xdr:rowOff>62593</xdr:rowOff>
    </xdr:from>
    <xdr:to>
      <xdr:col>39</xdr:col>
      <xdr:colOff>236083</xdr:colOff>
      <xdr:row>16</xdr:row>
      <xdr:rowOff>138793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B492B-79BD-43FC-BB5A-4C53EEA0C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464683</xdr:colOff>
      <xdr:row>17</xdr:row>
      <xdr:rowOff>24493</xdr:rowOff>
    </xdr:from>
    <xdr:to>
      <xdr:col>39</xdr:col>
      <xdr:colOff>159883</xdr:colOff>
      <xdr:row>31</xdr:row>
      <xdr:rowOff>100693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521201-4FC5-4A27-B97B-038A5BF24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455158</xdr:colOff>
      <xdr:row>32</xdr:row>
      <xdr:rowOff>34018</xdr:rowOff>
    </xdr:from>
    <xdr:to>
      <xdr:col>39</xdr:col>
      <xdr:colOff>150358</xdr:colOff>
      <xdr:row>46</xdr:row>
      <xdr:rowOff>110218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82F6E3-03B3-4097-9D2A-46E58571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482371</xdr:colOff>
      <xdr:row>47</xdr:row>
      <xdr:rowOff>50347</xdr:rowOff>
    </xdr:from>
    <xdr:to>
      <xdr:col>39</xdr:col>
      <xdr:colOff>177572</xdr:colOff>
      <xdr:row>61</xdr:row>
      <xdr:rowOff>126547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0C2884-B08E-4C7A-908F-76978E341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433386</xdr:colOff>
      <xdr:row>62</xdr:row>
      <xdr:rowOff>102053</xdr:rowOff>
    </xdr:from>
    <xdr:to>
      <xdr:col>39</xdr:col>
      <xdr:colOff>128587</xdr:colOff>
      <xdr:row>76</xdr:row>
      <xdr:rowOff>178253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5060CB-9D2F-43F5-9198-B2D1FB4B5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266493</xdr:colOff>
      <xdr:row>0</xdr:row>
      <xdr:rowOff>181803</xdr:rowOff>
    </xdr:from>
    <xdr:to>
      <xdr:col>23</xdr:col>
      <xdr:colOff>571293</xdr:colOff>
      <xdr:row>15</xdr:row>
      <xdr:rowOff>67503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9AA8C-578D-46ED-AC6F-C85F77E79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227759</xdr:colOff>
      <xdr:row>15</xdr:row>
      <xdr:rowOff>167528</xdr:rowOff>
    </xdr:from>
    <xdr:to>
      <xdr:col>23</xdr:col>
      <xdr:colOff>528077</xdr:colOff>
      <xdr:row>30</xdr:row>
      <xdr:rowOff>53228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A6577-9EED-402B-B103-163E0A3A1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319087</xdr:colOff>
      <xdr:row>32</xdr:row>
      <xdr:rowOff>47625</xdr:rowOff>
    </xdr:from>
    <xdr:to>
      <xdr:col>24</xdr:col>
      <xdr:colOff>14287</xdr:colOff>
      <xdr:row>46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1D6F6-6CF0-45C0-B566-F5D0853EF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388359</xdr:colOff>
      <xdr:row>47</xdr:row>
      <xdr:rowOff>70139</xdr:rowOff>
    </xdr:from>
    <xdr:to>
      <xdr:col>24</xdr:col>
      <xdr:colOff>83559</xdr:colOff>
      <xdr:row>61</xdr:row>
      <xdr:rowOff>146339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4D893-F2BE-4451-81DF-EDC33E43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372773</xdr:colOff>
      <xdr:row>62</xdr:row>
      <xdr:rowOff>177511</xdr:rowOff>
    </xdr:from>
    <xdr:to>
      <xdr:col>24</xdr:col>
      <xdr:colOff>67973</xdr:colOff>
      <xdr:row>77</xdr:row>
      <xdr:rowOff>63211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30D66-2719-4C05-A8F5-D28705332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274542</xdr:colOff>
      <xdr:row>0</xdr:row>
      <xdr:rowOff>141194</xdr:rowOff>
    </xdr:from>
    <xdr:to>
      <xdr:col>32</xdr:col>
      <xdr:colOff>5601</xdr:colOff>
      <xdr:row>15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E71370-7EED-454E-8186-B8DE64A47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296955</xdr:colOff>
      <xdr:row>15</xdr:row>
      <xdr:rowOff>118782</xdr:rowOff>
    </xdr:from>
    <xdr:to>
      <xdr:col>32</xdr:col>
      <xdr:colOff>28014</xdr:colOff>
      <xdr:row>30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0468E2-AD78-444F-90CD-C81833072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330573</xdr:colOff>
      <xdr:row>32</xdr:row>
      <xdr:rowOff>6723</xdr:rowOff>
    </xdr:from>
    <xdr:to>
      <xdr:col>32</xdr:col>
      <xdr:colOff>61632</xdr:colOff>
      <xdr:row>46</xdr:row>
      <xdr:rowOff>82923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56F274-8214-48DF-827A-D2D273864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352985</xdr:colOff>
      <xdr:row>47</xdr:row>
      <xdr:rowOff>96371</xdr:rowOff>
    </xdr:from>
    <xdr:to>
      <xdr:col>32</xdr:col>
      <xdr:colOff>84044</xdr:colOff>
      <xdr:row>61</xdr:row>
      <xdr:rowOff>172571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2D17D9-A21B-4FBD-8BEC-1B30FFE4B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431426</xdr:colOff>
      <xdr:row>62</xdr:row>
      <xdr:rowOff>107576</xdr:rowOff>
    </xdr:from>
    <xdr:to>
      <xdr:col>32</xdr:col>
      <xdr:colOff>162485</xdr:colOff>
      <xdr:row>76</xdr:row>
      <xdr:rowOff>183776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159919-2B1B-46E2-95EF-148B31811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398929</xdr:colOff>
      <xdr:row>6</xdr:row>
      <xdr:rowOff>33897</xdr:rowOff>
    </xdr:from>
    <xdr:to>
      <xdr:col>26</xdr:col>
      <xdr:colOff>94129</xdr:colOff>
      <xdr:row>20</xdr:row>
      <xdr:rowOff>110097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155864</xdr:colOff>
      <xdr:row>27</xdr:row>
      <xdr:rowOff>117763</xdr:rowOff>
    </xdr:from>
    <xdr:to>
      <xdr:col>18</xdr:col>
      <xdr:colOff>484909</xdr:colOff>
      <xdr:row>42</xdr:row>
      <xdr:rowOff>3463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142875</xdr:rowOff>
    </xdr:from>
    <xdr:to>
      <xdr:col>18</xdr:col>
      <xdr:colOff>152400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433387</xdr:colOff>
      <xdr:row>17</xdr:row>
      <xdr:rowOff>9525</xdr:rowOff>
    </xdr:from>
    <xdr:to>
      <xdr:col>18</xdr:col>
      <xdr:colOff>128587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32</xdr:row>
      <xdr:rowOff>152400</xdr:rowOff>
    </xdr:from>
    <xdr:to>
      <xdr:col>17</xdr:col>
      <xdr:colOff>495300</xdr:colOff>
      <xdr:row>47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585787</xdr:colOff>
      <xdr:row>1</xdr:row>
      <xdr:rowOff>114300</xdr:rowOff>
    </xdr:from>
    <xdr:to>
      <xdr:col>22</xdr:col>
      <xdr:colOff>280987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76200</xdr:rowOff>
    </xdr:from>
    <xdr:to>
      <xdr:col>22</xdr:col>
      <xdr:colOff>309562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119062</xdr:colOff>
      <xdr:row>31</xdr:row>
      <xdr:rowOff>0</xdr:rowOff>
    </xdr:from>
    <xdr:to>
      <xdr:col>22</xdr:col>
      <xdr:colOff>423862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214312</xdr:colOff>
      <xdr:row>46</xdr:row>
      <xdr:rowOff>38100</xdr:rowOff>
    </xdr:from>
    <xdr:to>
      <xdr:col>22</xdr:col>
      <xdr:colOff>519112</xdr:colOff>
      <xdr:row>60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33337</xdr:colOff>
      <xdr:row>61</xdr:row>
      <xdr:rowOff>95250</xdr:rowOff>
    </xdr:from>
    <xdr:to>
      <xdr:col>22</xdr:col>
      <xdr:colOff>338137</xdr:colOff>
      <xdr:row>75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52387</xdr:colOff>
      <xdr:row>77</xdr:row>
      <xdr:rowOff>85725</xdr:rowOff>
    </xdr:from>
    <xdr:to>
      <xdr:col>22</xdr:col>
      <xdr:colOff>357187</xdr:colOff>
      <xdr:row>91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337704</xdr:colOff>
      <xdr:row>2</xdr:row>
      <xdr:rowOff>13854</xdr:rowOff>
    </xdr:from>
    <xdr:to>
      <xdr:col>34</xdr:col>
      <xdr:colOff>60613</xdr:colOff>
      <xdr:row>16</xdr:row>
      <xdr:rowOff>90054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181840</xdr:colOff>
      <xdr:row>17</xdr:row>
      <xdr:rowOff>65809</xdr:rowOff>
    </xdr:from>
    <xdr:to>
      <xdr:col>33</xdr:col>
      <xdr:colOff>510885</xdr:colOff>
      <xdr:row>31</xdr:row>
      <xdr:rowOff>142009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216477</xdr:colOff>
      <xdr:row>32</xdr:row>
      <xdr:rowOff>83128</xdr:rowOff>
    </xdr:from>
    <xdr:to>
      <xdr:col>33</xdr:col>
      <xdr:colOff>545522</xdr:colOff>
      <xdr:row>46</xdr:row>
      <xdr:rowOff>159328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199159</xdr:colOff>
      <xdr:row>46</xdr:row>
      <xdr:rowOff>31173</xdr:rowOff>
    </xdr:from>
    <xdr:to>
      <xdr:col>33</xdr:col>
      <xdr:colOff>528204</xdr:colOff>
      <xdr:row>60</xdr:row>
      <xdr:rowOff>107373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164522</xdr:colOff>
      <xdr:row>62</xdr:row>
      <xdr:rowOff>31173</xdr:rowOff>
    </xdr:from>
    <xdr:to>
      <xdr:col>33</xdr:col>
      <xdr:colOff>493567</xdr:colOff>
      <xdr:row>76</xdr:row>
      <xdr:rowOff>107373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43295</xdr:colOff>
      <xdr:row>76</xdr:row>
      <xdr:rowOff>187036</xdr:rowOff>
    </xdr:from>
    <xdr:to>
      <xdr:col>33</xdr:col>
      <xdr:colOff>372340</xdr:colOff>
      <xdr:row>91</xdr:row>
      <xdr:rowOff>72736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workbookViewId="0">
      <selection activeCell="C25" sqref="C25"/>
    </sheetView>
  </sheetViews>
  <sheetFormatPr defaultRowHeight="15" x14ac:dyDescent="0.25"/>
  <cols>
    <col min="2" max="2" width="11.85546875" bestFit="1" customWidth="1"/>
    <col min="3" max="5" width="14.140625" bestFit="1" customWidth="1"/>
    <col min="6" max="6" width="15.140625" bestFit="1" customWidth="1"/>
  </cols>
  <sheetData>
    <row r="1" spans="1:6" x14ac:dyDescent="0.25">
      <c r="A1" t="s">
        <v>0</v>
      </c>
    </row>
    <row r="3" spans="1:6" x14ac:dyDescent="0.25">
      <c r="A3" t="s">
        <v>2</v>
      </c>
      <c r="B3" t="s">
        <v>1</v>
      </c>
      <c r="C3" t="s">
        <v>6</v>
      </c>
      <c r="D3" t="s">
        <v>3</v>
      </c>
      <c r="E3" t="s">
        <v>4</v>
      </c>
      <c r="F3" t="s">
        <v>5</v>
      </c>
    </row>
    <row r="4" spans="1:6" x14ac:dyDescent="0.25">
      <c r="A4" t="s">
        <v>11</v>
      </c>
      <c r="B4">
        <v>1</v>
      </c>
      <c r="C4">
        <v>849</v>
      </c>
      <c r="D4">
        <v>2545</v>
      </c>
      <c r="E4">
        <v>3062</v>
      </c>
      <c r="F4">
        <v>1978</v>
      </c>
    </row>
    <row r="5" spans="1:6" x14ac:dyDescent="0.25">
      <c r="A5" t="s">
        <v>12</v>
      </c>
      <c r="B5">
        <v>5.0990200000000003</v>
      </c>
      <c r="C5">
        <v>531</v>
      </c>
      <c r="D5">
        <v>1425</v>
      </c>
      <c r="E5">
        <v>2177</v>
      </c>
      <c r="F5">
        <v>1809</v>
      </c>
    </row>
    <row r="6" spans="1:6" x14ac:dyDescent="0.25">
      <c r="A6" t="s">
        <v>13</v>
      </c>
      <c r="B6">
        <v>5.0990200000000003</v>
      </c>
      <c r="C6">
        <v>736</v>
      </c>
      <c r="D6">
        <v>1084</v>
      </c>
      <c r="E6">
        <v>736</v>
      </c>
      <c r="F6">
        <v>747</v>
      </c>
    </row>
    <row r="7" spans="1:6" x14ac:dyDescent="0.25">
      <c r="A7" t="s">
        <v>14</v>
      </c>
      <c r="B7">
        <v>1.4142140000000001</v>
      </c>
      <c r="C7">
        <v>385</v>
      </c>
      <c r="D7">
        <v>1032</v>
      </c>
      <c r="E7">
        <v>3730</v>
      </c>
      <c r="F7">
        <v>4007</v>
      </c>
    </row>
    <row r="8" spans="1:6" x14ac:dyDescent="0.25">
      <c r="A8" t="s">
        <v>15</v>
      </c>
      <c r="B8">
        <v>3.6055510000000002</v>
      </c>
      <c r="C8">
        <v>99</v>
      </c>
      <c r="D8">
        <v>1274</v>
      </c>
      <c r="E8">
        <v>835</v>
      </c>
      <c r="F8">
        <v>1780</v>
      </c>
    </row>
    <row r="9" spans="1:6" x14ac:dyDescent="0.25">
      <c r="A9" t="s">
        <v>16</v>
      </c>
      <c r="B9">
        <v>3</v>
      </c>
      <c r="C9">
        <v>233</v>
      </c>
      <c r="D9">
        <v>561</v>
      </c>
      <c r="E9">
        <v>764</v>
      </c>
      <c r="F9">
        <v>2456</v>
      </c>
    </row>
    <row r="10" spans="1:6" x14ac:dyDescent="0.25">
      <c r="A10" t="s">
        <v>17</v>
      </c>
      <c r="B10">
        <v>7.2801099999999996</v>
      </c>
      <c r="C10">
        <v>419</v>
      </c>
      <c r="D10">
        <v>773</v>
      </c>
      <c r="E10">
        <v>942</v>
      </c>
      <c r="F10">
        <v>1684</v>
      </c>
    </row>
    <row r="11" spans="1:6" x14ac:dyDescent="0.25">
      <c r="A11" t="s">
        <v>18</v>
      </c>
      <c r="B11">
        <v>2.2360679999999999</v>
      </c>
      <c r="C11">
        <v>85</v>
      </c>
      <c r="D11">
        <v>329</v>
      </c>
      <c r="E11">
        <v>401</v>
      </c>
      <c r="F11">
        <v>901</v>
      </c>
    </row>
    <row r="12" spans="1:6" x14ac:dyDescent="0.25">
      <c r="A12" t="s">
        <v>19</v>
      </c>
      <c r="B12">
        <v>1</v>
      </c>
      <c r="C12">
        <v>313</v>
      </c>
      <c r="D12">
        <v>999</v>
      </c>
      <c r="E12">
        <v>2062</v>
      </c>
      <c r="F12">
        <v>2374</v>
      </c>
    </row>
    <row r="13" spans="1:6" x14ac:dyDescent="0.25">
      <c r="A13" t="s">
        <v>20</v>
      </c>
      <c r="B13">
        <v>4.1231059999999999</v>
      </c>
      <c r="C13">
        <v>342</v>
      </c>
      <c r="D13">
        <v>789</v>
      </c>
      <c r="E13">
        <v>843</v>
      </c>
      <c r="F13">
        <v>946</v>
      </c>
    </row>
    <row r="14" spans="1:6" x14ac:dyDescent="0.25">
      <c r="A14" t="s">
        <v>21</v>
      </c>
      <c r="B14">
        <v>0</v>
      </c>
      <c r="C14">
        <v>2153</v>
      </c>
      <c r="D14">
        <v>5073</v>
      </c>
      <c r="E14">
        <v>3650</v>
      </c>
      <c r="F14">
        <v>1793</v>
      </c>
    </row>
    <row r="15" spans="1:6" x14ac:dyDescent="0.25">
      <c r="A15" t="s">
        <v>24</v>
      </c>
      <c r="B15">
        <v>2</v>
      </c>
      <c r="C15">
        <v>256</v>
      </c>
      <c r="D15">
        <v>552</v>
      </c>
      <c r="E15">
        <v>466</v>
      </c>
      <c r="F15">
        <v>3032</v>
      </c>
    </row>
    <row r="16" spans="1:6" x14ac:dyDescent="0.25">
      <c r="A16" t="s">
        <v>25</v>
      </c>
      <c r="B16">
        <v>2.2360679999999999</v>
      </c>
      <c r="C16">
        <v>338</v>
      </c>
      <c r="D16">
        <v>896</v>
      </c>
      <c r="E16">
        <v>2043</v>
      </c>
      <c r="F16">
        <v>1865</v>
      </c>
    </row>
    <row r="17" spans="1:11" x14ac:dyDescent="0.25">
      <c r="A17" t="s">
        <v>22</v>
      </c>
      <c r="B17">
        <v>2</v>
      </c>
      <c r="C17">
        <v>437</v>
      </c>
      <c r="D17">
        <v>843</v>
      </c>
      <c r="E17">
        <v>550</v>
      </c>
      <c r="F17">
        <v>2316</v>
      </c>
    </row>
    <row r="18" spans="1:11" x14ac:dyDescent="0.25">
      <c r="A18" t="s">
        <v>23</v>
      </c>
      <c r="B18">
        <v>2.828427</v>
      </c>
      <c r="C18">
        <v>227</v>
      </c>
      <c r="D18">
        <v>515</v>
      </c>
      <c r="E18">
        <v>705</v>
      </c>
      <c r="F18">
        <v>2160</v>
      </c>
    </row>
    <row r="19" spans="1:11" x14ac:dyDescent="0.25">
      <c r="A19" t="s">
        <v>26</v>
      </c>
      <c r="B19">
        <v>1</v>
      </c>
      <c r="C19">
        <v>299</v>
      </c>
      <c r="D19">
        <v>2544</v>
      </c>
      <c r="E19">
        <v>3834</v>
      </c>
      <c r="F19">
        <v>4307</v>
      </c>
    </row>
    <row r="20" spans="1:11" x14ac:dyDescent="0.25">
      <c r="A20" t="s">
        <v>27</v>
      </c>
      <c r="B20">
        <v>4</v>
      </c>
      <c r="C20">
        <v>327</v>
      </c>
      <c r="D20">
        <v>596</v>
      </c>
      <c r="E20">
        <v>640</v>
      </c>
      <c r="F20">
        <v>1317</v>
      </c>
    </row>
    <row r="21" spans="1:11" x14ac:dyDescent="0.25">
      <c r="A21" t="s">
        <v>28</v>
      </c>
      <c r="B21">
        <v>4.4721359999999999</v>
      </c>
      <c r="C21">
        <v>137</v>
      </c>
      <c r="D21">
        <v>630</v>
      </c>
      <c r="E21">
        <v>482</v>
      </c>
      <c r="F21">
        <v>4128</v>
      </c>
    </row>
    <row r="22" spans="1:11" x14ac:dyDescent="0.25">
      <c r="A22" t="s">
        <v>29</v>
      </c>
      <c r="B22">
        <v>2</v>
      </c>
      <c r="C22">
        <v>287</v>
      </c>
      <c r="D22">
        <v>3794</v>
      </c>
      <c r="E22">
        <v>6032</v>
      </c>
      <c r="F22">
        <v>4192</v>
      </c>
    </row>
    <row r="23" spans="1:11" x14ac:dyDescent="0.25">
      <c r="A23" t="s">
        <v>30</v>
      </c>
      <c r="B23">
        <v>6.0827629999999999</v>
      </c>
      <c r="C23">
        <v>115</v>
      </c>
      <c r="D23">
        <v>290</v>
      </c>
      <c r="E23">
        <v>1354</v>
      </c>
      <c r="F23">
        <v>2249</v>
      </c>
    </row>
    <row r="24" spans="1:11" x14ac:dyDescent="0.25">
      <c r="A24" t="s">
        <v>31</v>
      </c>
      <c r="B24">
        <v>6.0827629999999999</v>
      </c>
      <c r="C24">
        <v>249</v>
      </c>
      <c r="D24">
        <v>643</v>
      </c>
      <c r="E24">
        <v>2041</v>
      </c>
      <c r="F24">
        <v>3479</v>
      </c>
    </row>
    <row r="25" spans="1:11" x14ac:dyDescent="0.25">
      <c r="A25" t="s">
        <v>32</v>
      </c>
      <c r="B25">
        <v>2.2360679999999999</v>
      </c>
      <c r="C25">
        <v>275</v>
      </c>
      <c r="D25">
        <v>830</v>
      </c>
      <c r="E25">
        <v>787</v>
      </c>
      <c r="F25">
        <v>1037</v>
      </c>
    </row>
    <row r="26" spans="1:11" x14ac:dyDescent="0.25">
      <c r="A26" t="s">
        <v>33</v>
      </c>
      <c r="B26">
        <v>6.3245550000000001</v>
      </c>
      <c r="C26">
        <v>87</v>
      </c>
      <c r="D26">
        <v>318</v>
      </c>
      <c r="E26">
        <v>244</v>
      </c>
      <c r="F26">
        <v>314</v>
      </c>
    </row>
    <row r="27" spans="1:11" x14ac:dyDescent="0.25">
      <c r="A27" t="s">
        <v>34</v>
      </c>
      <c r="B27">
        <v>6</v>
      </c>
      <c r="C27">
        <v>227</v>
      </c>
      <c r="D27">
        <v>522</v>
      </c>
      <c r="E27">
        <v>493</v>
      </c>
      <c r="F27">
        <v>498</v>
      </c>
    </row>
    <row r="28" spans="1:11" x14ac:dyDescent="0.25">
      <c r="A28" t="s">
        <v>35</v>
      </c>
      <c r="B28">
        <v>1</v>
      </c>
      <c r="C28">
        <v>406</v>
      </c>
      <c r="D28">
        <v>944</v>
      </c>
      <c r="E28">
        <v>782</v>
      </c>
      <c r="F28">
        <v>896</v>
      </c>
    </row>
    <row r="29" spans="1:11" x14ac:dyDescent="0.25">
      <c r="A29" t="s">
        <v>36</v>
      </c>
      <c r="B29">
        <v>4.4721359999999999</v>
      </c>
      <c r="C29">
        <v>96</v>
      </c>
      <c r="D29">
        <v>212</v>
      </c>
      <c r="E29">
        <v>383</v>
      </c>
      <c r="F29">
        <v>351</v>
      </c>
    </row>
    <row r="30" spans="1:11" x14ac:dyDescent="0.25">
      <c r="A30" t="s">
        <v>37</v>
      </c>
      <c r="B30">
        <v>4</v>
      </c>
      <c r="C30">
        <v>260</v>
      </c>
      <c r="D30">
        <v>2165</v>
      </c>
      <c r="E30">
        <v>3737</v>
      </c>
      <c r="F30">
        <v>2176</v>
      </c>
    </row>
    <row r="31" spans="1:11" x14ac:dyDescent="0.25">
      <c r="A31" t="s">
        <v>38</v>
      </c>
      <c r="B31">
        <v>2</v>
      </c>
      <c r="C31">
        <v>288</v>
      </c>
      <c r="D31">
        <v>944</v>
      </c>
      <c r="E31">
        <v>804</v>
      </c>
      <c r="F31">
        <v>877</v>
      </c>
      <c r="I31" t="s">
        <v>7</v>
      </c>
    </row>
    <row r="32" spans="1:11" x14ac:dyDescent="0.25">
      <c r="A32" t="s">
        <v>39</v>
      </c>
      <c r="B32">
        <v>2.2360679999999999</v>
      </c>
      <c r="C32">
        <v>102</v>
      </c>
      <c r="D32">
        <v>287</v>
      </c>
      <c r="E32">
        <v>295</v>
      </c>
      <c r="F32">
        <v>717</v>
      </c>
      <c r="I32" t="s">
        <v>8</v>
      </c>
      <c r="J32" t="s">
        <v>9</v>
      </c>
      <c r="K32" t="s">
        <v>10</v>
      </c>
    </row>
    <row r="33" spans="1:11" x14ac:dyDescent="0.25">
      <c r="A33" t="s">
        <v>40</v>
      </c>
      <c r="B33">
        <v>2.2360679999999999</v>
      </c>
      <c r="C33">
        <v>283</v>
      </c>
      <c r="D33">
        <v>545</v>
      </c>
      <c r="E33">
        <v>542</v>
      </c>
      <c r="F33">
        <v>1657</v>
      </c>
      <c r="I33">
        <v>2</v>
      </c>
      <c r="J33">
        <v>4</v>
      </c>
      <c r="K33">
        <f>SQRT(I33^2+J33^2)</f>
        <v>4.4721359549995796</v>
      </c>
    </row>
    <row r="34" spans="1:11" x14ac:dyDescent="0.25">
      <c r="A34" t="s">
        <v>41</v>
      </c>
      <c r="B34">
        <v>3.6055510000000002</v>
      </c>
      <c r="C34">
        <v>343</v>
      </c>
      <c r="D34">
        <v>756</v>
      </c>
      <c r="E34">
        <v>1037</v>
      </c>
      <c r="F34">
        <v>847</v>
      </c>
    </row>
    <row r="35" spans="1:11" x14ac:dyDescent="0.25">
      <c r="A35" t="s">
        <v>42</v>
      </c>
      <c r="B35">
        <v>1.4142140000000001</v>
      </c>
      <c r="C35">
        <v>683</v>
      </c>
      <c r="D35">
        <v>1688</v>
      </c>
      <c r="E35">
        <v>800</v>
      </c>
      <c r="F35">
        <v>1678</v>
      </c>
    </row>
    <row r="36" spans="1:11" x14ac:dyDescent="0.25">
      <c r="A36" t="s">
        <v>43</v>
      </c>
      <c r="B36">
        <v>3.1622780000000001</v>
      </c>
      <c r="C36">
        <v>155</v>
      </c>
      <c r="D36">
        <v>566</v>
      </c>
      <c r="E36">
        <v>4172</v>
      </c>
      <c r="F36">
        <v>2528</v>
      </c>
    </row>
    <row r="37" spans="1:11" x14ac:dyDescent="0.25">
      <c r="A37" t="s">
        <v>44</v>
      </c>
      <c r="B37">
        <v>4.1231059999999999</v>
      </c>
      <c r="C37">
        <v>317</v>
      </c>
      <c r="D37">
        <v>773</v>
      </c>
      <c r="E37">
        <v>822</v>
      </c>
      <c r="F37">
        <v>713</v>
      </c>
    </row>
    <row r="38" spans="1:11" x14ac:dyDescent="0.25">
      <c r="A38" t="s">
        <v>45</v>
      </c>
      <c r="B38">
        <v>0</v>
      </c>
      <c r="C38">
        <v>121</v>
      </c>
      <c r="D38">
        <v>294</v>
      </c>
      <c r="E38">
        <v>240</v>
      </c>
      <c r="F38">
        <v>3315</v>
      </c>
    </row>
    <row r="39" spans="1:11" x14ac:dyDescent="0.25">
      <c r="A39" t="s">
        <v>46</v>
      </c>
      <c r="B39">
        <v>2</v>
      </c>
      <c r="C39">
        <v>218</v>
      </c>
      <c r="D39">
        <v>561</v>
      </c>
      <c r="E39">
        <v>518</v>
      </c>
      <c r="F39">
        <v>1878</v>
      </c>
    </row>
    <row r="40" spans="1:11" x14ac:dyDescent="0.25">
      <c r="A40" t="s">
        <v>47</v>
      </c>
      <c r="B40">
        <v>3.1622780000000001</v>
      </c>
      <c r="C40">
        <v>402</v>
      </c>
      <c r="D40">
        <v>868</v>
      </c>
      <c r="E40">
        <v>743</v>
      </c>
      <c r="F40">
        <v>843</v>
      </c>
    </row>
    <row r="41" spans="1:11" x14ac:dyDescent="0.25">
      <c r="A41" t="s">
        <v>48</v>
      </c>
      <c r="B41">
        <v>2.2360679999999999</v>
      </c>
      <c r="C41">
        <v>60</v>
      </c>
      <c r="D41">
        <v>266</v>
      </c>
      <c r="E41">
        <v>314</v>
      </c>
      <c r="F41">
        <v>294</v>
      </c>
    </row>
    <row r="42" spans="1:11" x14ac:dyDescent="0.25">
      <c r="A42" t="s">
        <v>49</v>
      </c>
      <c r="B42">
        <v>1</v>
      </c>
      <c r="C42">
        <v>244</v>
      </c>
      <c r="D42">
        <v>530</v>
      </c>
      <c r="E42">
        <v>489</v>
      </c>
      <c r="F42">
        <v>909</v>
      </c>
    </row>
    <row r="43" spans="1:11" x14ac:dyDescent="0.25">
      <c r="A43" t="s">
        <v>50</v>
      </c>
      <c r="B43">
        <v>1</v>
      </c>
      <c r="C43">
        <v>414</v>
      </c>
      <c r="D43">
        <v>858</v>
      </c>
      <c r="E43">
        <v>841</v>
      </c>
      <c r="F43">
        <v>809</v>
      </c>
    </row>
    <row r="44" spans="1:11" x14ac:dyDescent="0.25">
      <c r="A44" t="s">
        <v>51</v>
      </c>
      <c r="B44">
        <v>3.1622780000000001</v>
      </c>
      <c r="C44">
        <v>105</v>
      </c>
      <c r="D44">
        <v>348</v>
      </c>
      <c r="E44">
        <v>466</v>
      </c>
      <c r="F44">
        <v>1893</v>
      </c>
    </row>
    <row r="45" spans="1:11" x14ac:dyDescent="0.25">
      <c r="A45" t="s">
        <v>52</v>
      </c>
      <c r="B45">
        <v>3.1622780000000001</v>
      </c>
      <c r="C45">
        <v>187</v>
      </c>
      <c r="D45">
        <v>396</v>
      </c>
      <c r="E45">
        <v>496</v>
      </c>
      <c r="F45">
        <v>509</v>
      </c>
    </row>
    <row r="46" spans="1:11" x14ac:dyDescent="0.25">
      <c r="A46" t="s">
        <v>53</v>
      </c>
      <c r="B46">
        <v>1</v>
      </c>
      <c r="C46">
        <v>460</v>
      </c>
      <c r="D46">
        <v>888</v>
      </c>
      <c r="E46">
        <v>4048</v>
      </c>
      <c r="F46">
        <v>3537</v>
      </c>
    </row>
    <row r="47" spans="1:11" x14ac:dyDescent="0.25">
      <c r="A47" t="s">
        <v>54</v>
      </c>
      <c r="B47">
        <v>4.4721359999999999</v>
      </c>
      <c r="C47">
        <v>100</v>
      </c>
      <c r="D47">
        <v>294</v>
      </c>
      <c r="E47">
        <v>242</v>
      </c>
      <c r="F47">
        <v>222</v>
      </c>
    </row>
    <row r="48" spans="1:11" x14ac:dyDescent="0.25">
      <c r="A48" t="s">
        <v>55</v>
      </c>
      <c r="B48">
        <v>4</v>
      </c>
      <c r="C48">
        <v>289</v>
      </c>
      <c r="D48">
        <v>580</v>
      </c>
      <c r="E48">
        <v>426</v>
      </c>
      <c r="F48">
        <v>628</v>
      </c>
    </row>
    <row r="49" spans="1:6" x14ac:dyDescent="0.25">
      <c r="A49" t="s">
        <v>56</v>
      </c>
      <c r="B49">
        <v>2</v>
      </c>
      <c r="C49">
        <v>366</v>
      </c>
      <c r="D49">
        <v>835</v>
      </c>
      <c r="E49">
        <v>932</v>
      </c>
      <c r="F49"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 x14ac:dyDescent="0.25"/>
  <sheetData>
    <row r="1" spans="1:4" x14ac:dyDescent="0.25">
      <c r="A1" t="s">
        <v>72</v>
      </c>
      <c r="B1" t="s">
        <v>73</v>
      </c>
      <c r="C1" t="s">
        <v>74</v>
      </c>
      <c r="D1" t="s">
        <v>75</v>
      </c>
    </row>
    <row r="2" spans="1:4" x14ac:dyDescent="0.25">
      <c r="A2">
        <v>2.2361</v>
      </c>
      <c r="B2">
        <v>237.20599999999999</v>
      </c>
      <c r="C2">
        <v>118.7377</v>
      </c>
      <c r="D2">
        <f>B2/C2</f>
        <v>1.9977311334142398</v>
      </c>
    </row>
    <row r="3" spans="1:4" x14ac:dyDescent="0.25">
      <c r="A3">
        <v>2</v>
      </c>
      <c r="B3">
        <v>205.73929999999999</v>
      </c>
      <c r="C3">
        <v>268.49369999999999</v>
      </c>
      <c r="D3">
        <f t="shared" ref="D3:D19" si="0">B3/C3</f>
        <v>0.76627235573870078</v>
      </c>
    </row>
    <row r="4" spans="1:4" x14ac:dyDescent="0.25">
      <c r="A4">
        <v>2.8283999999999998</v>
      </c>
      <c r="B4">
        <v>117.83199999999999</v>
      </c>
      <c r="C4">
        <v>184.98070000000001</v>
      </c>
      <c r="D4">
        <f t="shared" si="0"/>
        <v>0.63699618392621493</v>
      </c>
    </row>
    <row r="5" spans="1:4" x14ac:dyDescent="0.25">
      <c r="A5">
        <v>2</v>
      </c>
      <c r="B5">
        <v>106.4807</v>
      </c>
      <c r="C5">
        <v>113.3216</v>
      </c>
      <c r="D5">
        <f t="shared" si="0"/>
        <v>0.93963286787337974</v>
      </c>
    </row>
    <row r="6" spans="1:4" x14ac:dyDescent="0.25">
      <c r="A6">
        <v>2.2361</v>
      </c>
      <c r="B6">
        <v>99.513800000000003</v>
      </c>
      <c r="C6">
        <v>293.2319</v>
      </c>
      <c r="D6">
        <f t="shared" si="0"/>
        <v>0.33936894314704508</v>
      </c>
    </row>
    <row r="7" spans="1:4" x14ac:dyDescent="0.25">
      <c r="A7">
        <v>2.2361</v>
      </c>
      <c r="B7">
        <v>158.42760000000001</v>
      </c>
      <c r="C7">
        <v>201.83580000000001</v>
      </c>
      <c r="D7">
        <f t="shared" si="0"/>
        <v>0.7849330990835125</v>
      </c>
    </row>
    <row r="8" spans="1:4" x14ac:dyDescent="0.25">
      <c r="A8">
        <v>3.1623000000000001</v>
      </c>
      <c r="B8">
        <v>46.740900000000003</v>
      </c>
      <c r="C8">
        <v>69.852999999999994</v>
      </c>
      <c r="D8">
        <f t="shared" si="0"/>
        <v>0.66913232073067741</v>
      </c>
    </row>
    <row r="9" spans="1:4" x14ac:dyDescent="0.25">
      <c r="A9">
        <v>1</v>
      </c>
      <c r="B9">
        <v>259.3184</v>
      </c>
      <c r="C9">
        <v>188.44040000000001</v>
      </c>
      <c r="D9">
        <f t="shared" si="0"/>
        <v>1.3761295348555829</v>
      </c>
    </row>
    <row r="10" spans="1:4" x14ac:dyDescent="0.25">
      <c r="A10">
        <v>2.2361</v>
      </c>
      <c r="B10">
        <v>150.28720000000001</v>
      </c>
      <c r="C10">
        <v>133.2663</v>
      </c>
      <c r="D10">
        <f t="shared" si="0"/>
        <v>1.1277209617135016</v>
      </c>
    </row>
    <row r="11" spans="1:4" x14ac:dyDescent="0.25">
      <c r="A11">
        <v>4</v>
      </c>
      <c r="B11">
        <v>16.741900000000001</v>
      </c>
      <c r="C11">
        <v>196.32900000000001</v>
      </c>
      <c r="D11">
        <f t="shared" si="0"/>
        <v>8.5274717438585237E-2</v>
      </c>
    </row>
    <row r="12" spans="1:4" x14ac:dyDescent="0.25">
      <c r="A12">
        <v>1</v>
      </c>
      <c r="B12">
        <v>430.59649999999999</v>
      </c>
      <c r="C12">
        <v>480.4425</v>
      </c>
      <c r="D12">
        <f t="shared" si="0"/>
        <v>0.89624981137180826</v>
      </c>
    </row>
    <row r="13" spans="1:4" x14ac:dyDescent="0.25">
      <c r="A13">
        <v>1</v>
      </c>
      <c r="B13">
        <v>398.15780000000001</v>
      </c>
      <c r="C13">
        <v>552.87919999999997</v>
      </c>
      <c r="D13">
        <f t="shared" si="0"/>
        <v>0.72015333548449645</v>
      </c>
    </row>
    <row r="14" spans="1:4" x14ac:dyDescent="0.25">
      <c r="A14">
        <v>3.1623000000000001</v>
      </c>
      <c r="B14">
        <v>98.478499999999997</v>
      </c>
      <c r="C14">
        <v>77.9114</v>
      </c>
      <c r="D14">
        <f t="shared" si="0"/>
        <v>1.2639806241448619</v>
      </c>
    </row>
    <row r="15" spans="1:4" x14ac:dyDescent="0.25">
      <c r="A15">
        <v>2.2361</v>
      </c>
      <c r="B15">
        <v>141.37029999999999</v>
      </c>
      <c r="C15">
        <v>53.165900000000001</v>
      </c>
      <c r="D15">
        <f t="shared" si="0"/>
        <v>2.6590408513727781</v>
      </c>
    </row>
    <row r="16" spans="1:4" x14ac:dyDescent="0.25">
      <c r="A16">
        <v>1</v>
      </c>
      <c r="B16">
        <v>31.116199999999999</v>
      </c>
      <c r="C16">
        <v>33.122999999999998</v>
      </c>
      <c r="D16">
        <f t="shared" si="0"/>
        <v>0.93941370044983852</v>
      </c>
    </row>
    <row r="17" spans="1:4" x14ac:dyDescent="0.25">
      <c r="A17">
        <v>1</v>
      </c>
      <c r="B17">
        <v>197.29759999999999</v>
      </c>
      <c r="C17">
        <v>551.85289999999998</v>
      </c>
      <c r="D17">
        <f t="shared" si="0"/>
        <v>0.35751846189446501</v>
      </c>
    </row>
    <row r="18" spans="1:4" x14ac:dyDescent="0.25">
      <c r="A18">
        <v>4</v>
      </c>
      <c r="B18">
        <v>135.33439999999999</v>
      </c>
      <c r="C18">
        <v>135.43629999999999</v>
      </c>
      <c r="D18">
        <f t="shared" si="0"/>
        <v>0.99924761677630003</v>
      </c>
    </row>
    <row r="19" spans="1:4" x14ac:dyDescent="0.25">
      <c r="A19">
        <v>4.4721000000000002</v>
      </c>
      <c r="B19">
        <v>159.739</v>
      </c>
      <c r="C19">
        <v>203.73519999999999</v>
      </c>
      <c r="D19">
        <f t="shared" si="0"/>
        <v>0.78405204402577466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opLeftCell="A19" zoomScale="55" zoomScaleNormal="55" workbookViewId="0">
      <selection activeCell="G5" sqref="G5"/>
    </sheetView>
  </sheetViews>
  <sheetFormatPr defaultRowHeight="15" x14ac:dyDescent="0.25"/>
  <cols>
    <col min="2" max="3" width="0" hidden="1" customWidth="1"/>
    <col min="4" max="4" width="11.85546875" bestFit="1" customWidth="1"/>
    <col min="5" max="7" width="14.140625" bestFit="1" customWidth="1"/>
    <col min="8" max="8" width="15.140625" bestFit="1" customWidth="1"/>
    <col min="9" max="9" width="15.140625" customWidth="1"/>
    <col min="10" max="10" width="14.42578125" customWidth="1"/>
    <col min="11" max="11" width="14.28515625" customWidth="1"/>
    <col min="12" max="12" width="14.140625" customWidth="1"/>
    <col min="13" max="13" width="17.140625" customWidth="1"/>
    <col min="16" max="16" width="10.5703125" bestFit="1" customWidth="1"/>
    <col min="19" max="19" width="12.7109375" bestFit="1" customWidth="1"/>
    <col min="21" max="21" width="12.7109375" bestFit="1" customWidth="1"/>
  </cols>
  <sheetData>
    <row r="1" spans="1:21" x14ac:dyDescent="0.25">
      <c r="A1" t="s">
        <v>59</v>
      </c>
    </row>
    <row r="2" spans="1:21" s="1" customFormat="1" x14ac:dyDescent="0.25">
      <c r="A2" s="1" t="s">
        <v>2</v>
      </c>
      <c r="B2" s="1" t="s">
        <v>60</v>
      </c>
      <c r="C2" s="1" t="s">
        <v>61</v>
      </c>
      <c r="D2" s="1" t="s">
        <v>1</v>
      </c>
      <c r="E2" s="1" t="s">
        <v>6</v>
      </c>
      <c r="F2" s="1" t="s">
        <v>3</v>
      </c>
      <c r="G2" s="1" t="s">
        <v>4</v>
      </c>
      <c r="H2" s="1" t="s">
        <v>5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P2" s="1" t="s">
        <v>69</v>
      </c>
      <c r="S2" s="1" t="s">
        <v>71</v>
      </c>
      <c r="U2" s="1" t="s">
        <v>71</v>
      </c>
    </row>
    <row r="3" spans="1:21" s="2" customFormat="1" x14ac:dyDescent="0.25">
      <c r="A3" s="2" t="s">
        <v>11</v>
      </c>
      <c r="B3" s="2">
        <v>1</v>
      </c>
      <c r="C3" s="2">
        <v>0</v>
      </c>
      <c r="D3" s="2">
        <f>SQRT(B3^2+C3^2)</f>
        <v>1</v>
      </c>
      <c r="E3" s="2">
        <v>343</v>
      </c>
      <c r="F3" s="2">
        <v>969</v>
      </c>
      <c r="G3" s="2">
        <v>806</v>
      </c>
      <c r="H3" s="2">
        <v>771</v>
      </c>
      <c r="J3" s="2">
        <f>E3/F3</f>
        <v>0.3539731682146543</v>
      </c>
      <c r="K3" s="2">
        <f>E3/G3</f>
        <v>0.42555831265508687</v>
      </c>
      <c r="L3" s="2">
        <f>E3/H3</f>
        <v>0.44487678339818415</v>
      </c>
      <c r="M3" s="2">
        <f>F3/G3</f>
        <v>1.2022332506203475</v>
      </c>
      <c r="N3" s="2">
        <f>F3/H3</f>
        <v>1.2568093385214008</v>
      </c>
      <c r="P3" s="2">
        <v>1.8722000000000001</v>
      </c>
      <c r="Q3" s="3"/>
      <c r="R3" s="2">
        <f xml:space="preserve"> -2.058*LN(J3)+0.7911</f>
        <v>2.9284033110036924</v>
      </c>
      <c r="S3" s="2">
        <f>ABS(R3-D3)</f>
        <v>1.9284033110036924</v>
      </c>
      <c r="T3" s="2">
        <f>-1.158*LN(L3)+1.4059</f>
        <v>2.3438312787681772</v>
      </c>
      <c r="U3" s="2">
        <f>ABS(T3-D3)</f>
        <v>1.3438312787681772</v>
      </c>
    </row>
    <row r="4" spans="1:21" x14ac:dyDescent="0.25">
      <c r="A4" t="s">
        <v>12</v>
      </c>
      <c r="B4">
        <v>1</v>
      </c>
      <c r="C4">
        <v>5</v>
      </c>
      <c r="D4">
        <f t="shared" ref="D4:D69" si="0">SQRT(B4^2+C4^2)</f>
        <v>5.0990195135927845</v>
      </c>
      <c r="E4">
        <v>102</v>
      </c>
      <c r="F4">
        <v>210</v>
      </c>
      <c r="G4">
        <v>314</v>
      </c>
      <c r="H4">
        <v>632</v>
      </c>
      <c r="J4">
        <f t="shared" ref="J4:J69" si="1">E4/F4</f>
        <v>0.48571428571428571</v>
      </c>
      <c r="K4">
        <f t="shared" ref="K4:K69" si="2">E4/G4</f>
        <v>0.32484076433121017</v>
      </c>
      <c r="L4">
        <f t="shared" ref="L4:L69" si="3">E4/H4</f>
        <v>0.16139240506329114</v>
      </c>
      <c r="M4">
        <f t="shared" ref="M4:M69" si="4">F4/G4</f>
        <v>0.66878980891719741</v>
      </c>
      <c r="N4">
        <f t="shared" ref="N4:N69" si="5">F4/H4</f>
        <v>0.33227848101265822</v>
      </c>
      <c r="P4">
        <v>1.9781</v>
      </c>
      <c r="R4" s="2">
        <f t="shared" ref="R4:R67" si="6" xml:space="preserve"> -2.058*LN(J4)+0.7911</f>
        <v>2.2772532484775203</v>
      </c>
      <c r="S4" s="2">
        <f t="shared" ref="S4:S67" si="7">ABS(R4-D4)</f>
        <v>2.8217662651152642</v>
      </c>
      <c r="T4" s="2">
        <f>-1.158*LN(L4)+1.4059</f>
        <v>3.5179954006388749</v>
      </c>
      <c r="U4" s="2">
        <f t="shared" ref="U4:U67" si="8">ABS(T4-D4)</f>
        <v>1.5810241129539095</v>
      </c>
    </row>
    <row r="5" spans="1:21" x14ac:dyDescent="0.25">
      <c r="A5" t="s">
        <v>13</v>
      </c>
      <c r="B5">
        <v>1</v>
      </c>
      <c r="C5">
        <v>5</v>
      </c>
      <c r="D5">
        <f t="shared" si="0"/>
        <v>5.0990195135927845</v>
      </c>
      <c r="E5">
        <v>158</v>
      </c>
      <c r="F5">
        <v>2029</v>
      </c>
      <c r="G5">
        <v>2691</v>
      </c>
      <c r="H5">
        <v>1832</v>
      </c>
      <c r="J5">
        <f t="shared" si="1"/>
        <v>7.787087235091178E-2</v>
      </c>
      <c r="K5">
        <f t="shared" si="2"/>
        <v>5.8714232627276104E-2</v>
      </c>
      <c r="L5">
        <f t="shared" si="3"/>
        <v>8.6244541484716164E-2</v>
      </c>
      <c r="M5">
        <f t="shared" si="4"/>
        <v>0.75399479747305831</v>
      </c>
      <c r="N5">
        <f t="shared" si="5"/>
        <v>1.107532751091703</v>
      </c>
      <c r="P5">
        <v>1.9350000000000001</v>
      </c>
      <c r="R5" s="2">
        <f t="shared" si="6"/>
        <v>6.0445634053920285</v>
      </c>
      <c r="S5" s="2">
        <f t="shared" si="7"/>
        <v>0.94554389179924403</v>
      </c>
      <c r="T5" s="2">
        <f>-1.158*LN(L5)+1.4059</f>
        <v>4.2436583371358321</v>
      </c>
      <c r="U5" s="2">
        <f t="shared" si="8"/>
        <v>0.85536117645695242</v>
      </c>
    </row>
    <row r="6" spans="1:21" x14ac:dyDescent="0.25">
      <c r="R6" s="2"/>
      <c r="S6" s="2"/>
      <c r="T6" s="2"/>
      <c r="U6" s="2"/>
    </row>
    <row r="7" spans="1:21" s="2" customFormat="1" x14ac:dyDescent="0.25">
      <c r="A7" s="2" t="s">
        <v>14</v>
      </c>
      <c r="B7" s="2">
        <v>1</v>
      </c>
      <c r="C7" s="2">
        <v>1</v>
      </c>
      <c r="D7" s="2">
        <f t="shared" si="0"/>
        <v>1.4142135623730951</v>
      </c>
      <c r="E7" s="2">
        <v>290</v>
      </c>
      <c r="F7" s="2">
        <v>618</v>
      </c>
      <c r="G7" s="2">
        <v>977</v>
      </c>
      <c r="H7" s="2">
        <v>802</v>
      </c>
      <c r="J7" s="2">
        <f t="shared" si="1"/>
        <v>0.46925566343042069</v>
      </c>
      <c r="K7" s="2">
        <f t="shared" si="2"/>
        <v>0.29682702149437051</v>
      </c>
      <c r="L7" s="2">
        <f t="shared" si="3"/>
        <v>0.36159600997506236</v>
      </c>
      <c r="M7" s="2">
        <f t="shared" si="4"/>
        <v>0.63254861821903785</v>
      </c>
      <c r="N7" s="2">
        <f t="shared" si="5"/>
        <v>0.770573566084788</v>
      </c>
      <c r="P7" s="2">
        <v>1.873</v>
      </c>
      <c r="R7" s="2">
        <f t="shared" si="6"/>
        <v>2.3481983059540181</v>
      </c>
      <c r="S7" s="2">
        <f t="shared" si="7"/>
        <v>0.93398474358092298</v>
      </c>
      <c r="T7" s="2">
        <f>-1.158*LN(L7)+1.4059</f>
        <v>2.5838496590979814</v>
      </c>
      <c r="U7" s="2">
        <f t="shared" si="8"/>
        <v>1.1696360967248862</v>
      </c>
    </row>
    <row r="8" spans="1:21" x14ac:dyDescent="0.25">
      <c r="A8" t="s">
        <v>15</v>
      </c>
      <c r="B8">
        <v>2</v>
      </c>
      <c r="C8">
        <v>3</v>
      </c>
      <c r="D8">
        <f t="shared" si="0"/>
        <v>3.6055512754639891</v>
      </c>
      <c r="E8">
        <v>252</v>
      </c>
      <c r="F8">
        <v>423</v>
      </c>
      <c r="G8">
        <v>351</v>
      </c>
      <c r="H8">
        <v>911</v>
      </c>
      <c r="J8">
        <f t="shared" si="1"/>
        <v>0.5957446808510638</v>
      </c>
      <c r="K8">
        <f t="shared" si="2"/>
        <v>0.71794871794871795</v>
      </c>
      <c r="L8">
        <f t="shared" si="3"/>
        <v>0.27661909989023054</v>
      </c>
      <c r="M8">
        <f t="shared" si="4"/>
        <v>1.2051282051282051</v>
      </c>
      <c r="N8">
        <f t="shared" si="5"/>
        <v>0.46432491767288692</v>
      </c>
      <c r="P8">
        <v>1.9843999999999999</v>
      </c>
      <c r="R8" s="2">
        <f t="shared" si="6"/>
        <v>1.8570268823787308</v>
      </c>
      <c r="S8" s="2">
        <f t="shared" si="7"/>
        <v>1.7485243930852583</v>
      </c>
      <c r="T8" s="2">
        <f>-1.158*LN(L8)+1.4059</f>
        <v>2.8940617916888032</v>
      </c>
      <c r="U8" s="2">
        <f t="shared" si="8"/>
        <v>0.71148948377518595</v>
      </c>
    </row>
    <row r="9" spans="1:21" x14ac:dyDescent="0.25">
      <c r="A9" t="s">
        <v>16</v>
      </c>
      <c r="B9">
        <v>0</v>
      </c>
      <c r="C9">
        <v>3</v>
      </c>
      <c r="D9">
        <f t="shared" si="0"/>
        <v>3</v>
      </c>
      <c r="E9">
        <v>466</v>
      </c>
      <c r="F9">
        <v>1405</v>
      </c>
      <c r="G9">
        <v>1459</v>
      </c>
      <c r="H9">
        <v>1325</v>
      </c>
      <c r="J9">
        <f t="shared" si="1"/>
        <v>0.33167259786476866</v>
      </c>
      <c r="K9">
        <f t="shared" si="2"/>
        <v>0.31939684715558603</v>
      </c>
      <c r="L9">
        <f t="shared" si="3"/>
        <v>0.35169811320754718</v>
      </c>
      <c r="M9">
        <f t="shared" si="4"/>
        <v>0.9629883481836875</v>
      </c>
      <c r="N9">
        <f t="shared" si="5"/>
        <v>1.060377358490566</v>
      </c>
      <c r="P9">
        <v>1.9301999999999999</v>
      </c>
      <c r="R9" s="2">
        <f t="shared" si="6"/>
        <v>3.0623230982476484</v>
      </c>
      <c r="S9" s="2">
        <f t="shared" si="7"/>
        <v>6.2323098247648367E-2</v>
      </c>
      <c r="T9" s="2">
        <f>-1.158*LN(L9)+1.4059</f>
        <v>2.6159892767732353</v>
      </c>
      <c r="U9" s="2">
        <f t="shared" si="8"/>
        <v>0.38401072322676466</v>
      </c>
    </row>
    <row r="10" spans="1:21" x14ac:dyDescent="0.25">
      <c r="R10" s="2"/>
      <c r="S10" s="2"/>
      <c r="T10" s="2"/>
      <c r="U10" s="2"/>
    </row>
    <row r="11" spans="1:21" x14ac:dyDescent="0.25">
      <c r="A11" t="s">
        <v>17</v>
      </c>
      <c r="B11">
        <v>1</v>
      </c>
      <c r="C11">
        <v>3</v>
      </c>
      <c r="D11">
        <f t="shared" si="0"/>
        <v>3.1622776601683795</v>
      </c>
      <c r="E11">
        <v>360</v>
      </c>
      <c r="F11">
        <v>1033</v>
      </c>
      <c r="G11">
        <v>2163</v>
      </c>
      <c r="H11">
        <v>2108</v>
      </c>
      <c r="J11">
        <f t="shared" si="1"/>
        <v>0.34849951597289447</v>
      </c>
      <c r="K11">
        <f t="shared" si="2"/>
        <v>0.16643550624133149</v>
      </c>
      <c r="L11">
        <f t="shared" si="3"/>
        <v>0.17077798861480076</v>
      </c>
      <c r="M11">
        <f t="shared" si="4"/>
        <v>0.47757743874248726</v>
      </c>
      <c r="N11">
        <f t="shared" si="5"/>
        <v>0.49003795066413663</v>
      </c>
      <c r="P11">
        <v>1.869</v>
      </c>
      <c r="R11" s="2">
        <f t="shared" si="6"/>
        <v>2.9604757447237962</v>
      </c>
      <c r="S11" s="2">
        <f t="shared" si="7"/>
        <v>0.20180191544458337</v>
      </c>
      <c r="T11" s="2">
        <f>-1.158*LN(L11)+1.4059</f>
        <v>3.4525386369684505</v>
      </c>
      <c r="U11" s="2">
        <f t="shared" si="8"/>
        <v>0.29026097680007101</v>
      </c>
    </row>
    <row r="12" spans="1:21" x14ac:dyDescent="0.25">
      <c r="A12" t="s">
        <v>18</v>
      </c>
      <c r="B12">
        <v>1</v>
      </c>
      <c r="C12">
        <v>2</v>
      </c>
      <c r="D12">
        <f t="shared" si="0"/>
        <v>2.2360679774997898</v>
      </c>
      <c r="E12">
        <v>117</v>
      </c>
      <c r="F12">
        <v>338</v>
      </c>
      <c r="G12">
        <v>227</v>
      </c>
      <c r="H12">
        <v>267</v>
      </c>
      <c r="J12">
        <f t="shared" si="1"/>
        <v>0.34615384615384615</v>
      </c>
      <c r="K12">
        <f t="shared" si="2"/>
        <v>0.51541850220264318</v>
      </c>
      <c r="L12">
        <f t="shared" si="3"/>
        <v>0.43820224719101125</v>
      </c>
      <c r="M12">
        <f t="shared" si="4"/>
        <v>1.4889867841409692</v>
      </c>
      <c r="N12">
        <f t="shared" si="5"/>
        <v>1.2659176029962547</v>
      </c>
      <c r="P12">
        <v>1.9743999999999999</v>
      </c>
      <c r="R12" s="2">
        <f t="shared" si="6"/>
        <v>2.9743744950902706</v>
      </c>
      <c r="S12" s="2">
        <f t="shared" si="7"/>
        <v>0.73830651759048083</v>
      </c>
      <c r="T12" s="2">
        <f>-1.158*LN(L12)+1.4059</f>
        <v>2.3613365299316871</v>
      </c>
      <c r="U12" s="2">
        <f t="shared" si="8"/>
        <v>0.12526855243189727</v>
      </c>
    </row>
    <row r="13" spans="1:21" s="2" customFormat="1" x14ac:dyDescent="0.25">
      <c r="A13" s="2" t="s">
        <v>19</v>
      </c>
      <c r="B13" s="2">
        <v>1</v>
      </c>
      <c r="C13" s="2">
        <v>0</v>
      </c>
      <c r="D13" s="2">
        <f t="shared" si="0"/>
        <v>1</v>
      </c>
      <c r="E13" s="2">
        <v>297</v>
      </c>
      <c r="F13" s="2">
        <v>598</v>
      </c>
      <c r="G13" s="2">
        <v>2482</v>
      </c>
      <c r="H13" s="2">
        <v>3947</v>
      </c>
      <c r="J13" s="2">
        <f t="shared" si="1"/>
        <v>0.49665551839464883</v>
      </c>
      <c r="K13" s="2">
        <f t="shared" si="2"/>
        <v>0.11966156325543917</v>
      </c>
      <c r="L13" s="2">
        <f t="shared" si="3"/>
        <v>7.5247023055485182E-2</v>
      </c>
      <c r="M13" s="2">
        <f t="shared" si="4"/>
        <v>0.24093473005640612</v>
      </c>
      <c r="N13" s="2">
        <f t="shared" si="5"/>
        <v>0.15150747403090956</v>
      </c>
      <c r="P13" s="2">
        <v>1.9335</v>
      </c>
      <c r="R13" s="2">
        <f t="shared" si="6"/>
        <v>2.231409029974444</v>
      </c>
      <c r="S13" s="2">
        <f t="shared" si="7"/>
        <v>1.231409029974444</v>
      </c>
      <c r="T13" s="2">
        <f>-1.158*LN(L13)+1.4059</f>
        <v>4.4016216088840503</v>
      </c>
      <c r="U13" s="2">
        <f t="shared" si="8"/>
        <v>3.4016216088840503</v>
      </c>
    </row>
    <row r="14" spans="1:21" x14ac:dyDescent="0.25">
      <c r="R14" s="2"/>
      <c r="S14" s="2"/>
      <c r="T14" s="2"/>
      <c r="U14" s="2"/>
    </row>
    <row r="15" spans="1:21" x14ac:dyDescent="0.25">
      <c r="A15" t="s">
        <v>20</v>
      </c>
      <c r="B15">
        <v>0</v>
      </c>
      <c r="C15">
        <v>4</v>
      </c>
      <c r="D15">
        <f t="shared" si="0"/>
        <v>4</v>
      </c>
      <c r="E15">
        <v>320</v>
      </c>
      <c r="F15">
        <v>788</v>
      </c>
      <c r="G15">
        <v>933</v>
      </c>
      <c r="H15">
        <v>1060</v>
      </c>
      <c r="J15">
        <f t="shared" si="1"/>
        <v>0.40609137055837563</v>
      </c>
      <c r="K15">
        <f t="shared" si="2"/>
        <v>0.34297963558413719</v>
      </c>
      <c r="L15">
        <f t="shared" si="3"/>
        <v>0.30188679245283018</v>
      </c>
      <c r="M15">
        <f t="shared" si="4"/>
        <v>0.84458735262593787</v>
      </c>
      <c r="N15">
        <f t="shared" si="5"/>
        <v>0.74339622641509429</v>
      </c>
      <c r="P15">
        <v>1.8743000000000001</v>
      </c>
      <c r="R15" s="2">
        <f t="shared" si="6"/>
        <v>2.6457224595839319</v>
      </c>
      <c r="S15" s="2">
        <f t="shared" si="7"/>
        <v>1.3542775404160681</v>
      </c>
      <c r="T15" s="2">
        <f>-1.158*LN(L15)+1.4059</f>
        <v>2.7928402955396905</v>
      </c>
      <c r="U15" s="2">
        <f t="shared" si="8"/>
        <v>1.2071597044603095</v>
      </c>
    </row>
    <row r="16" spans="1:21" x14ac:dyDescent="0.25">
      <c r="A16" t="s">
        <v>21</v>
      </c>
      <c r="B16">
        <v>0</v>
      </c>
      <c r="C16">
        <v>1</v>
      </c>
      <c r="D16">
        <f t="shared" si="0"/>
        <v>1</v>
      </c>
      <c r="E16">
        <v>106</v>
      </c>
      <c r="F16">
        <v>2271</v>
      </c>
      <c r="G16">
        <v>2100</v>
      </c>
      <c r="H16">
        <v>2534</v>
      </c>
      <c r="J16">
        <f t="shared" si="1"/>
        <v>4.667547335975341E-2</v>
      </c>
      <c r="K16">
        <f t="shared" si="2"/>
        <v>5.0476190476190473E-2</v>
      </c>
      <c r="L16">
        <f t="shared" si="3"/>
        <v>4.1831097079715863E-2</v>
      </c>
      <c r="M16">
        <f t="shared" si="4"/>
        <v>1.0814285714285714</v>
      </c>
      <c r="N16">
        <f t="shared" si="5"/>
        <v>0.89621152328334652</v>
      </c>
      <c r="P16">
        <v>1.9883</v>
      </c>
      <c r="R16" s="2">
        <f t="shared" si="6"/>
        <v>7.0979160099706053</v>
      </c>
      <c r="S16" s="2">
        <f t="shared" si="7"/>
        <v>6.0979160099706053</v>
      </c>
      <c r="T16" s="2">
        <f>-1.158*LN(L16)+1.4059</f>
        <v>5.0815254789185218</v>
      </c>
      <c r="U16" s="2">
        <f t="shared" si="8"/>
        <v>4.0815254789185218</v>
      </c>
    </row>
    <row r="17" spans="1:21" x14ac:dyDescent="0.25">
      <c r="A17" t="s">
        <v>24</v>
      </c>
      <c r="B17">
        <v>0</v>
      </c>
      <c r="C17">
        <v>1</v>
      </c>
      <c r="D17">
        <f t="shared" si="0"/>
        <v>1</v>
      </c>
      <c r="E17">
        <v>862</v>
      </c>
      <c r="F17">
        <v>1718</v>
      </c>
      <c r="G17">
        <v>785</v>
      </c>
      <c r="H17">
        <v>836</v>
      </c>
      <c r="J17">
        <f t="shared" si="1"/>
        <v>0.50174621653084983</v>
      </c>
      <c r="K17">
        <f t="shared" si="2"/>
        <v>1.0980891719745223</v>
      </c>
      <c r="L17">
        <f t="shared" si="3"/>
        <v>1.0311004784688995</v>
      </c>
      <c r="M17">
        <f t="shared" si="4"/>
        <v>2.1885350318471337</v>
      </c>
      <c r="N17">
        <f t="shared" si="5"/>
        <v>2.0550239234449759</v>
      </c>
      <c r="P17">
        <v>1.9341999999999999</v>
      </c>
      <c r="R17" s="2">
        <f t="shared" si="6"/>
        <v>2.2104219920100845</v>
      </c>
      <c r="S17" s="2">
        <f t="shared" si="7"/>
        <v>1.2104219920100845</v>
      </c>
      <c r="T17" s="2">
        <f>-1.158*LN(L17)+1.4059</f>
        <v>1.3704343305235278</v>
      </c>
      <c r="U17" s="2">
        <f t="shared" si="8"/>
        <v>0.37043433052352781</v>
      </c>
    </row>
    <row r="18" spans="1:21" x14ac:dyDescent="0.25">
      <c r="R18" s="2"/>
      <c r="S18" s="2"/>
      <c r="T18" s="2"/>
      <c r="U18" s="2"/>
    </row>
    <row r="19" spans="1:21" x14ac:dyDescent="0.25">
      <c r="A19" t="s">
        <v>25</v>
      </c>
      <c r="B19">
        <v>1</v>
      </c>
      <c r="C19">
        <v>2</v>
      </c>
      <c r="D19">
        <f>SQRT(B19^2+C19^2)</f>
        <v>2.2360679774997898</v>
      </c>
      <c r="E19">
        <v>375</v>
      </c>
      <c r="F19">
        <v>727</v>
      </c>
      <c r="G19">
        <v>790</v>
      </c>
      <c r="H19">
        <v>780</v>
      </c>
      <c r="J19">
        <f t="shared" si="1"/>
        <v>0.51581843191196697</v>
      </c>
      <c r="K19">
        <f t="shared" si="2"/>
        <v>0.47468354430379744</v>
      </c>
      <c r="L19">
        <f t="shared" si="3"/>
        <v>0.48076923076923078</v>
      </c>
      <c r="M19">
        <f t="shared" si="4"/>
        <v>0.92025316455696204</v>
      </c>
      <c r="N19">
        <f t="shared" si="5"/>
        <v>0.93205128205128207</v>
      </c>
      <c r="P19">
        <v>1.8761000000000001</v>
      </c>
      <c r="R19" s="2">
        <f t="shared" si="6"/>
        <v>2.1534969293168773</v>
      </c>
      <c r="S19" s="2">
        <f t="shared" si="7"/>
        <v>8.2571048182912499E-2</v>
      </c>
      <c r="T19" s="2">
        <f>-1.158*LN(L19)+1.4059</f>
        <v>2.2539820209199162</v>
      </c>
      <c r="U19" s="2">
        <f t="shared" si="8"/>
        <v>1.7914043420126369E-2</v>
      </c>
    </row>
    <row r="20" spans="1:21" x14ac:dyDescent="0.25">
      <c r="A20" t="s">
        <v>22</v>
      </c>
      <c r="B20">
        <v>0</v>
      </c>
      <c r="C20">
        <v>2</v>
      </c>
      <c r="D20">
        <f t="shared" si="0"/>
        <v>2</v>
      </c>
      <c r="E20">
        <v>135</v>
      </c>
      <c r="F20">
        <v>640</v>
      </c>
      <c r="G20">
        <v>455</v>
      </c>
      <c r="H20">
        <v>415</v>
      </c>
      <c r="J20">
        <f t="shared" si="1"/>
        <v>0.2109375</v>
      </c>
      <c r="K20">
        <f t="shared" si="2"/>
        <v>0.2967032967032967</v>
      </c>
      <c r="L20">
        <f t="shared" si="3"/>
        <v>0.3253012048192771</v>
      </c>
      <c r="M20">
        <f t="shared" si="4"/>
        <v>1.4065934065934067</v>
      </c>
      <c r="N20">
        <f t="shared" si="5"/>
        <v>1.5421686746987953</v>
      </c>
      <c r="P20">
        <v>1.9717</v>
      </c>
      <c r="R20" s="2">
        <f t="shared" si="6"/>
        <v>3.9937460129096625</v>
      </c>
      <c r="S20" s="2">
        <f t="shared" si="7"/>
        <v>1.9937460129096625</v>
      </c>
      <c r="T20" s="2">
        <f>-1.158*LN(L20)+1.4059</f>
        <v>2.7063383329954473</v>
      </c>
      <c r="U20" s="2">
        <f t="shared" si="8"/>
        <v>0.70633833299544735</v>
      </c>
    </row>
    <row r="21" spans="1:21" x14ac:dyDescent="0.25">
      <c r="A21" t="s">
        <v>23</v>
      </c>
      <c r="B21">
        <v>2</v>
      </c>
      <c r="C21">
        <v>2</v>
      </c>
      <c r="D21">
        <f t="shared" si="0"/>
        <v>2.8284271247461903</v>
      </c>
      <c r="E21">
        <v>242</v>
      </c>
      <c r="F21">
        <v>570</v>
      </c>
      <c r="G21">
        <v>465</v>
      </c>
      <c r="H21">
        <v>616</v>
      </c>
      <c r="J21">
        <f t="shared" si="1"/>
        <v>0.42456140350877192</v>
      </c>
      <c r="K21">
        <f t="shared" si="2"/>
        <v>0.52043010752688168</v>
      </c>
      <c r="L21">
        <f t="shared" si="3"/>
        <v>0.39285714285714285</v>
      </c>
      <c r="M21">
        <f t="shared" si="4"/>
        <v>1.2258064516129032</v>
      </c>
      <c r="N21">
        <f t="shared" si="5"/>
        <v>0.92532467532467533</v>
      </c>
      <c r="P21">
        <v>1.9288000000000001</v>
      </c>
      <c r="R21" s="2">
        <f t="shared" si="6"/>
        <v>2.5541857901547895</v>
      </c>
      <c r="S21" s="2">
        <f t="shared" si="7"/>
        <v>0.27424133459140076</v>
      </c>
      <c r="T21" s="2">
        <f>-1.158*LN(L21)+1.4059</f>
        <v>2.487830096882373</v>
      </c>
      <c r="U21" s="2">
        <f t="shared" si="8"/>
        <v>0.34059702786381729</v>
      </c>
    </row>
    <row r="22" spans="1:21" x14ac:dyDescent="0.25">
      <c r="R22" s="2"/>
      <c r="S22" s="2"/>
      <c r="T22" s="2"/>
      <c r="U22" s="2"/>
    </row>
    <row r="23" spans="1:21" x14ac:dyDescent="0.25">
      <c r="A23" t="s">
        <v>26</v>
      </c>
      <c r="B23">
        <v>1</v>
      </c>
      <c r="C23">
        <v>1</v>
      </c>
      <c r="D23">
        <f t="shared" si="0"/>
        <v>1.4142135623730951</v>
      </c>
      <c r="E23">
        <v>311</v>
      </c>
      <c r="F23">
        <v>858</v>
      </c>
      <c r="G23">
        <v>1622</v>
      </c>
      <c r="H23">
        <v>2030</v>
      </c>
      <c r="J23">
        <f t="shared" si="1"/>
        <v>0.36247086247086246</v>
      </c>
      <c r="K23">
        <f t="shared" si="2"/>
        <v>0.19173859432799015</v>
      </c>
      <c r="L23">
        <f t="shared" si="3"/>
        <v>0.15320197044334977</v>
      </c>
      <c r="M23">
        <f t="shared" si="4"/>
        <v>0.52897657213316895</v>
      </c>
      <c r="N23">
        <f t="shared" si="5"/>
        <v>0.42266009852216746</v>
      </c>
      <c r="P23">
        <v>1.8714</v>
      </c>
      <c r="R23" s="2">
        <f t="shared" si="6"/>
        <v>2.8795814234813628</v>
      </c>
      <c r="S23" s="2">
        <f t="shared" si="7"/>
        <v>1.4653678611082677</v>
      </c>
      <c r="T23" s="2">
        <f>-1.158*LN(L23)+1.4059</f>
        <v>3.5783058691139411</v>
      </c>
      <c r="U23" s="2">
        <f t="shared" si="8"/>
        <v>2.1640923067408462</v>
      </c>
    </row>
    <row r="24" spans="1:21" x14ac:dyDescent="0.25">
      <c r="A24" t="s">
        <v>27</v>
      </c>
      <c r="B24">
        <v>0</v>
      </c>
      <c r="C24">
        <v>3</v>
      </c>
      <c r="D24">
        <f t="shared" si="0"/>
        <v>3</v>
      </c>
      <c r="E24">
        <v>106</v>
      </c>
      <c r="F24">
        <v>349</v>
      </c>
      <c r="G24">
        <v>217</v>
      </c>
      <c r="H24">
        <v>532</v>
      </c>
      <c r="J24">
        <f t="shared" si="1"/>
        <v>0.30372492836676218</v>
      </c>
      <c r="K24">
        <f t="shared" si="2"/>
        <v>0.48847926267281105</v>
      </c>
      <c r="L24">
        <f t="shared" si="3"/>
        <v>0.19924812030075187</v>
      </c>
      <c r="M24">
        <f t="shared" si="4"/>
        <v>1.6082949308755761</v>
      </c>
      <c r="N24">
        <f t="shared" si="5"/>
        <v>0.65601503759398494</v>
      </c>
      <c r="P24">
        <v>1.9809000000000001</v>
      </c>
      <c r="R24" s="2">
        <f t="shared" si="6"/>
        <v>3.2434803602099609</v>
      </c>
      <c r="S24" s="2">
        <f t="shared" si="7"/>
        <v>0.24348036020996089</v>
      </c>
      <c r="T24" s="2">
        <f>-1.158*LN(L24)+1.4059</f>
        <v>3.2739906896758502</v>
      </c>
      <c r="U24" s="2">
        <f t="shared" si="8"/>
        <v>0.27399068967585016</v>
      </c>
    </row>
    <row r="25" spans="1:21" x14ac:dyDescent="0.25">
      <c r="A25" t="s">
        <v>28</v>
      </c>
      <c r="B25">
        <v>3</v>
      </c>
      <c r="C25">
        <v>2</v>
      </c>
      <c r="D25">
        <f t="shared" si="0"/>
        <v>3.6055512754639891</v>
      </c>
      <c r="E25">
        <v>333</v>
      </c>
      <c r="F25">
        <v>514</v>
      </c>
      <c r="G25">
        <v>560</v>
      </c>
      <c r="H25">
        <v>626</v>
      </c>
      <c r="J25">
        <f t="shared" si="1"/>
        <v>0.64785992217898836</v>
      </c>
      <c r="K25">
        <f t="shared" si="2"/>
        <v>0.59464285714285714</v>
      </c>
      <c r="L25">
        <f t="shared" si="3"/>
        <v>0.53194888178913735</v>
      </c>
      <c r="M25">
        <f t="shared" si="4"/>
        <v>0.91785714285714282</v>
      </c>
      <c r="N25">
        <f t="shared" si="5"/>
        <v>0.82108626198083068</v>
      </c>
      <c r="P25">
        <v>1.9357</v>
      </c>
      <c r="R25" s="2">
        <f t="shared" si="6"/>
        <v>1.6844382359269763</v>
      </c>
      <c r="S25" s="2">
        <f t="shared" si="7"/>
        <v>1.9211130395370128</v>
      </c>
      <c r="T25" s="2">
        <f>-1.158*LN(L25)+1.4059</f>
        <v>2.1368387263365602</v>
      </c>
      <c r="U25" s="2">
        <f t="shared" si="8"/>
        <v>1.4687125491274289</v>
      </c>
    </row>
    <row r="26" spans="1:21" x14ac:dyDescent="0.25">
      <c r="R26" s="2"/>
      <c r="S26" s="2"/>
      <c r="T26" s="2"/>
      <c r="U26" s="2"/>
    </row>
    <row r="27" spans="1:21" x14ac:dyDescent="0.25">
      <c r="A27" t="s">
        <v>29</v>
      </c>
      <c r="B27">
        <v>0</v>
      </c>
      <c r="C27">
        <v>1</v>
      </c>
      <c r="D27">
        <f t="shared" si="0"/>
        <v>1</v>
      </c>
      <c r="E27">
        <v>355</v>
      </c>
      <c r="F27">
        <v>1094</v>
      </c>
      <c r="G27">
        <v>2827</v>
      </c>
      <c r="H27">
        <v>2988</v>
      </c>
      <c r="J27">
        <f t="shared" si="1"/>
        <v>0.32449725776965266</v>
      </c>
      <c r="K27">
        <f t="shared" si="2"/>
        <v>0.12557481429076761</v>
      </c>
      <c r="L27">
        <f t="shared" si="3"/>
        <v>0.11880856760374833</v>
      </c>
      <c r="M27">
        <f t="shared" si="4"/>
        <v>0.38698266713830914</v>
      </c>
      <c r="N27">
        <f t="shared" si="5"/>
        <v>0.36613119143239625</v>
      </c>
      <c r="P27">
        <v>1.8723000000000001</v>
      </c>
      <c r="R27" s="2">
        <f t="shared" si="6"/>
        <v>3.107334122236399</v>
      </c>
      <c r="S27" s="2">
        <f t="shared" si="7"/>
        <v>2.107334122236399</v>
      </c>
      <c r="T27" s="2">
        <f>-1.158*LN(L27)+1.4059</f>
        <v>3.8727199543481041</v>
      </c>
      <c r="U27" s="2">
        <f t="shared" si="8"/>
        <v>2.8727199543481041</v>
      </c>
    </row>
    <row r="28" spans="1:21" x14ac:dyDescent="0.25">
      <c r="A28" t="s">
        <v>30</v>
      </c>
      <c r="B28">
        <v>1</v>
      </c>
      <c r="C28">
        <v>5</v>
      </c>
      <c r="D28">
        <f t="shared" si="0"/>
        <v>5.0990195135927845</v>
      </c>
      <c r="E28">
        <v>147</v>
      </c>
      <c r="F28">
        <v>498</v>
      </c>
      <c r="G28">
        <v>291</v>
      </c>
      <c r="H28">
        <v>921</v>
      </c>
      <c r="J28">
        <f t="shared" si="1"/>
        <v>0.29518072289156627</v>
      </c>
      <c r="K28">
        <f t="shared" si="2"/>
        <v>0.50515463917525771</v>
      </c>
      <c r="L28">
        <f t="shared" si="3"/>
        <v>0.15960912052117263</v>
      </c>
      <c r="M28">
        <f t="shared" si="4"/>
        <v>1.7113402061855669</v>
      </c>
      <c r="N28">
        <f t="shared" si="5"/>
        <v>0.54071661237785018</v>
      </c>
      <c r="P28">
        <v>1.9813000000000001</v>
      </c>
      <c r="R28" s="2">
        <f t="shared" si="6"/>
        <v>3.3022046949260964</v>
      </c>
      <c r="S28" s="2">
        <f t="shared" si="7"/>
        <v>1.7968148186666881</v>
      </c>
      <c r="T28" s="2">
        <f>-1.158*LN(L28)+1.4059</f>
        <v>3.5308617864938685</v>
      </c>
      <c r="U28" s="2">
        <f t="shared" si="8"/>
        <v>1.568157727098916</v>
      </c>
    </row>
    <row r="29" spans="1:21" x14ac:dyDescent="0.25">
      <c r="A29" t="s">
        <v>31</v>
      </c>
      <c r="B29">
        <v>1</v>
      </c>
      <c r="C29">
        <v>5</v>
      </c>
      <c r="D29">
        <f t="shared" si="0"/>
        <v>5.0990195135927845</v>
      </c>
      <c r="E29">
        <v>162</v>
      </c>
      <c r="F29">
        <v>554</v>
      </c>
      <c r="G29">
        <v>619</v>
      </c>
      <c r="H29">
        <v>1095</v>
      </c>
      <c r="J29">
        <f t="shared" si="1"/>
        <v>0.29241877256317689</v>
      </c>
      <c r="K29">
        <f t="shared" si="2"/>
        <v>0.26171243941841682</v>
      </c>
      <c r="L29">
        <f t="shared" si="3"/>
        <v>0.14794520547945206</v>
      </c>
      <c r="M29">
        <f t="shared" si="4"/>
        <v>0.89499192245557346</v>
      </c>
      <c r="N29">
        <f t="shared" si="5"/>
        <v>0.50593607305936072</v>
      </c>
      <c r="P29">
        <v>1.9332</v>
      </c>
      <c r="R29" s="2">
        <f t="shared" si="6"/>
        <v>3.3215516674176637</v>
      </c>
      <c r="S29" s="2">
        <f t="shared" si="7"/>
        <v>1.7774678461751208</v>
      </c>
      <c r="T29" s="2">
        <f>-1.158*LN(L29)+1.4059</f>
        <v>3.6187376095270953</v>
      </c>
      <c r="U29" s="2">
        <f t="shared" si="8"/>
        <v>1.4802819040656892</v>
      </c>
    </row>
    <row r="30" spans="1:21" x14ac:dyDescent="0.25">
      <c r="R30" s="2"/>
      <c r="S30" s="2"/>
      <c r="T30" s="2"/>
      <c r="U30" s="2"/>
    </row>
    <row r="31" spans="1:21" x14ac:dyDescent="0.25">
      <c r="A31" t="s">
        <v>32</v>
      </c>
      <c r="B31">
        <v>1</v>
      </c>
      <c r="C31">
        <v>2</v>
      </c>
      <c r="D31">
        <f t="shared" si="0"/>
        <v>2.2360679774997898</v>
      </c>
      <c r="E31">
        <v>352</v>
      </c>
      <c r="F31">
        <v>782</v>
      </c>
      <c r="G31">
        <v>4073</v>
      </c>
      <c r="H31">
        <v>1638</v>
      </c>
      <c r="J31">
        <f t="shared" si="1"/>
        <v>0.45012787723785164</v>
      </c>
      <c r="K31">
        <f t="shared" si="2"/>
        <v>8.6422784188558796E-2</v>
      </c>
      <c r="L31">
        <f t="shared" si="3"/>
        <v>0.21489621489621491</v>
      </c>
      <c r="M31">
        <f t="shared" si="4"/>
        <v>0.1919960716916278</v>
      </c>
      <c r="N31">
        <f t="shared" si="5"/>
        <v>0.47741147741147744</v>
      </c>
      <c r="P31">
        <v>1.8766</v>
      </c>
      <c r="R31" s="2">
        <f t="shared" si="6"/>
        <v>2.4338440966613661</v>
      </c>
      <c r="S31" s="2">
        <f t="shared" si="7"/>
        <v>0.19777611916157634</v>
      </c>
      <c r="T31" s="2">
        <f>-1.158*LN(L31)+1.4059</f>
        <v>3.1864409028476741</v>
      </c>
      <c r="U31" s="2">
        <f t="shared" si="8"/>
        <v>0.95037292534788431</v>
      </c>
    </row>
    <row r="32" spans="1:21" x14ac:dyDescent="0.25">
      <c r="A32" t="s">
        <v>33</v>
      </c>
      <c r="B32">
        <v>2</v>
      </c>
      <c r="C32">
        <v>6</v>
      </c>
      <c r="D32">
        <f t="shared" si="0"/>
        <v>6.324555320336759</v>
      </c>
      <c r="E32">
        <v>107</v>
      </c>
      <c r="F32">
        <v>261</v>
      </c>
      <c r="G32">
        <v>1139</v>
      </c>
      <c r="H32">
        <v>1093</v>
      </c>
      <c r="J32">
        <f t="shared" si="1"/>
        <v>0.40996168582375481</v>
      </c>
      <c r="K32">
        <f t="shared" si="2"/>
        <v>9.3942054433713784E-2</v>
      </c>
      <c r="L32">
        <f t="shared" si="3"/>
        <v>9.7895699908508688E-2</v>
      </c>
      <c r="M32">
        <f t="shared" si="4"/>
        <v>0.22914837576821773</v>
      </c>
      <c r="N32">
        <f t="shared" si="5"/>
        <v>0.23879231473010065</v>
      </c>
      <c r="P32">
        <v>1.9812000000000001</v>
      </c>
      <c r="R32" s="2">
        <f t="shared" si="6"/>
        <v>2.6262012569474997</v>
      </c>
      <c r="S32" s="2">
        <f t="shared" si="7"/>
        <v>3.6983540633892593</v>
      </c>
      <c r="T32" s="2">
        <f>-1.158*LN(L32)+1.4059</f>
        <v>4.0969213730015444</v>
      </c>
      <c r="U32" s="2">
        <f t="shared" si="8"/>
        <v>2.2276339473352147</v>
      </c>
    </row>
    <row r="33" spans="1:21" x14ac:dyDescent="0.25">
      <c r="A33" t="s">
        <v>34</v>
      </c>
      <c r="B33">
        <v>0</v>
      </c>
      <c r="C33">
        <v>6</v>
      </c>
      <c r="D33">
        <f t="shared" si="0"/>
        <v>6</v>
      </c>
      <c r="E33">
        <v>191</v>
      </c>
      <c r="F33">
        <v>481</v>
      </c>
      <c r="G33">
        <v>590</v>
      </c>
      <c r="H33">
        <v>1043</v>
      </c>
      <c r="J33">
        <f t="shared" si="1"/>
        <v>0.39708939708939711</v>
      </c>
      <c r="K33">
        <f t="shared" si="2"/>
        <v>0.32372881355932204</v>
      </c>
      <c r="L33">
        <f t="shared" si="3"/>
        <v>0.18312559923298177</v>
      </c>
      <c r="M33">
        <f t="shared" si="4"/>
        <v>0.81525423728813562</v>
      </c>
      <c r="N33">
        <f t="shared" si="5"/>
        <v>0.46116970278044106</v>
      </c>
      <c r="P33">
        <v>1.9374</v>
      </c>
      <c r="R33" s="2">
        <f t="shared" si="6"/>
        <v>2.6918561269576919</v>
      </c>
      <c r="S33" s="2">
        <f t="shared" si="7"/>
        <v>3.3081438730423081</v>
      </c>
      <c r="T33" s="2">
        <f>-1.158*LN(L33)+1.4059</f>
        <v>3.3717011452128967</v>
      </c>
      <c r="U33" s="2">
        <f t="shared" si="8"/>
        <v>2.6282988547871033</v>
      </c>
    </row>
    <row r="34" spans="1:21" x14ac:dyDescent="0.25">
      <c r="R34" s="2"/>
      <c r="S34" s="2"/>
      <c r="T34" s="2"/>
      <c r="U34" s="2"/>
    </row>
    <row r="35" spans="1:21" x14ac:dyDescent="0.25">
      <c r="A35" t="s">
        <v>35</v>
      </c>
      <c r="B35">
        <v>0</v>
      </c>
      <c r="C35">
        <v>0</v>
      </c>
      <c r="D35">
        <f t="shared" si="0"/>
        <v>0</v>
      </c>
      <c r="E35">
        <v>1770</v>
      </c>
      <c r="F35">
        <v>4967</v>
      </c>
      <c r="G35">
        <v>2738</v>
      </c>
      <c r="H35">
        <v>4338</v>
      </c>
      <c r="J35">
        <f t="shared" si="1"/>
        <v>0.35635192268975235</v>
      </c>
      <c r="K35">
        <f t="shared" si="2"/>
        <v>0.6464572680788897</v>
      </c>
      <c r="L35">
        <f t="shared" si="3"/>
        <v>0.40802213001383125</v>
      </c>
      <c r="M35">
        <f t="shared" si="4"/>
        <v>1.8140978816654492</v>
      </c>
      <c r="N35">
        <f t="shared" si="5"/>
        <v>1.1449976947902258</v>
      </c>
      <c r="P35">
        <v>1.8720000000000001</v>
      </c>
      <c r="R35" s="2">
        <f t="shared" si="6"/>
        <v>2.9146194954722411</v>
      </c>
      <c r="S35" s="2">
        <f t="shared" si="7"/>
        <v>2.9146194954722411</v>
      </c>
      <c r="T35" s="2">
        <f>-1.158*LN(L35)+1.4059</f>
        <v>2.4439704166183382</v>
      </c>
      <c r="U35" s="2">
        <f t="shared" si="8"/>
        <v>2.4439704166183382</v>
      </c>
    </row>
    <row r="36" spans="1:21" x14ac:dyDescent="0.25">
      <c r="A36" t="s">
        <v>36</v>
      </c>
      <c r="B36">
        <v>1</v>
      </c>
      <c r="C36">
        <v>4</v>
      </c>
      <c r="D36">
        <f t="shared" si="0"/>
        <v>4.1231056256176606</v>
      </c>
      <c r="E36">
        <v>88</v>
      </c>
      <c r="F36">
        <v>133</v>
      </c>
      <c r="G36">
        <v>194</v>
      </c>
      <c r="H36">
        <v>258</v>
      </c>
      <c r="J36">
        <f t="shared" si="1"/>
        <v>0.66165413533834583</v>
      </c>
      <c r="K36">
        <f t="shared" si="2"/>
        <v>0.45360824742268041</v>
      </c>
      <c r="L36">
        <f t="shared" si="3"/>
        <v>0.34108527131782945</v>
      </c>
      <c r="M36">
        <f t="shared" si="4"/>
        <v>0.68556701030927836</v>
      </c>
      <c r="N36">
        <f t="shared" si="5"/>
        <v>0.51550387596899228</v>
      </c>
      <c r="P36">
        <v>1.9771000000000001</v>
      </c>
      <c r="R36" s="2">
        <f t="shared" si="6"/>
        <v>1.6410793416842204</v>
      </c>
      <c r="S36" s="2">
        <f t="shared" si="7"/>
        <v>2.4820262839334402</v>
      </c>
      <c r="T36" s="2">
        <f>-1.158*LN(L36)+1.4059</f>
        <v>2.6514711681734697</v>
      </c>
      <c r="U36" s="2">
        <f t="shared" si="8"/>
        <v>1.4716344574441909</v>
      </c>
    </row>
    <row r="37" spans="1:21" x14ac:dyDescent="0.25">
      <c r="A37" t="s">
        <v>37</v>
      </c>
      <c r="B37">
        <v>1</v>
      </c>
      <c r="C37">
        <v>4</v>
      </c>
      <c r="D37">
        <f t="shared" si="0"/>
        <v>4.1231056256176606</v>
      </c>
      <c r="E37">
        <v>280</v>
      </c>
      <c r="F37">
        <v>585</v>
      </c>
      <c r="G37">
        <v>1679</v>
      </c>
      <c r="H37">
        <v>2026</v>
      </c>
      <c r="J37">
        <f t="shared" si="1"/>
        <v>0.47863247863247865</v>
      </c>
      <c r="K37">
        <f t="shared" si="2"/>
        <v>0.16676593210244192</v>
      </c>
      <c r="L37">
        <f t="shared" si="3"/>
        <v>0.13820335636722605</v>
      </c>
      <c r="M37">
        <f t="shared" si="4"/>
        <v>0.34842167957117332</v>
      </c>
      <c r="N37">
        <f t="shared" si="5"/>
        <v>0.28874629812438302</v>
      </c>
      <c r="P37">
        <v>1.9309000000000001</v>
      </c>
      <c r="R37" s="2">
        <f t="shared" si="6"/>
        <v>2.3074801782808447</v>
      </c>
      <c r="S37" s="2">
        <f t="shared" si="7"/>
        <v>1.8156254473368159</v>
      </c>
      <c r="T37" s="2">
        <f>-1.158*LN(L37)+1.4059</f>
        <v>3.6976156765384007</v>
      </c>
      <c r="U37" s="2">
        <f t="shared" si="8"/>
        <v>0.42548994907925985</v>
      </c>
    </row>
    <row r="38" spans="1:21" x14ac:dyDescent="0.25">
      <c r="R38" s="2"/>
      <c r="S38" s="2"/>
      <c r="T38" s="2"/>
      <c r="U38" s="2"/>
    </row>
    <row r="39" spans="1:21" x14ac:dyDescent="0.25">
      <c r="A39" t="s">
        <v>38</v>
      </c>
      <c r="B39">
        <v>2</v>
      </c>
      <c r="C39">
        <v>0</v>
      </c>
      <c r="D39">
        <f t="shared" si="0"/>
        <v>2</v>
      </c>
      <c r="E39">
        <v>1028</v>
      </c>
      <c r="F39">
        <v>3397</v>
      </c>
      <c r="G39">
        <v>2216</v>
      </c>
      <c r="H39">
        <v>1224</v>
      </c>
      <c r="J39">
        <f t="shared" si="1"/>
        <v>0.30261995878716513</v>
      </c>
      <c r="K39">
        <f t="shared" si="2"/>
        <v>0.46389891696750901</v>
      </c>
      <c r="L39">
        <f t="shared" si="3"/>
        <v>0.83986928104575165</v>
      </c>
      <c r="M39">
        <f t="shared" si="4"/>
        <v>1.532942238267148</v>
      </c>
      <c r="N39">
        <f t="shared" si="5"/>
        <v>2.7753267973856208</v>
      </c>
      <c r="P39">
        <v>1.8737999999999999</v>
      </c>
      <c r="R39" s="2">
        <f t="shared" si="6"/>
        <v>3.2509811405753841</v>
      </c>
      <c r="S39" s="2">
        <f t="shared" si="7"/>
        <v>1.2509811405753841</v>
      </c>
      <c r="T39" s="2">
        <f>-1.158*LN(L39)+1.4059</f>
        <v>1.6079814417521923</v>
      </c>
      <c r="U39" s="2">
        <f t="shared" si="8"/>
        <v>0.39201855824780774</v>
      </c>
    </row>
    <row r="40" spans="1:21" x14ac:dyDescent="0.25">
      <c r="A40" t="s">
        <v>39</v>
      </c>
      <c r="B40">
        <v>1</v>
      </c>
      <c r="C40">
        <v>2</v>
      </c>
      <c r="D40">
        <f t="shared" si="0"/>
        <v>2.2360679774997898</v>
      </c>
      <c r="E40">
        <v>115</v>
      </c>
      <c r="F40">
        <v>472</v>
      </c>
      <c r="G40">
        <v>239</v>
      </c>
      <c r="H40">
        <v>410</v>
      </c>
      <c r="J40">
        <f t="shared" si="1"/>
        <v>0.24364406779661016</v>
      </c>
      <c r="K40">
        <f t="shared" si="2"/>
        <v>0.48117154811715479</v>
      </c>
      <c r="L40">
        <f t="shared" si="3"/>
        <v>0.28048780487804881</v>
      </c>
      <c r="M40">
        <f t="shared" si="4"/>
        <v>1.9748953974895398</v>
      </c>
      <c r="N40">
        <f t="shared" si="5"/>
        <v>1.1512195121951219</v>
      </c>
      <c r="P40">
        <v>1.9826999999999999</v>
      </c>
      <c r="R40" s="2">
        <f t="shared" si="6"/>
        <v>3.6970924321635041</v>
      </c>
      <c r="S40" s="2">
        <f t="shared" si="7"/>
        <v>1.4610244546637143</v>
      </c>
      <c r="T40" s="2">
        <f>-1.158*LN(L40)+1.4059</f>
        <v>2.8779785862860496</v>
      </c>
      <c r="U40" s="2">
        <f t="shared" si="8"/>
        <v>0.64191060878625983</v>
      </c>
    </row>
    <row r="41" spans="1:21" x14ac:dyDescent="0.25">
      <c r="A41" t="s">
        <v>40</v>
      </c>
      <c r="B41">
        <v>1</v>
      </c>
      <c r="C41">
        <v>2</v>
      </c>
      <c r="D41">
        <f t="shared" si="0"/>
        <v>2.2360679774997898</v>
      </c>
      <c r="E41">
        <v>273</v>
      </c>
      <c r="F41">
        <v>579</v>
      </c>
      <c r="G41">
        <v>4214</v>
      </c>
      <c r="H41">
        <v>3454</v>
      </c>
      <c r="J41">
        <f t="shared" si="1"/>
        <v>0.47150259067357514</v>
      </c>
      <c r="K41">
        <f t="shared" si="2"/>
        <v>6.4784053156146174E-2</v>
      </c>
      <c r="L41">
        <f t="shared" si="3"/>
        <v>7.9038795599305156E-2</v>
      </c>
      <c r="M41">
        <f t="shared" si="4"/>
        <v>0.13739914570479356</v>
      </c>
      <c r="N41">
        <f t="shared" si="5"/>
        <v>0.16763173132599885</v>
      </c>
      <c r="P41">
        <v>1.9348000000000001</v>
      </c>
      <c r="R41" s="2">
        <f t="shared" si="6"/>
        <v>2.3383675443545768</v>
      </c>
      <c r="S41" s="2">
        <f t="shared" si="7"/>
        <v>0.10229956685478703</v>
      </c>
      <c r="T41" s="2">
        <f>-1.158*LN(L41)+1.4059</f>
        <v>4.3446914647580872</v>
      </c>
      <c r="U41" s="2">
        <f t="shared" si="8"/>
        <v>2.1086234872582974</v>
      </c>
    </row>
    <row r="42" spans="1:21" x14ac:dyDescent="0.25">
      <c r="R42" s="2"/>
      <c r="S42" s="2"/>
      <c r="T42" s="2"/>
      <c r="U42" s="2"/>
    </row>
    <row r="43" spans="1:21" x14ac:dyDescent="0.25">
      <c r="A43" t="s">
        <v>41</v>
      </c>
      <c r="B43">
        <v>1</v>
      </c>
      <c r="C43">
        <v>4</v>
      </c>
      <c r="D43">
        <f t="shared" si="0"/>
        <v>4.1231056256176606</v>
      </c>
      <c r="E43">
        <v>338</v>
      </c>
      <c r="F43">
        <v>724</v>
      </c>
      <c r="G43">
        <v>754</v>
      </c>
      <c r="H43">
        <v>804</v>
      </c>
      <c r="J43">
        <f t="shared" si="1"/>
        <v>0.46685082872928174</v>
      </c>
      <c r="K43">
        <f t="shared" si="2"/>
        <v>0.44827586206896552</v>
      </c>
      <c r="L43">
        <f t="shared" si="3"/>
        <v>0.42039800995024873</v>
      </c>
      <c r="M43">
        <f t="shared" si="4"/>
        <v>0.96021220159151188</v>
      </c>
      <c r="N43">
        <f t="shared" si="5"/>
        <v>0.90049751243781095</v>
      </c>
      <c r="P43">
        <v>1.8681000000000001</v>
      </c>
      <c r="R43" s="2">
        <f t="shared" si="6"/>
        <v>2.3587722326257516</v>
      </c>
      <c r="S43" s="2">
        <f t="shared" si="7"/>
        <v>1.7643333929919089</v>
      </c>
      <c r="T43" s="2">
        <f>-1.158*LN(L43)+1.4059</f>
        <v>2.4093688067399075</v>
      </c>
      <c r="U43" s="2">
        <f t="shared" si="8"/>
        <v>1.7137368188777531</v>
      </c>
    </row>
    <row r="44" spans="1:21" x14ac:dyDescent="0.25">
      <c r="A44" t="s">
        <v>42</v>
      </c>
      <c r="B44">
        <v>0</v>
      </c>
      <c r="C44">
        <v>0</v>
      </c>
      <c r="D44">
        <f t="shared" si="0"/>
        <v>0</v>
      </c>
      <c r="E44">
        <v>193</v>
      </c>
      <c r="F44">
        <v>283</v>
      </c>
      <c r="G44">
        <v>1788</v>
      </c>
      <c r="H44">
        <v>3928</v>
      </c>
      <c r="J44">
        <f t="shared" si="1"/>
        <v>0.6819787985865724</v>
      </c>
      <c r="K44">
        <f t="shared" si="2"/>
        <v>0.10794183445190157</v>
      </c>
      <c r="L44">
        <f t="shared" si="3"/>
        <v>4.913441955193483E-2</v>
      </c>
      <c r="M44">
        <f t="shared" si="4"/>
        <v>0.15827740492170023</v>
      </c>
      <c r="N44">
        <f t="shared" si="5"/>
        <v>7.2046843177189415E-2</v>
      </c>
      <c r="P44">
        <v>1.9874000000000001</v>
      </c>
      <c r="R44" s="2">
        <f t="shared" si="6"/>
        <v>1.5788133065835286</v>
      </c>
      <c r="S44" s="2">
        <f t="shared" si="7"/>
        <v>1.5788133065835286</v>
      </c>
      <c r="T44" s="2">
        <f>-1.158*LN(L44)+1.4059</f>
        <v>4.8951803664994475</v>
      </c>
      <c r="U44" s="2">
        <f t="shared" si="8"/>
        <v>4.8951803664994475</v>
      </c>
    </row>
    <row r="45" spans="1:21" x14ac:dyDescent="0.25">
      <c r="A45" t="s">
        <v>43</v>
      </c>
      <c r="B45">
        <v>2</v>
      </c>
      <c r="C45">
        <v>0</v>
      </c>
      <c r="D45">
        <f t="shared" si="0"/>
        <v>2</v>
      </c>
      <c r="E45">
        <v>221</v>
      </c>
      <c r="F45">
        <v>1840</v>
      </c>
      <c r="G45">
        <v>2499</v>
      </c>
      <c r="H45">
        <v>3742</v>
      </c>
      <c r="J45">
        <f t="shared" si="1"/>
        <v>0.12010869565217391</v>
      </c>
      <c r="K45">
        <f t="shared" si="2"/>
        <v>8.8435374149659865E-2</v>
      </c>
      <c r="L45">
        <f t="shared" si="3"/>
        <v>5.9059326563335117E-2</v>
      </c>
      <c r="M45">
        <f t="shared" si="4"/>
        <v>0.73629451780712285</v>
      </c>
      <c r="N45">
        <f t="shared" si="5"/>
        <v>0.49171566007482631</v>
      </c>
      <c r="P45">
        <v>1.9372</v>
      </c>
      <c r="R45" s="2">
        <f t="shared" si="6"/>
        <v>5.1527390708175025</v>
      </c>
      <c r="S45" s="2">
        <f t="shared" si="7"/>
        <v>3.1527390708175025</v>
      </c>
      <c r="T45" s="2">
        <f>-1.158*LN(L45)+1.4059</f>
        <v>4.6821284285562541</v>
      </c>
      <c r="U45" s="2">
        <f t="shared" si="8"/>
        <v>2.6821284285562541</v>
      </c>
    </row>
    <row r="46" spans="1:21" x14ac:dyDescent="0.25">
      <c r="R46" s="2"/>
      <c r="S46" s="2"/>
      <c r="T46" s="2"/>
      <c r="U46" s="2"/>
    </row>
    <row r="47" spans="1:21" x14ac:dyDescent="0.25">
      <c r="A47" t="s">
        <v>44</v>
      </c>
      <c r="B47">
        <v>4</v>
      </c>
      <c r="C47">
        <v>1</v>
      </c>
      <c r="D47">
        <f t="shared" si="0"/>
        <v>4.1231056256176606</v>
      </c>
      <c r="E47">
        <v>704</v>
      </c>
      <c r="F47">
        <v>1521</v>
      </c>
      <c r="G47">
        <v>1080</v>
      </c>
      <c r="H47">
        <v>1042</v>
      </c>
      <c r="J47">
        <f t="shared" si="1"/>
        <v>0.462853385930309</v>
      </c>
      <c r="K47">
        <f t="shared" si="2"/>
        <v>0.6518518518518519</v>
      </c>
      <c r="L47">
        <f t="shared" si="3"/>
        <v>0.67562380038387715</v>
      </c>
      <c r="M47">
        <f t="shared" si="4"/>
        <v>1.4083333333333334</v>
      </c>
      <c r="N47">
        <f t="shared" si="5"/>
        <v>1.4596928982725528</v>
      </c>
      <c r="P47">
        <v>1.8688</v>
      </c>
      <c r="R47" s="2">
        <f t="shared" si="6"/>
        <v>2.3764698784963731</v>
      </c>
      <c r="S47" s="2">
        <f t="shared" si="7"/>
        <v>1.7466357471212874</v>
      </c>
      <c r="T47" s="2">
        <f>-1.158*LN(L47)+1.4059</f>
        <v>1.8599736470078023</v>
      </c>
      <c r="U47" s="2">
        <f t="shared" si="8"/>
        <v>2.2631319786098585</v>
      </c>
    </row>
    <row r="48" spans="1:21" x14ac:dyDescent="0.25">
      <c r="A48" t="s">
        <v>45</v>
      </c>
      <c r="B48">
        <v>0</v>
      </c>
      <c r="C48">
        <v>2</v>
      </c>
      <c r="D48">
        <f t="shared" si="0"/>
        <v>2</v>
      </c>
      <c r="E48">
        <v>102</v>
      </c>
      <c r="F48">
        <v>282</v>
      </c>
      <c r="G48">
        <v>524</v>
      </c>
      <c r="H48">
        <v>1857</v>
      </c>
      <c r="J48">
        <f t="shared" si="1"/>
        <v>0.36170212765957449</v>
      </c>
      <c r="K48">
        <f t="shared" si="2"/>
        <v>0.19465648854961831</v>
      </c>
      <c r="L48">
        <f t="shared" si="3"/>
        <v>5.492730210016155E-2</v>
      </c>
      <c r="M48">
        <f t="shared" si="4"/>
        <v>0.53816793893129766</v>
      </c>
      <c r="N48">
        <f t="shared" si="5"/>
        <v>0.15185783521809371</v>
      </c>
      <c r="P48">
        <v>1.9821</v>
      </c>
      <c r="R48" s="2">
        <f t="shared" si="6"/>
        <v>2.883950702251608</v>
      </c>
      <c r="S48" s="2">
        <f t="shared" si="7"/>
        <v>0.88395070225160799</v>
      </c>
      <c r="T48" s="2">
        <f>-1.158*LN(L48)+1.4059</f>
        <v>4.7661204182632471</v>
      </c>
      <c r="U48" s="2">
        <f t="shared" si="8"/>
        <v>2.7661204182632471</v>
      </c>
    </row>
    <row r="49" spans="1:21" x14ac:dyDescent="0.25">
      <c r="A49" t="s">
        <v>46</v>
      </c>
      <c r="B49">
        <v>0</v>
      </c>
      <c r="C49">
        <v>0</v>
      </c>
      <c r="D49">
        <f t="shared" si="0"/>
        <v>0</v>
      </c>
      <c r="E49">
        <v>153</v>
      </c>
      <c r="F49">
        <v>2591</v>
      </c>
      <c r="G49">
        <v>2926</v>
      </c>
      <c r="H49">
        <v>2171</v>
      </c>
      <c r="J49">
        <f t="shared" si="1"/>
        <v>5.9050559629486687E-2</v>
      </c>
      <c r="K49">
        <f t="shared" si="2"/>
        <v>5.2289815447710185E-2</v>
      </c>
      <c r="L49">
        <f t="shared" si="3"/>
        <v>7.0474435743896821E-2</v>
      </c>
      <c r="M49">
        <f t="shared" si="4"/>
        <v>0.8855092276144908</v>
      </c>
      <c r="N49">
        <f t="shared" si="5"/>
        <v>1.193459235375403</v>
      </c>
      <c r="P49">
        <v>1.9408000000000001</v>
      </c>
      <c r="R49" s="2">
        <f t="shared" si="6"/>
        <v>6.6139254713711901</v>
      </c>
      <c r="S49" s="2">
        <f t="shared" si="7"/>
        <v>6.6139254713711901</v>
      </c>
      <c r="T49" s="2">
        <f>-1.158*LN(L49)+1.4059</f>
        <v>4.4775010777466218</v>
      </c>
      <c r="U49" s="2">
        <f t="shared" si="8"/>
        <v>4.4775010777466218</v>
      </c>
    </row>
    <row r="50" spans="1:21" x14ac:dyDescent="0.25">
      <c r="R50" s="2"/>
      <c r="S50" s="2"/>
      <c r="T50" s="2"/>
      <c r="U50" s="2"/>
    </row>
    <row r="51" spans="1:21" x14ac:dyDescent="0.25">
      <c r="A51" t="s">
        <v>47</v>
      </c>
      <c r="B51">
        <v>1</v>
      </c>
      <c r="C51">
        <v>3</v>
      </c>
      <c r="D51">
        <f t="shared" si="0"/>
        <v>3.1622776601683795</v>
      </c>
      <c r="E51">
        <v>258</v>
      </c>
      <c r="F51">
        <v>1858</v>
      </c>
      <c r="G51">
        <v>2170</v>
      </c>
      <c r="H51">
        <v>1628</v>
      </c>
      <c r="J51">
        <f t="shared" si="1"/>
        <v>0.13885898815931108</v>
      </c>
      <c r="K51">
        <f t="shared" si="2"/>
        <v>0.11889400921658987</v>
      </c>
      <c r="L51">
        <f t="shared" si="3"/>
        <v>0.15847665847665848</v>
      </c>
      <c r="M51">
        <f t="shared" si="4"/>
        <v>0.85622119815668207</v>
      </c>
      <c r="N51">
        <f t="shared" si="5"/>
        <v>1.1412776412776413</v>
      </c>
      <c r="P51">
        <v>1.8734</v>
      </c>
      <c r="R51" s="2">
        <f t="shared" si="6"/>
        <v>4.8542018563025584</v>
      </c>
      <c r="S51" s="2">
        <f t="shared" si="7"/>
        <v>1.6919241961341789</v>
      </c>
      <c r="T51" s="2">
        <f>-1.158*LN(L51)+1.4059</f>
        <v>3.5391073395801254</v>
      </c>
      <c r="U51" s="2">
        <f t="shared" si="8"/>
        <v>0.37682967941174583</v>
      </c>
    </row>
    <row r="52" spans="1:21" x14ac:dyDescent="0.25">
      <c r="A52" t="s">
        <v>48</v>
      </c>
      <c r="B52">
        <v>1</v>
      </c>
      <c r="C52">
        <v>2</v>
      </c>
      <c r="D52">
        <f t="shared" si="0"/>
        <v>2.2360679774997898</v>
      </c>
      <c r="E52">
        <v>106</v>
      </c>
      <c r="F52">
        <v>199</v>
      </c>
      <c r="G52">
        <v>192</v>
      </c>
      <c r="H52">
        <v>2604</v>
      </c>
      <c r="J52">
        <f t="shared" si="1"/>
        <v>0.53266331658291455</v>
      </c>
      <c r="K52">
        <f t="shared" si="2"/>
        <v>0.55208333333333337</v>
      </c>
      <c r="L52">
        <f t="shared" si="3"/>
        <v>4.0706605222734255E-2</v>
      </c>
      <c r="M52">
        <f t="shared" si="4"/>
        <v>1.0364583333333333</v>
      </c>
      <c r="N52">
        <f t="shared" si="5"/>
        <v>7.6420890937019967E-2</v>
      </c>
      <c r="P52">
        <v>1.9875</v>
      </c>
      <c r="R52" s="2">
        <f t="shared" si="6"/>
        <v>2.0873636736003713</v>
      </c>
      <c r="S52" s="2">
        <f t="shared" si="7"/>
        <v>0.14870430389941847</v>
      </c>
      <c r="T52" s="2">
        <f>-1.158*LN(L52)+1.4059</f>
        <v>5.1130805648725826</v>
      </c>
      <c r="U52" s="2">
        <f t="shared" si="8"/>
        <v>2.8770125873727928</v>
      </c>
    </row>
    <row r="53" spans="1:21" x14ac:dyDescent="0.25">
      <c r="A53" t="s">
        <v>49</v>
      </c>
      <c r="B53">
        <v>1</v>
      </c>
      <c r="C53">
        <v>0</v>
      </c>
      <c r="D53">
        <f t="shared" si="0"/>
        <v>1</v>
      </c>
      <c r="E53">
        <v>242</v>
      </c>
      <c r="F53">
        <v>451</v>
      </c>
      <c r="G53">
        <v>2414</v>
      </c>
      <c r="H53">
        <v>1905</v>
      </c>
      <c r="J53">
        <f t="shared" si="1"/>
        <v>0.53658536585365857</v>
      </c>
      <c r="K53">
        <f t="shared" si="2"/>
        <v>0.10024855012427507</v>
      </c>
      <c r="L53">
        <f t="shared" si="3"/>
        <v>0.12703412073490813</v>
      </c>
      <c r="M53">
        <f t="shared" si="4"/>
        <v>0.18682684341342171</v>
      </c>
      <c r="N53">
        <f t="shared" si="5"/>
        <v>0.23674540682414699</v>
      </c>
      <c r="P53">
        <v>1.9291</v>
      </c>
      <c r="R53" s="2">
        <f t="shared" si="6"/>
        <v>2.0722659442660514</v>
      </c>
      <c r="S53" s="2">
        <f t="shared" si="7"/>
        <v>1.0722659442660514</v>
      </c>
      <c r="T53" s="2">
        <f>-1.158*LN(L53)+1.4059</f>
        <v>3.795200892105965</v>
      </c>
      <c r="U53" s="2">
        <f t="shared" si="8"/>
        <v>2.795200892105965</v>
      </c>
    </row>
    <row r="54" spans="1:21" x14ac:dyDescent="0.25">
      <c r="R54" s="2"/>
      <c r="S54" s="2"/>
      <c r="T54" s="2"/>
      <c r="U54" s="2"/>
    </row>
    <row r="55" spans="1:21" x14ac:dyDescent="0.25">
      <c r="A55" t="s">
        <v>50</v>
      </c>
      <c r="B55">
        <v>0</v>
      </c>
      <c r="C55">
        <v>0</v>
      </c>
      <c r="D55">
        <f t="shared" si="0"/>
        <v>0</v>
      </c>
      <c r="E55">
        <v>417</v>
      </c>
      <c r="F55">
        <v>816</v>
      </c>
      <c r="G55">
        <v>848</v>
      </c>
      <c r="H55">
        <v>746</v>
      </c>
      <c r="J55">
        <f t="shared" si="1"/>
        <v>0.51102941176470584</v>
      </c>
      <c r="K55">
        <f t="shared" si="2"/>
        <v>0.49174528301886794</v>
      </c>
      <c r="L55">
        <f t="shared" si="3"/>
        <v>0.55898123324396787</v>
      </c>
      <c r="M55">
        <f t="shared" si="4"/>
        <v>0.96226415094339623</v>
      </c>
      <c r="N55">
        <f t="shared" si="5"/>
        <v>1.093833780160858</v>
      </c>
      <c r="P55">
        <v>1.867</v>
      </c>
      <c r="R55" s="2">
        <f t="shared" si="6"/>
        <v>2.1726932980541989</v>
      </c>
      <c r="S55" s="2">
        <f t="shared" si="7"/>
        <v>2.1726932980541989</v>
      </c>
      <c r="T55" s="2">
        <f>-1.158*LN(L55)+1.4059</f>
        <v>2.0794384001929429</v>
      </c>
      <c r="U55" s="2">
        <f t="shared" si="8"/>
        <v>2.0794384001929429</v>
      </c>
    </row>
    <row r="56" spans="1:21" x14ac:dyDescent="0.25">
      <c r="A56" t="s">
        <v>51</v>
      </c>
      <c r="B56">
        <v>1</v>
      </c>
      <c r="C56">
        <v>4</v>
      </c>
      <c r="D56">
        <f t="shared" si="0"/>
        <v>4.1231056256176606</v>
      </c>
      <c r="E56">
        <v>109</v>
      </c>
      <c r="F56">
        <v>293</v>
      </c>
      <c r="G56">
        <v>391</v>
      </c>
      <c r="H56">
        <v>380</v>
      </c>
      <c r="J56">
        <f t="shared" si="1"/>
        <v>0.37201365187713309</v>
      </c>
      <c r="K56">
        <f t="shared" si="2"/>
        <v>0.27877237851662406</v>
      </c>
      <c r="L56">
        <f t="shared" si="3"/>
        <v>0.2868421052631579</v>
      </c>
      <c r="M56">
        <f t="shared" si="4"/>
        <v>0.7493606138107417</v>
      </c>
      <c r="N56">
        <f t="shared" si="5"/>
        <v>0.77105263157894732</v>
      </c>
      <c r="P56">
        <v>1.9782999999999999</v>
      </c>
      <c r="R56" s="2">
        <f t="shared" si="6"/>
        <v>2.8261012877295468</v>
      </c>
      <c r="S56" s="2">
        <f t="shared" si="7"/>
        <v>1.2970043378881138</v>
      </c>
      <c r="T56" s="2">
        <f>-1.158*LN(L56)+1.4059</f>
        <v>2.8520374630289109</v>
      </c>
      <c r="U56" s="2">
        <f t="shared" si="8"/>
        <v>1.2710681625887497</v>
      </c>
    </row>
    <row r="57" spans="1:21" x14ac:dyDescent="0.25">
      <c r="A57" t="s">
        <v>52</v>
      </c>
      <c r="B57">
        <v>1</v>
      </c>
      <c r="C57">
        <v>4</v>
      </c>
      <c r="D57">
        <f t="shared" si="0"/>
        <v>4.1231056256176606</v>
      </c>
      <c r="E57">
        <v>172</v>
      </c>
      <c r="F57">
        <v>818</v>
      </c>
      <c r="G57">
        <v>1578</v>
      </c>
      <c r="H57">
        <v>1441</v>
      </c>
      <c r="J57">
        <f t="shared" si="1"/>
        <v>0.21026894865525672</v>
      </c>
      <c r="K57">
        <f t="shared" si="2"/>
        <v>0.10899873257287707</v>
      </c>
      <c r="L57">
        <f t="shared" si="3"/>
        <v>0.1193615544760583</v>
      </c>
      <c r="M57">
        <f t="shared" si="4"/>
        <v>0.51837769328263628</v>
      </c>
      <c r="N57">
        <f t="shared" si="5"/>
        <v>0.56766134628730047</v>
      </c>
      <c r="P57">
        <v>1.929</v>
      </c>
      <c r="R57" s="2">
        <f t="shared" si="6"/>
        <v>4.0002790554463665</v>
      </c>
      <c r="S57" s="2">
        <f t="shared" si="7"/>
        <v>0.12282657017129406</v>
      </c>
      <c r="T57" s="2">
        <f>-1.158*LN(L57)+1.4059</f>
        <v>3.8673426220174676</v>
      </c>
      <c r="U57" s="2">
        <f t="shared" si="8"/>
        <v>0.255763003600193</v>
      </c>
    </row>
    <row r="58" spans="1:21" x14ac:dyDescent="0.25">
      <c r="R58" s="2"/>
      <c r="S58" s="2"/>
      <c r="T58" s="2"/>
      <c r="U58" s="2"/>
    </row>
    <row r="59" spans="1:21" x14ac:dyDescent="0.25">
      <c r="A59" t="s">
        <v>53</v>
      </c>
      <c r="B59">
        <v>1</v>
      </c>
      <c r="C59">
        <v>2</v>
      </c>
      <c r="D59">
        <f t="shared" si="0"/>
        <v>2.2360679774997898</v>
      </c>
      <c r="E59">
        <v>387</v>
      </c>
      <c r="F59">
        <v>552</v>
      </c>
      <c r="G59">
        <v>767</v>
      </c>
      <c r="H59">
        <v>3206</v>
      </c>
      <c r="J59">
        <f t="shared" si="1"/>
        <v>0.70108695652173914</v>
      </c>
      <c r="K59">
        <f t="shared" si="2"/>
        <v>0.50456323337679265</v>
      </c>
      <c r="L59">
        <f t="shared" si="3"/>
        <v>0.12071116656269494</v>
      </c>
      <c r="M59">
        <f t="shared" si="4"/>
        <v>0.71968709256844854</v>
      </c>
      <c r="N59">
        <f t="shared" si="5"/>
        <v>0.17217716781035558</v>
      </c>
      <c r="P59">
        <v>1.8728</v>
      </c>
      <c r="R59" s="2">
        <f t="shared" si="6"/>
        <v>1.521943860982971</v>
      </c>
      <c r="S59" s="2">
        <f t="shared" si="7"/>
        <v>0.71412411651681884</v>
      </c>
      <c r="T59" s="2">
        <f>-1.158*LN(L59)+1.4059</f>
        <v>3.8543226732817915</v>
      </c>
      <c r="U59" s="2">
        <f t="shared" si="8"/>
        <v>1.6182546957820017</v>
      </c>
    </row>
    <row r="60" spans="1:21" x14ac:dyDescent="0.25">
      <c r="A60" t="s">
        <v>54</v>
      </c>
      <c r="B60">
        <v>2</v>
      </c>
      <c r="C60">
        <v>6</v>
      </c>
      <c r="D60">
        <f t="shared" si="0"/>
        <v>6.324555320336759</v>
      </c>
      <c r="E60">
        <v>185</v>
      </c>
      <c r="F60">
        <v>990</v>
      </c>
      <c r="G60">
        <v>1015</v>
      </c>
      <c r="H60">
        <v>1280</v>
      </c>
      <c r="J60">
        <f t="shared" si="1"/>
        <v>0.18686868686868688</v>
      </c>
      <c r="K60">
        <f t="shared" si="2"/>
        <v>0.18226600985221675</v>
      </c>
      <c r="L60">
        <f t="shared" si="3"/>
        <v>0.14453125</v>
      </c>
      <c r="M60">
        <f t="shared" si="4"/>
        <v>0.97536945812807885</v>
      </c>
      <c r="N60">
        <f t="shared" si="5"/>
        <v>0.7734375</v>
      </c>
      <c r="P60">
        <v>1.9807999999999999</v>
      </c>
      <c r="R60" s="2">
        <f t="shared" si="6"/>
        <v>4.2430844849475395</v>
      </c>
      <c r="S60" s="2">
        <f t="shared" si="7"/>
        <v>2.0814708353892195</v>
      </c>
      <c r="T60" s="2">
        <f>-1.158*LN(L60)+1.4059</f>
        <v>3.6457725378653212</v>
      </c>
      <c r="U60" s="2">
        <f t="shared" si="8"/>
        <v>2.6787827824714379</v>
      </c>
    </row>
    <row r="61" spans="1:21" x14ac:dyDescent="0.25">
      <c r="A61" t="s">
        <v>55</v>
      </c>
      <c r="B61">
        <v>0</v>
      </c>
      <c r="C61">
        <v>6</v>
      </c>
      <c r="D61">
        <f t="shared" si="0"/>
        <v>6</v>
      </c>
      <c r="E61">
        <v>218</v>
      </c>
      <c r="F61">
        <v>1471</v>
      </c>
      <c r="G61">
        <v>1424</v>
      </c>
      <c r="H61">
        <v>1249</v>
      </c>
      <c r="J61">
        <f t="shared" si="1"/>
        <v>0.14819850441876276</v>
      </c>
      <c r="K61">
        <f t="shared" si="2"/>
        <v>0.15308988764044945</v>
      </c>
      <c r="L61">
        <f t="shared" si="3"/>
        <v>0.1745396317053643</v>
      </c>
      <c r="M61">
        <f t="shared" si="4"/>
        <v>1.033005617977528</v>
      </c>
      <c r="N61">
        <f t="shared" si="5"/>
        <v>1.1777421937550041</v>
      </c>
      <c r="P61">
        <v>1.9323999999999999</v>
      </c>
      <c r="R61" s="2">
        <f t="shared" si="6"/>
        <v>4.7202390697778123</v>
      </c>
      <c r="S61" s="2">
        <f t="shared" si="7"/>
        <v>1.2797609302221877</v>
      </c>
      <c r="T61" s="2">
        <f>-1.158*LN(L61)+1.4059</f>
        <v>3.4273087920156535</v>
      </c>
      <c r="U61" s="2">
        <f t="shared" si="8"/>
        <v>2.5726912079843465</v>
      </c>
    </row>
    <row r="62" spans="1:21" x14ac:dyDescent="0.25">
      <c r="R62" s="2"/>
      <c r="S62" s="2"/>
      <c r="T62" s="2"/>
      <c r="U62" s="2"/>
    </row>
    <row r="63" spans="1:21" x14ac:dyDescent="0.25">
      <c r="A63" t="s">
        <v>56</v>
      </c>
      <c r="B63">
        <v>1</v>
      </c>
      <c r="C63">
        <v>2</v>
      </c>
      <c r="D63">
        <f t="shared" si="0"/>
        <v>2.2360679774997898</v>
      </c>
      <c r="E63">
        <v>333</v>
      </c>
      <c r="F63">
        <v>842</v>
      </c>
      <c r="G63">
        <v>1819</v>
      </c>
      <c r="H63">
        <v>3576</v>
      </c>
      <c r="J63">
        <f t="shared" si="1"/>
        <v>0.39548693586698336</v>
      </c>
      <c r="K63">
        <f t="shared" si="2"/>
        <v>0.18306761957119297</v>
      </c>
      <c r="L63">
        <f t="shared" si="3"/>
        <v>9.3120805369127521E-2</v>
      </c>
      <c r="M63">
        <f t="shared" si="4"/>
        <v>0.46289169873556901</v>
      </c>
      <c r="N63">
        <f t="shared" si="5"/>
        <v>0.2354586129753915</v>
      </c>
      <c r="P63">
        <v>1.8722000000000001</v>
      </c>
      <c r="R63" s="2">
        <f t="shared" si="6"/>
        <v>2.7001780249309548</v>
      </c>
      <c r="S63" s="2">
        <f t="shared" si="7"/>
        <v>0.46411004743116502</v>
      </c>
      <c r="T63" s="2">
        <f>-1.158*LN(L63)+1.4059</f>
        <v>4.154827154430409</v>
      </c>
      <c r="U63" s="2">
        <f t="shared" si="8"/>
        <v>1.9187591769306191</v>
      </c>
    </row>
    <row r="64" spans="1:21" x14ac:dyDescent="0.25">
      <c r="A64" t="s">
        <v>57</v>
      </c>
      <c r="B64">
        <v>0</v>
      </c>
      <c r="C64">
        <v>6</v>
      </c>
      <c r="D64">
        <f t="shared" si="0"/>
        <v>6</v>
      </c>
      <c r="E64">
        <v>686</v>
      </c>
      <c r="F64">
        <v>1186</v>
      </c>
      <c r="G64">
        <v>1138</v>
      </c>
      <c r="H64">
        <v>928</v>
      </c>
      <c r="J64">
        <f t="shared" si="1"/>
        <v>0.57841483979763908</v>
      </c>
      <c r="K64">
        <f t="shared" si="2"/>
        <v>0.60281195079086114</v>
      </c>
      <c r="L64">
        <f t="shared" si="3"/>
        <v>0.73922413793103448</v>
      </c>
      <c r="M64">
        <f t="shared" si="4"/>
        <v>1.0421792618629173</v>
      </c>
      <c r="N64">
        <f t="shared" si="5"/>
        <v>1.2780172413793103</v>
      </c>
      <c r="P64">
        <v>1.9826999999999999</v>
      </c>
      <c r="R64" s="2">
        <f t="shared" si="6"/>
        <v>1.9177808128698146</v>
      </c>
      <c r="S64" s="2">
        <f t="shared" si="7"/>
        <v>4.0822191871301854</v>
      </c>
      <c r="T64" s="2">
        <f>-1.158*LN(L64)+1.4059</f>
        <v>1.7557944536598451</v>
      </c>
      <c r="U64" s="2">
        <f t="shared" si="8"/>
        <v>4.2442055463401545</v>
      </c>
    </row>
    <row r="65" spans="1:21" x14ac:dyDescent="0.25">
      <c r="A65" t="s">
        <v>58</v>
      </c>
      <c r="B65">
        <v>2</v>
      </c>
      <c r="C65">
        <v>6</v>
      </c>
      <c r="D65">
        <f t="shared" si="0"/>
        <v>6.324555320336759</v>
      </c>
      <c r="E65">
        <v>409</v>
      </c>
      <c r="F65">
        <v>1390</v>
      </c>
      <c r="G65">
        <v>2056</v>
      </c>
      <c r="H65">
        <v>855</v>
      </c>
      <c r="J65">
        <f t="shared" si="1"/>
        <v>0.29424460431654675</v>
      </c>
      <c r="K65">
        <f t="shared" si="2"/>
        <v>0.19892996108949415</v>
      </c>
      <c r="L65">
        <f t="shared" si="3"/>
        <v>0.47836257309941521</v>
      </c>
      <c r="M65">
        <f t="shared" si="4"/>
        <v>0.67607003891050588</v>
      </c>
      <c r="N65">
        <f t="shared" si="5"/>
        <v>1.6257309941520468</v>
      </c>
      <c r="P65">
        <v>1.9293</v>
      </c>
      <c r="R65" s="2">
        <f t="shared" si="6"/>
        <v>3.3087416846286235</v>
      </c>
      <c r="S65" s="2">
        <f t="shared" si="7"/>
        <v>3.0158136357081355</v>
      </c>
      <c r="T65" s="2">
        <f>-1.158*LN(L65)+1.4059</f>
        <v>2.2597933503312038</v>
      </c>
      <c r="U65" s="2">
        <f t="shared" si="8"/>
        <v>4.0647619700055557</v>
      </c>
    </row>
    <row r="66" spans="1:21" x14ac:dyDescent="0.25">
      <c r="R66" s="2"/>
      <c r="S66" s="2"/>
      <c r="T66" s="2"/>
      <c r="U66" s="2"/>
    </row>
    <row r="67" spans="1:21" x14ac:dyDescent="0.25">
      <c r="A67" t="s">
        <v>62</v>
      </c>
      <c r="B67">
        <v>0</v>
      </c>
      <c r="C67">
        <v>1</v>
      </c>
      <c r="D67">
        <f t="shared" si="0"/>
        <v>1</v>
      </c>
      <c r="E67">
        <v>418</v>
      </c>
      <c r="F67">
        <v>799</v>
      </c>
      <c r="G67">
        <v>966</v>
      </c>
      <c r="H67">
        <v>760</v>
      </c>
      <c r="J67">
        <f t="shared" si="1"/>
        <v>0.52315394242803503</v>
      </c>
      <c r="K67">
        <f t="shared" si="2"/>
        <v>0.43271221532091098</v>
      </c>
      <c r="L67">
        <f t="shared" si="3"/>
        <v>0.55000000000000004</v>
      </c>
      <c r="M67">
        <f t="shared" si="4"/>
        <v>0.82712215320910976</v>
      </c>
      <c r="N67">
        <f t="shared" si="5"/>
        <v>1.0513157894736842</v>
      </c>
      <c r="P67">
        <v>1.8687</v>
      </c>
      <c r="R67" s="2">
        <f t="shared" si="6"/>
        <v>2.1244360382510448</v>
      </c>
      <c r="S67" s="2">
        <f t="shared" si="7"/>
        <v>1.1244360382510448</v>
      </c>
      <c r="T67" s="2">
        <f>-1.158*LN(L67)+1.4059</f>
        <v>2.0981952468750085</v>
      </c>
      <c r="U67" s="2">
        <f t="shared" si="8"/>
        <v>1.0981952468750085</v>
      </c>
    </row>
    <row r="68" spans="1:21" x14ac:dyDescent="0.25">
      <c r="A68" t="s">
        <v>63</v>
      </c>
      <c r="B68">
        <v>0</v>
      </c>
      <c r="C68">
        <v>4</v>
      </c>
      <c r="D68">
        <f t="shared" si="0"/>
        <v>4</v>
      </c>
      <c r="E68">
        <v>151</v>
      </c>
      <c r="F68">
        <v>589</v>
      </c>
      <c r="G68">
        <v>1551</v>
      </c>
      <c r="H68">
        <v>1390</v>
      </c>
      <c r="J68">
        <f t="shared" si="1"/>
        <v>0.25636672325976229</v>
      </c>
      <c r="K68">
        <f t="shared" si="2"/>
        <v>9.7356544165054806E-2</v>
      </c>
      <c r="L68">
        <f t="shared" si="3"/>
        <v>0.10863309352517986</v>
      </c>
      <c r="M68">
        <f t="shared" si="4"/>
        <v>0.37975499677627339</v>
      </c>
      <c r="N68">
        <f t="shared" si="5"/>
        <v>0.42374100719424462</v>
      </c>
      <c r="P68">
        <v>1.9767999999999999</v>
      </c>
      <c r="R68" s="2">
        <f t="shared" ref="R68:R69" si="9" xml:space="preserve"> -2.058*LN(J68)+0.7911</f>
        <v>3.5923391817898511</v>
      </c>
      <c r="S68" s="2">
        <f t="shared" ref="S68:S69" si="10">ABS(R68-D68)</f>
        <v>0.40766081821014888</v>
      </c>
      <c r="T68" s="2">
        <f t="shared" ref="T68:T69" si="11">-1.158*LN(L68)+1.4059</f>
        <v>3.9764043012207635</v>
      </c>
      <c r="U68" s="2">
        <f t="shared" ref="U68:U69" si="12">ABS(T68-D68)</f>
        <v>2.3595698779236507E-2</v>
      </c>
    </row>
    <row r="69" spans="1:21" x14ac:dyDescent="0.25">
      <c r="A69" t="s">
        <v>70</v>
      </c>
      <c r="B69">
        <v>2</v>
      </c>
      <c r="C69">
        <v>4</v>
      </c>
      <c r="D69">
        <f t="shared" si="0"/>
        <v>4.4721359549995796</v>
      </c>
      <c r="E69">
        <v>221</v>
      </c>
      <c r="F69">
        <v>609</v>
      </c>
      <c r="G69">
        <v>733</v>
      </c>
      <c r="H69">
        <v>2719</v>
      </c>
      <c r="J69">
        <f t="shared" si="1"/>
        <v>0.36288998357963875</v>
      </c>
      <c r="K69">
        <f t="shared" si="2"/>
        <v>0.30150068212824011</v>
      </c>
      <c r="L69">
        <f t="shared" si="3"/>
        <v>8.1279882309672674E-2</v>
      </c>
      <c r="M69">
        <f t="shared" si="4"/>
        <v>0.83083219645293316</v>
      </c>
      <c r="N69">
        <f t="shared" si="5"/>
        <v>0.22397940419271792</v>
      </c>
      <c r="P69">
        <v>1.9308000000000001</v>
      </c>
      <c r="R69" s="2">
        <f t="shared" si="9"/>
        <v>2.877203155223433</v>
      </c>
      <c r="S69" s="2">
        <f t="shared" si="10"/>
        <v>1.5949327997761467</v>
      </c>
      <c r="T69" s="2">
        <f t="shared" si="11"/>
        <v>4.3123141085268433</v>
      </c>
      <c r="U69" s="2">
        <f t="shared" si="12"/>
        <v>0.15982184647273634</v>
      </c>
    </row>
    <row r="71" spans="1:21" x14ac:dyDescent="0.25">
      <c r="S71">
        <f>AVERAGE(S3:S69)</f>
        <v>1.6701570656170701</v>
      </c>
      <c r="U71">
        <f>AVERAGE(U3:U69)</f>
        <v>1.6967953186202256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opLeftCell="K40" zoomScale="85" zoomScaleNormal="85" workbookViewId="0">
      <selection activeCell="L45" sqref="L45:L46"/>
    </sheetView>
  </sheetViews>
  <sheetFormatPr defaultRowHeight="15" x14ac:dyDescent="0.25"/>
  <cols>
    <col min="2" max="3" width="0" hidden="1" customWidth="1"/>
    <col min="4" max="4" width="11.85546875" bestFit="1" customWidth="1"/>
    <col min="5" max="7" width="14.140625" bestFit="1" customWidth="1"/>
    <col min="8" max="8" width="15.140625" bestFit="1" customWidth="1"/>
    <col min="9" max="9" width="15.140625" customWidth="1"/>
    <col min="10" max="10" width="14.42578125" customWidth="1"/>
    <col min="11" max="11" width="14.28515625" customWidth="1"/>
    <col min="12" max="12" width="14.140625" customWidth="1"/>
    <col min="13" max="13" width="17.140625" customWidth="1"/>
    <col min="16" max="16" width="10.5703125" bestFit="1" customWidth="1"/>
  </cols>
  <sheetData>
    <row r="1" spans="1:40" x14ac:dyDescent="0.25">
      <c r="A1" t="s">
        <v>59</v>
      </c>
    </row>
    <row r="2" spans="1:40" s="1" customFormat="1" x14ac:dyDescent="0.25">
      <c r="A2" s="1" t="s">
        <v>2</v>
      </c>
      <c r="B2" s="1" t="s">
        <v>60</v>
      </c>
      <c r="C2" s="1" t="s">
        <v>61</v>
      </c>
      <c r="D2" s="1" t="s">
        <v>1</v>
      </c>
      <c r="E2" s="1" t="s">
        <v>6</v>
      </c>
      <c r="F2" s="1" t="s">
        <v>3</v>
      </c>
      <c r="G2" s="1" t="s">
        <v>4</v>
      </c>
      <c r="H2" s="1" t="s">
        <v>5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P2" s="1" t="s">
        <v>69</v>
      </c>
    </row>
    <row r="3" spans="1:40" s="4" customFormat="1" x14ac:dyDescent="0.25">
      <c r="A3" s="4" t="s">
        <v>11</v>
      </c>
      <c r="B3" s="4">
        <v>1</v>
      </c>
      <c r="C3" s="4">
        <v>0</v>
      </c>
      <c r="D3" s="4">
        <f>SQRT(B3^2+C3^2)</f>
        <v>1</v>
      </c>
      <c r="E3" s="4">
        <v>343</v>
      </c>
      <c r="F3" s="4">
        <v>969</v>
      </c>
      <c r="G3" s="4">
        <v>806</v>
      </c>
      <c r="H3" s="4">
        <v>771</v>
      </c>
      <c r="J3" s="4">
        <f>E3/F3</f>
        <v>0.3539731682146543</v>
      </c>
      <c r="K3" s="4">
        <f>E3/G3</f>
        <v>0.42555831265508687</v>
      </c>
      <c r="L3" s="4">
        <f>E3/H3</f>
        <v>0.44487678339818415</v>
      </c>
      <c r="M3" s="4">
        <f>F3/G3</f>
        <v>1.2022332506203475</v>
      </c>
      <c r="N3" s="4">
        <f>F3/H3</f>
        <v>1.2568093385214008</v>
      </c>
      <c r="P3" s="4">
        <v>1.8722000000000001</v>
      </c>
      <c r="Q3" s="1"/>
    </row>
    <row r="4" spans="1:40" x14ac:dyDescent="0.25">
      <c r="A4" t="s">
        <v>12</v>
      </c>
      <c r="B4">
        <v>1</v>
      </c>
      <c r="C4">
        <v>5</v>
      </c>
      <c r="D4">
        <f t="shared" ref="D4:D67" si="0">SQRT(B4^2+C4^2)</f>
        <v>5.0990195135927845</v>
      </c>
      <c r="E4">
        <v>102</v>
      </c>
      <c r="F4">
        <v>210</v>
      </c>
      <c r="G4">
        <v>314</v>
      </c>
      <c r="H4">
        <v>632</v>
      </c>
      <c r="K4">
        <f t="shared" ref="K4:K69" si="1">E4/G4</f>
        <v>0.32484076433121017</v>
      </c>
      <c r="L4">
        <f t="shared" ref="L4:L69" si="2">E4/H4</f>
        <v>0.16139240506329114</v>
      </c>
      <c r="M4">
        <f t="shared" ref="M4:M69" si="3">F4/G4</f>
        <v>0.66878980891719741</v>
      </c>
      <c r="N4">
        <f t="shared" ref="N4:N69" si="4">F4/H4</f>
        <v>0.33227848101265822</v>
      </c>
      <c r="P4">
        <v>1.9781</v>
      </c>
      <c r="AH4" s="4"/>
    </row>
    <row r="5" spans="1:40" x14ac:dyDescent="0.25">
      <c r="A5" t="s">
        <v>13</v>
      </c>
      <c r="B5">
        <v>1</v>
      </c>
      <c r="C5">
        <v>5</v>
      </c>
      <c r="D5">
        <f t="shared" si="0"/>
        <v>5.0990195135927845</v>
      </c>
      <c r="E5">
        <v>158</v>
      </c>
      <c r="F5">
        <v>2029</v>
      </c>
      <c r="G5">
        <v>2691</v>
      </c>
      <c r="H5">
        <v>1832</v>
      </c>
      <c r="J5">
        <f t="shared" ref="J5:J69" si="5">E5/F5</f>
        <v>7.787087235091178E-2</v>
      </c>
      <c r="K5">
        <f t="shared" si="1"/>
        <v>5.8714232627276104E-2</v>
      </c>
      <c r="L5">
        <f t="shared" si="2"/>
        <v>8.6244541484716164E-2</v>
      </c>
      <c r="M5">
        <f t="shared" si="3"/>
        <v>0.75399479747305831</v>
      </c>
      <c r="N5">
        <f t="shared" si="4"/>
        <v>1.107532751091703</v>
      </c>
      <c r="P5">
        <v>1.9350000000000001</v>
      </c>
      <c r="AH5" s="4"/>
    </row>
    <row r="6" spans="1:40" x14ac:dyDescent="0.25">
      <c r="AH6" s="4"/>
    </row>
    <row r="7" spans="1:40" s="4" customFormat="1" x14ac:dyDescent="0.25">
      <c r="A7" s="4" t="s">
        <v>14</v>
      </c>
      <c r="B7" s="4">
        <v>1</v>
      </c>
      <c r="C7" s="4">
        <v>1</v>
      </c>
      <c r="D7" s="4">
        <f t="shared" si="0"/>
        <v>1.4142135623730951</v>
      </c>
      <c r="E7" s="4">
        <v>290</v>
      </c>
      <c r="F7" s="4">
        <v>618</v>
      </c>
      <c r="G7" s="4">
        <v>977</v>
      </c>
      <c r="H7" s="4">
        <v>802</v>
      </c>
      <c r="J7" s="4">
        <f t="shared" si="5"/>
        <v>0.46925566343042069</v>
      </c>
      <c r="K7" s="4">
        <f t="shared" si="1"/>
        <v>0.29682702149437051</v>
      </c>
      <c r="L7" s="4">
        <f t="shared" si="2"/>
        <v>0.36159600997506236</v>
      </c>
      <c r="M7" s="4">
        <f t="shared" si="3"/>
        <v>0.63254861821903785</v>
      </c>
      <c r="N7" s="4">
        <f t="shared" si="4"/>
        <v>0.770573566084788</v>
      </c>
      <c r="P7" s="4">
        <v>1.873</v>
      </c>
      <c r="AN7"/>
    </row>
    <row r="8" spans="1:40" x14ac:dyDescent="0.25">
      <c r="A8" t="s">
        <v>15</v>
      </c>
      <c r="B8">
        <v>2</v>
      </c>
      <c r="C8">
        <v>3</v>
      </c>
      <c r="D8">
        <f t="shared" si="0"/>
        <v>3.6055512754639891</v>
      </c>
      <c r="E8">
        <v>252</v>
      </c>
      <c r="F8">
        <v>423</v>
      </c>
      <c r="G8">
        <v>351</v>
      </c>
      <c r="H8">
        <v>911</v>
      </c>
      <c r="K8">
        <f t="shared" si="1"/>
        <v>0.71794871794871795</v>
      </c>
      <c r="L8">
        <f t="shared" si="2"/>
        <v>0.27661909989023054</v>
      </c>
      <c r="M8">
        <f t="shared" si="3"/>
        <v>1.2051282051282051</v>
      </c>
      <c r="N8">
        <f t="shared" si="4"/>
        <v>0.46432491767288692</v>
      </c>
      <c r="P8">
        <v>1.9843999999999999</v>
      </c>
      <c r="AH8" s="4"/>
    </row>
    <row r="9" spans="1:40" x14ac:dyDescent="0.25">
      <c r="A9" t="s">
        <v>16</v>
      </c>
      <c r="B9">
        <v>0</v>
      </c>
      <c r="C9">
        <v>3</v>
      </c>
      <c r="D9">
        <f t="shared" si="0"/>
        <v>3</v>
      </c>
      <c r="E9">
        <v>466</v>
      </c>
      <c r="F9">
        <v>1405</v>
      </c>
      <c r="G9">
        <v>1459</v>
      </c>
      <c r="H9">
        <v>1325</v>
      </c>
      <c r="J9">
        <f t="shared" si="5"/>
        <v>0.33167259786476866</v>
      </c>
      <c r="K9">
        <f t="shared" si="1"/>
        <v>0.31939684715558603</v>
      </c>
      <c r="L9">
        <f t="shared" si="2"/>
        <v>0.35169811320754718</v>
      </c>
      <c r="M9">
        <f t="shared" si="3"/>
        <v>0.9629883481836875</v>
      </c>
      <c r="N9">
        <f t="shared" si="4"/>
        <v>1.060377358490566</v>
      </c>
      <c r="P9">
        <v>1.9301999999999999</v>
      </c>
      <c r="AH9" s="4"/>
    </row>
    <row r="10" spans="1:40" x14ac:dyDescent="0.25">
      <c r="AH10" s="4"/>
    </row>
    <row r="11" spans="1:40" x14ac:dyDescent="0.25">
      <c r="A11" t="s">
        <v>17</v>
      </c>
      <c r="B11">
        <v>1</v>
      </c>
      <c r="C11">
        <v>3</v>
      </c>
      <c r="D11">
        <f t="shared" si="0"/>
        <v>3.1622776601683795</v>
      </c>
      <c r="E11">
        <v>360</v>
      </c>
      <c r="F11">
        <v>1033</v>
      </c>
      <c r="G11">
        <v>2163</v>
      </c>
      <c r="H11">
        <v>2108</v>
      </c>
      <c r="J11">
        <f t="shared" si="5"/>
        <v>0.34849951597289447</v>
      </c>
      <c r="K11">
        <f t="shared" si="1"/>
        <v>0.16643550624133149</v>
      </c>
      <c r="L11">
        <f t="shared" si="2"/>
        <v>0.17077798861480076</v>
      </c>
      <c r="M11">
        <f t="shared" si="3"/>
        <v>0.47757743874248726</v>
      </c>
      <c r="N11">
        <f t="shared" si="4"/>
        <v>0.49003795066413663</v>
      </c>
      <c r="P11">
        <v>1.869</v>
      </c>
      <c r="AH11" s="4"/>
    </row>
    <row r="12" spans="1:40" x14ac:dyDescent="0.25">
      <c r="A12" t="s">
        <v>18</v>
      </c>
      <c r="B12">
        <v>1</v>
      </c>
      <c r="C12">
        <v>2</v>
      </c>
      <c r="D12">
        <f t="shared" si="0"/>
        <v>2.2360679774997898</v>
      </c>
      <c r="E12">
        <v>117</v>
      </c>
      <c r="F12">
        <v>338</v>
      </c>
      <c r="G12">
        <v>227</v>
      </c>
      <c r="H12">
        <v>267</v>
      </c>
      <c r="J12">
        <f t="shared" si="5"/>
        <v>0.34615384615384615</v>
      </c>
      <c r="K12">
        <f t="shared" si="1"/>
        <v>0.51541850220264318</v>
      </c>
      <c r="L12">
        <f t="shared" si="2"/>
        <v>0.43820224719101125</v>
      </c>
      <c r="M12">
        <f t="shared" si="3"/>
        <v>1.4889867841409692</v>
      </c>
      <c r="N12">
        <f t="shared" si="4"/>
        <v>1.2659176029962547</v>
      </c>
      <c r="P12">
        <v>1.9743999999999999</v>
      </c>
      <c r="AH12" s="4"/>
    </row>
    <row r="13" spans="1:40" s="4" customFormat="1" x14ac:dyDescent="0.25">
      <c r="A13" s="4" t="s">
        <v>19</v>
      </c>
      <c r="B13" s="4">
        <v>1</v>
      </c>
      <c r="C13" s="4">
        <v>0</v>
      </c>
      <c r="D13" s="4">
        <f t="shared" si="0"/>
        <v>1</v>
      </c>
      <c r="E13" s="4">
        <v>297</v>
      </c>
      <c r="F13" s="4">
        <v>598</v>
      </c>
      <c r="G13" s="4">
        <v>2482</v>
      </c>
      <c r="H13" s="4">
        <v>3947</v>
      </c>
      <c r="J13" s="4">
        <f t="shared" si="5"/>
        <v>0.49665551839464883</v>
      </c>
      <c r="K13" s="4">
        <f t="shared" si="1"/>
        <v>0.11966156325543917</v>
      </c>
      <c r="M13" s="4">
        <f t="shared" si="3"/>
        <v>0.24093473005640612</v>
      </c>
      <c r="N13" s="4">
        <f t="shared" si="4"/>
        <v>0.15150747403090956</v>
      </c>
      <c r="P13" s="4">
        <v>1.9335</v>
      </c>
    </row>
    <row r="14" spans="1:40" x14ac:dyDescent="0.25">
      <c r="AH14" s="4"/>
    </row>
    <row r="15" spans="1:40" x14ac:dyDescent="0.25">
      <c r="A15" t="s">
        <v>20</v>
      </c>
      <c r="B15">
        <v>0</v>
      </c>
      <c r="C15">
        <v>4</v>
      </c>
      <c r="D15">
        <f t="shared" si="0"/>
        <v>4</v>
      </c>
      <c r="E15">
        <v>320</v>
      </c>
      <c r="F15">
        <v>788</v>
      </c>
      <c r="G15">
        <v>933</v>
      </c>
      <c r="H15">
        <v>1060</v>
      </c>
      <c r="J15">
        <f t="shared" si="5"/>
        <v>0.40609137055837563</v>
      </c>
      <c r="K15">
        <f t="shared" si="1"/>
        <v>0.34297963558413719</v>
      </c>
      <c r="L15">
        <f t="shared" si="2"/>
        <v>0.30188679245283018</v>
      </c>
      <c r="M15">
        <f t="shared" si="3"/>
        <v>0.84458735262593787</v>
      </c>
      <c r="N15">
        <f t="shared" si="4"/>
        <v>0.74339622641509429</v>
      </c>
      <c r="P15">
        <v>1.8743000000000001</v>
      </c>
      <c r="AH15" s="4"/>
    </row>
    <row r="16" spans="1:40" x14ac:dyDescent="0.25">
      <c r="A16" t="s">
        <v>21</v>
      </c>
      <c r="B16">
        <v>0</v>
      </c>
      <c r="C16">
        <v>1</v>
      </c>
      <c r="D16">
        <f t="shared" si="0"/>
        <v>1</v>
      </c>
      <c r="E16">
        <v>106</v>
      </c>
      <c r="F16">
        <v>2271</v>
      </c>
      <c r="G16">
        <v>2100</v>
      </c>
      <c r="H16">
        <v>2534</v>
      </c>
      <c r="K16">
        <f t="shared" si="1"/>
        <v>5.0476190476190473E-2</v>
      </c>
      <c r="M16">
        <f t="shared" si="3"/>
        <v>1.0814285714285714</v>
      </c>
      <c r="N16">
        <f t="shared" si="4"/>
        <v>0.89621152328334652</v>
      </c>
      <c r="P16">
        <v>1.9883</v>
      </c>
      <c r="AH16" s="4"/>
    </row>
    <row r="17" spans="1:34" x14ac:dyDescent="0.25">
      <c r="A17" t="s">
        <v>24</v>
      </c>
      <c r="B17">
        <v>0</v>
      </c>
      <c r="C17">
        <v>1</v>
      </c>
      <c r="D17">
        <f t="shared" si="0"/>
        <v>1</v>
      </c>
      <c r="E17">
        <v>862</v>
      </c>
      <c r="F17">
        <v>1718</v>
      </c>
      <c r="G17">
        <v>785</v>
      </c>
      <c r="H17">
        <v>836</v>
      </c>
      <c r="J17">
        <f t="shared" si="5"/>
        <v>0.50174621653084983</v>
      </c>
      <c r="K17">
        <f t="shared" si="1"/>
        <v>1.0980891719745223</v>
      </c>
      <c r="M17">
        <f t="shared" si="3"/>
        <v>2.1885350318471337</v>
      </c>
      <c r="N17">
        <f t="shared" si="4"/>
        <v>2.0550239234449759</v>
      </c>
      <c r="P17">
        <v>1.9341999999999999</v>
      </c>
      <c r="AH17" s="4"/>
    </row>
    <row r="18" spans="1:34" x14ac:dyDescent="0.25">
      <c r="AH18" s="4"/>
    </row>
    <row r="19" spans="1:34" x14ac:dyDescent="0.25">
      <c r="A19" t="s">
        <v>25</v>
      </c>
      <c r="B19">
        <v>1</v>
      </c>
      <c r="C19">
        <v>2</v>
      </c>
      <c r="D19">
        <f>SQRT(B19^2+C19^2)</f>
        <v>2.2360679774997898</v>
      </c>
      <c r="E19">
        <v>375</v>
      </c>
      <c r="F19">
        <v>727</v>
      </c>
      <c r="G19">
        <v>790</v>
      </c>
      <c r="H19">
        <v>780</v>
      </c>
      <c r="J19">
        <f t="shared" si="5"/>
        <v>0.51581843191196697</v>
      </c>
      <c r="K19">
        <f t="shared" si="1"/>
        <v>0.47468354430379744</v>
      </c>
      <c r="L19">
        <f t="shared" si="2"/>
        <v>0.48076923076923078</v>
      </c>
      <c r="M19">
        <f t="shared" si="3"/>
        <v>0.92025316455696204</v>
      </c>
      <c r="N19">
        <f t="shared" si="4"/>
        <v>0.93205128205128207</v>
      </c>
      <c r="P19">
        <v>1.8761000000000001</v>
      </c>
      <c r="AH19" s="4"/>
    </row>
    <row r="20" spans="1:34" x14ac:dyDescent="0.25">
      <c r="A20" t="s">
        <v>22</v>
      </c>
      <c r="B20">
        <v>0</v>
      </c>
      <c r="C20">
        <v>2</v>
      </c>
      <c r="D20">
        <f t="shared" si="0"/>
        <v>2</v>
      </c>
      <c r="E20">
        <v>135</v>
      </c>
      <c r="F20">
        <v>640</v>
      </c>
      <c r="G20">
        <v>455</v>
      </c>
      <c r="H20">
        <v>415</v>
      </c>
      <c r="J20">
        <f t="shared" si="5"/>
        <v>0.2109375</v>
      </c>
      <c r="K20">
        <f t="shared" si="1"/>
        <v>0.2967032967032967</v>
      </c>
      <c r="L20">
        <f t="shared" si="2"/>
        <v>0.3253012048192771</v>
      </c>
      <c r="M20">
        <f t="shared" si="3"/>
        <v>1.4065934065934067</v>
      </c>
      <c r="N20">
        <f t="shared" si="4"/>
        <v>1.5421686746987953</v>
      </c>
      <c r="P20">
        <v>1.9717</v>
      </c>
      <c r="AH20" s="4"/>
    </row>
    <row r="21" spans="1:34" x14ac:dyDescent="0.25">
      <c r="A21" t="s">
        <v>23</v>
      </c>
      <c r="B21">
        <v>2</v>
      </c>
      <c r="C21">
        <v>2</v>
      </c>
      <c r="D21">
        <f t="shared" si="0"/>
        <v>2.8284271247461903</v>
      </c>
      <c r="E21">
        <v>242</v>
      </c>
      <c r="F21">
        <v>570</v>
      </c>
      <c r="G21">
        <v>465</v>
      </c>
      <c r="H21">
        <v>616</v>
      </c>
      <c r="J21">
        <f t="shared" si="5"/>
        <v>0.42456140350877192</v>
      </c>
      <c r="K21">
        <f t="shared" si="1"/>
        <v>0.52043010752688168</v>
      </c>
      <c r="L21">
        <f t="shared" si="2"/>
        <v>0.39285714285714285</v>
      </c>
      <c r="M21">
        <f t="shared" si="3"/>
        <v>1.2258064516129032</v>
      </c>
      <c r="N21">
        <f t="shared" si="4"/>
        <v>0.92532467532467533</v>
      </c>
      <c r="P21">
        <v>1.9288000000000001</v>
      </c>
      <c r="AH21" s="4"/>
    </row>
    <row r="22" spans="1:34" x14ac:dyDescent="0.25">
      <c r="AH22" s="4"/>
    </row>
    <row r="23" spans="1:34" x14ac:dyDescent="0.25">
      <c r="A23" t="s">
        <v>26</v>
      </c>
      <c r="B23">
        <v>1</v>
      </c>
      <c r="C23">
        <v>1</v>
      </c>
      <c r="D23">
        <f t="shared" si="0"/>
        <v>1.4142135623730951</v>
      </c>
      <c r="E23">
        <v>311</v>
      </c>
      <c r="F23">
        <v>858</v>
      </c>
      <c r="G23">
        <v>1622</v>
      </c>
      <c r="H23">
        <v>2030</v>
      </c>
      <c r="J23">
        <f t="shared" si="5"/>
        <v>0.36247086247086246</v>
      </c>
      <c r="K23">
        <f t="shared" si="1"/>
        <v>0.19173859432799015</v>
      </c>
      <c r="L23">
        <f t="shared" si="2"/>
        <v>0.15320197044334977</v>
      </c>
      <c r="M23">
        <f t="shared" si="3"/>
        <v>0.52897657213316895</v>
      </c>
      <c r="N23">
        <f t="shared" si="4"/>
        <v>0.42266009852216746</v>
      </c>
      <c r="P23">
        <v>1.8714</v>
      </c>
      <c r="AH23" s="4"/>
    </row>
    <row r="24" spans="1:34" x14ac:dyDescent="0.25">
      <c r="A24" t="s">
        <v>27</v>
      </c>
      <c r="B24">
        <v>0</v>
      </c>
      <c r="C24">
        <v>3</v>
      </c>
      <c r="D24">
        <f t="shared" si="0"/>
        <v>3</v>
      </c>
      <c r="E24">
        <v>106</v>
      </c>
      <c r="F24">
        <v>349</v>
      </c>
      <c r="G24">
        <v>217</v>
      </c>
      <c r="H24">
        <v>532</v>
      </c>
      <c r="J24">
        <f t="shared" si="5"/>
        <v>0.30372492836676218</v>
      </c>
      <c r="K24">
        <f t="shared" si="1"/>
        <v>0.48847926267281105</v>
      </c>
      <c r="L24">
        <f t="shared" si="2"/>
        <v>0.19924812030075187</v>
      </c>
      <c r="M24">
        <f t="shared" si="3"/>
        <v>1.6082949308755761</v>
      </c>
      <c r="N24">
        <f t="shared" si="4"/>
        <v>0.65601503759398494</v>
      </c>
      <c r="P24">
        <v>1.9809000000000001</v>
      </c>
      <c r="AH24" s="4"/>
    </row>
    <row r="25" spans="1:34" x14ac:dyDescent="0.25">
      <c r="A25" t="s">
        <v>28</v>
      </c>
      <c r="B25">
        <v>3</v>
      </c>
      <c r="C25">
        <v>2</v>
      </c>
      <c r="D25">
        <f t="shared" si="0"/>
        <v>3.6055512754639891</v>
      </c>
      <c r="E25">
        <v>333</v>
      </c>
      <c r="F25">
        <v>514</v>
      </c>
      <c r="G25">
        <v>560</v>
      </c>
      <c r="H25">
        <v>626</v>
      </c>
      <c r="K25">
        <f t="shared" si="1"/>
        <v>0.59464285714285714</v>
      </c>
      <c r="L25">
        <f t="shared" si="2"/>
        <v>0.53194888178913735</v>
      </c>
      <c r="M25">
        <f t="shared" si="3"/>
        <v>0.91785714285714282</v>
      </c>
      <c r="N25">
        <f t="shared" si="4"/>
        <v>0.82108626198083068</v>
      </c>
      <c r="P25">
        <v>1.9357</v>
      </c>
      <c r="AH25" s="4"/>
    </row>
    <row r="26" spans="1:34" x14ac:dyDescent="0.25">
      <c r="AH26" s="4"/>
    </row>
    <row r="27" spans="1:34" x14ac:dyDescent="0.25">
      <c r="A27" t="s">
        <v>29</v>
      </c>
      <c r="B27">
        <v>0</v>
      </c>
      <c r="C27">
        <v>1</v>
      </c>
      <c r="D27">
        <f t="shared" si="0"/>
        <v>1</v>
      </c>
      <c r="E27">
        <v>355</v>
      </c>
      <c r="F27">
        <v>1094</v>
      </c>
      <c r="G27">
        <v>2827</v>
      </c>
      <c r="H27">
        <v>2988</v>
      </c>
      <c r="J27">
        <f t="shared" si="5"/>
        <v>0.32449725776965266</v>
      </c>
      <c r="K27">
        <f t="shared" si="1"/>
        <v>0.12557481429076761</v>
      </c>
      <c r="L27">
        <f t="shared" si="2"/>
        <v>0.11880856760374833</v>
      </c>
      <c r="M27">
        <f t="shared" si="3"/>
        <v>0.38698266713830914</v>
      </c>
      <c r="N27">
        <f t="shared" si="4"/>
        <v>0.36613119143239625</v>
      </c>
      <c r="P27">
        <v>1.8723000000000001</v>
      </c>
      <c r="AH27" s="4"/>
    </row>
    <row r="28" spans="1:34" x14ac:dyDescent="0.25">
      <c r="A28" t="s">
        <v>30</v>
      </c>
      <c r="B28">
        <v>1</v>
      </c>
      <c r="C28">
        <v>5</v>
      </c>
      <c r="D28">
        <f t="shared" si="0"/>
        <v>5.0990195135927845</v>
      </c>
      <c r="E28">
        <v>147</v>
      </c>
      <c r="F28">
        <v>498</v>
      </c>
      <c r="G28">
        <v>291</v>
      </c>
      <c r="H28">
        <v>921</v>
      </c>
      <c r="J28">
        <f t="shared" si="5"/>
        <v>0.29518072289156627</v>
      </c>
      <c r="K28">
        <f t="shared" si="1"/>
        <v>0.50515463917525771</v>
      </c>
      <c r="L28">
        <f t="shared" si="2"/>
        <v>0.15960912052117263</v>
      </c>
      <c r="M28">
        <f t="shared" si="3"/>
        <v>1.7113402061855669</v>
      </c>
      <c r="N28">
        <f t="shared" si="4"/>
        <v>0.54071661237785018</v>
      </c>
      <c r="P28">
        <v>1.9813000000000001</v>
      </c>
      <c r="AH28" s="4"/>
    </row>
    <row r="29" spans="1:34" x14ac:dyDescent="0.25">
      <c r="A29" t="s">
        <v>31</v>
      </c>
      <c r="B29">
        <v>1</v>
      </c>
      <c r="C29">
        <v>5</v>
      </c>
      <c r="D29">
        <f t="shared" si="0"/>
        <v>5.0990195135927845</v>
      </c>
      <c r="E29">
        <v>162</v>
      </c>
      <c r="F29">
        <v>554</v>
      </c>
      <c r="G29">
        <v>619</v>
      </c>
      <c r="H29">
        <v>1095</v>
      </c>
      <c r="J29">
        <f t="shared" si="5"/>
        <v>0.29241877256317689</v>
      </c>
      <c r="K29">
        <f t="shared" si="1"/>
        <v>0.26171243941841682</v>
      </c>
      <c r="L29">
        <f t="shared" si="2"/>
        <v>0.14794520547945206</v>
      </c>
      <c r="M29">
        <f t="shared" si="3"/>
        <v>0.89499192245557346</v>
      </c>
      <c r="N29">
        <f t="shared" si="4"/>
        <v>0.50593607305936072</v>
      </c>
      <c r="P29">
        <v>1.9332</v>
      </c>
      <c r="AH29" s="4"/>
    </row>
    <row r="30" spans="1:34" x14ac:dyDescent="0.25">
      <c r="AH30" s="4"/>
    </row>
    <row r="31" spans="1:34" x14ac:dyDescent="0.25">
      <c r="A31" t="s">
        <v>32</v>
      </c>
      <c r="B31">
        <v>1</v>
      </c>
      <c r="C31">
        <v>2</v>
      </c>
      <c r="D31">
        <f t="shared" si="0"/>
        <v>2.2360679774997898</v>
      </c>
      <c r="E31">
        <v>352</v>
      </c>
      <c r="F31">
        <v>782</v>
      </c>
      <c r="G31">
        <v>4073</v>
      </c>
      <c r="H31">
        <v>1638</v>
      </c>
      <c r="J31">
        <f t="shared" si="5"/>
        <v>0.45012787723785164</v>
      </c>
      <c r="K31">
        <f t="shared" si="1"/>
        <v>8.6422784188558796E-2</v>
      </c>
      <c r="L31">
        <f t="shared" si="2"/>
        <v>0.21489621489621491</v>
      </c>
      <c r="M31">
        <f t="shared" si="3"/>
        <v>0.1919960716916278</v>
      </c>
      <c r="N31">
        <f t="shared" si="4"/>
        <v>0.47741147741147744</v>
      </c>
      <c r="P31">
        <v>1.8766</v>
      </c>
      <c r="AH31" s="4"/>
    </row>
    <row r="32" spans="1:34" x14ac:dyDescent="0.25">
      <c r="A32" t="s">
        <v>33</v>
      </c>
      <c r="B32">
        <v>2</v>
      </c>
      <c r="C32">
        <v>6</v>
      </c>
      <c r="D32">
        <f t="shared" si="0"/>
        <v>6.324555320336759</v>
      </c>
      <c r="E32">
        <v>107</v>
      </c>
      <c r="F32">
        <v>261</v>
      </c>
      <c r="G32">
        <v>1139</v>
      </c>
      <c r="H32">
        <v>1093</v>
      </c>
      <c r="J32">
        <f t="shared" si="5"/>
        <v>0.40996168582375481</v>
      </c>
      <c r="K32">
        <f t="shared" si="1"/>
        <v>9.3942054433713784E-2</v>
      </c>
      <c r="L32">
        <f t="shared" si="2"/>
        <v>9.7895699908508688E-2</v>
      </c>
      <c r="M32">
        <f t="shared" si="3"/>
        <v>0.22914837576821773</v>
      </c>
      <c r="N32">
        <f t="shared" si="4"/>
        <v>0.23879231473010065</v>
      </c>
      <c r="P32">
        <v>1.9812000000000001</v>
      </c>
      <c r="AH32" s="4"/>
    </row>
    <row r="33" spans="1:34" x14ac:dyDescent="0.25">
      <c r="A33" t="s">
        <v>34</v>
      </c>
      <c r="B33">
        <v>0</v>
      </c>
      <c r="C33">
        <v>6</v>
      </c>
      <c r="D33">
        <f t="shared" si="0"/>
        <v>6</v>
      </c>
      <c r="E33">
        <v>191</v>
      </c>
      <c r="F33">
        <v>481</v>
      </c>
      <c r="G33">
        <v>590</v>
      </c>
      <c r="H33">
        <v>1043</v>
      </c>
      <c r="J33">
        <f t="shared" si="5"/>
        <v>0.39708939708939711</v>
      </c>
      <c r="K33">
        <f t="shared" si="1"/>
        <v>0.32372881355932204</v>
      </c>
      <c r="L33">
        <f t="shared" si="2"/>
        <v>0.18312559923298177</v>
      </c>
      <c r="M33">
        <f t="shared" si="3"/>
        <v>0.81525423728813562</v>
      </c>
      <c r="N33">
        <f t="shared" si="4"/>
        <v>0.46116970278044106</v>
      </c>
      <c r="P33">
        <v>1.9374</v>
      </c>
      <c r="AH33" s="4"/>
    </row>
    <row r="34" spans="1:34" x14ac:dyDescent="0.25">
      <c r="AH34" s="4"/>
    </row>
    <row r="35" spans="1:34" x14ac:dyDescent="0.25">
      <c r="A35" t="s">
        <v>35</v>
      </c>
      <c r="B35">
        <v>0</v>
      </c>
      <c r="C35">
        <v>0</v>
      </c>
      <c r="D35">
        <f t="shared" si="0"/>
        <v>0</v>
      </c>
      <c r="E35">
        <v>1770</v>
      </c>
      <c r="F35">
        <v>4967</v>
      </c>
      <c r="G35">
        <v>2738</v>
      </c>
      <c r="H35">
        <v>4338</v>
      </c>
      <c r="J35">
        <f t="shared" si="5"/>
        <v>0.35635192268975235</v>
      </c>
      <c r="K35">
        <f t="shared" si="1"/>
        <v>0.6464572680788897</v>
      </c>
      <c r="L35">
        <f t="shared" si="2"/>
        <v>0.40802213001383125</v>
      </c>
      <c r="M35">
        <f t="shared" si="3"/>
        <v>1.8140978816654492</v>
      </c>
      <c r="N35">
        <f t="shared" si="4"/>
        <v>1.1449976947902258</v>
      </c>
      <c r="P35">
        <v>1.8720000000000001</v>
      </c>
      <c r="AH35" s="4"/>
    </row>
    <row r="36" spans="1:34" x14ac:dyDescent="0.25">
      <c r="A36" t="s">
        <v>36</v>
      </c>
      <c r="B36">
        <v>1</v>
      </c>
      <c r="C36">
        <v>4</v>
      </c>
      <c r="D36">
        <f t="shared" si="0"/>
        <v>4.1231056256176606</v>
      </c>
      <c r="E36">
        <v>88</v>
      </c>
      <c r="F36">
        <v>133</v>
      </c>
      <c r="G36">
        <v>194</v>
      </c>
      <c r="H36">
        <v>258</v>
      </c>
      <c r="K36">
        <f t="shared" si="1"/>
        <v>0.45360824742268041</v>
      </c>
      <c r="L36">
        <f t="shared" si="2"/>
        <v>0.34108527131782945</v>
      </c>
      <c r="M36">
        <f t="shared" si="3"/>
        <v>0.68556701030927836</v>
      </c>
      <c r="N36">
        <f t="shared" si="4"/>
        <v>0.51550387596899228</v>
      </c>
      <c r="P36">
        <v>1.9771000000000001</v>
      </c>
      <c r="AH36" s="4"/>
    </row>
    <row r="37" spans="1:34" x14ac:dyDescent="0.25">
      <c r="A37" t="s">
        <v>37</v>
      </c>
      <c r="B37">
        <v>1</v>
      </c>
      <c r="C37">
        <v>4</v>
      </c>
      <c r="D37">
        <f t="shared" si="0"/>
        <v>4.1231056256176606</v>
      </c>
      <c r="E37">
        <v>280</v>
      </c>
      <c r="F37">
        <v>585</v>
      </c>
      <c r="G37">
        <v>1679</v>
      </c>
      <c r="H37">
        <v>2026</v>
      </c>
      <c r="J37">
        <f t="shared" si="5"/>
        <v>0.47863247863247865</v>
      </c>
      <c r="K37">
        <f t="shared" si="1"/>
        <v>0.16676593210244192</v>
      </c>
      <c r="L37">
        <f t="shared" si="2"/>
        <v>0.13820335636722605</v>
      </c>
      <c r="M37">
        <f t="shared" si="3"/>
        <v>0.34842167957117332</v>
      </c>
      <c r="N37">
        <f t="shared" si="4"/>
        <v>0.28874629812438302</v>
      </c>
      <c r="P37">
        <v>1.9309000000000001</v>
      </c>
      <c r="AH37" s="4"/>
    </row>
    <row r="38" spans="1:34" x14ac:dyDescent="0.25">
      <c r="AH38" s="4"/>
    </row>
    <row r="39" spans="1:34" x14ac:dyDescent="0.25">
      <c r="A39" t="s">
        <v>38</v>
      </c>
      <c r="B39">
        <v>2</v>
      </c>
      <c r="C39">
        <v>0</v>
      </c>
      <c r="D39">
        <f t="shared" si="0"/>
        <v>2</v>
      </c>
      <c r="E39">
        <v>1028</v>
      </c>
      <c r="F39">
        <v>3397</v>
      </c>
      <c r="G39">
        <v>2216</v>
      </c>
      <c r="H39">
        <v>1224</v>
      </c>
      <c r="J39">
        <f t="shared" si="5"/>
        <v>0.30261995878716513</v>
      </c>
      <c r="K39">
        <f t="shared" si="1"/>
        <v>0.46389891696750901</v>
      </c>
      <c r="M39">
        <f t="shared" si="3"/>
        <v>1.532942238267148</v>
      </c>
      <c r="N39">
        <f t="shared" si="4"/>
        <v>2.7753267973856208</v>
      </c>
      <c r="P39">
        <v>1.8737999999999999</v>
      </c>
      <c r="AH39" s="4"/>
    </row>
    <row r="40" spans="1:34" x14ac:dyDescent="0.25">
      <c r="A40" t="s">
        <v>39</v>
      </c>
      <c r="B40">
        <v>1</v>
      </c>
      <c r="C40">
        <v>2</v>
      </c>
      <c r="D40">
        <f t="shared" si="0"/>
        <v>2.2360679774997898</v>
      </c>
      <c r="E40">
        <v>115</v>
      </c>
      <c r="F40">
        <v>472</v>
      </c>
      <c r="G40">
        <v>239</v>
      </c>
      <c r="H40">
        <v>410</v>
      </c>
      <c r="J40">
        <f t="shared" si="5"/>
        <v>0.24364406779661016</v>
      </c>
      <c r="K40">
        <f t="shared" si="1"/>
        <v>0.48117154811715479</v>
      </c>
      <c r="L40">
        <f t="shared" si="2"/>
        <v>0.28048780487804881</v>
      </c>
      <c r="M40">
        <f t="shared" si="3"/>
        <v>1.9748953974895398</v>
      </c>
      <c r="N40">
        <f t="shared" si="4"/>
        <v>1.1512195121951219</v>
      </c>
      <c r="P40">
        <v>1.9826999999999999</v>
      </c>
      <c r="AH40" s="4"/>
    </row>
    <row r="41" spans="1:34" x14ac:dyDescent="0.25">
      <c r="A41" t="s">
        <v>40</v>
      </c>
      <c r="B41">
        <v>1</v>
      </c>
      <c r="C41">
        <v>2</v>
      </c>
      <c r="D41">
        <f t="shared" si="0"/>
        <v>2.2360679774997898</v>
      </c>
      <c r="E41">
        <v>273</v>
      </c>
      <c r="F41">
        <v>579</v>
      </c>
      <c r="G41">
        <v>4214</v>
      </c>
      <c r="H41">
        <v>3454</v>
      </c>
      <c r="J41">
        <f t="shared" si="5"/>
        <v>0.47150259067357514</v>
      </c>
      <c r="K41">
        <f t="shared" si="1"/>
        <v>6.4784053156146174E-2</v>
      </c>
      <c r="L41">
        <f t="shared" si="2"/>
        <v>7.9038795599305156E-2</v>
      </c>
      <c r="M41">
        <f t="shared" si="3"/>
        <v>0.13739914570479356</v>
      </c>
      <c r="N41">
        <f t="shared" si="4"/>
        <v>0.16763173132599885</v>
      </c>
      <c r="P41">
        <v>1.9348000000000001</v>
      </c>
      <c r="AH41" s="4"/>
    </row>
    <row r="42" spans="1:34" x14ac:dyDescent="0.25">
      <c r="AH42" s="4"/>
    </row>
    <row r="43" spans="1:34" x14ac:dyDescent="0.25">
      <c r="A43" t="s">
        <v>41</v>
      </c>
      <c r="B43">
        <v>1</v>
      </c>
      <c r="C43">
        <v>4</v>
      </c>
      <c r="D43">
        <f t="shared" si="0"/>
        <v>4.1231056256176606</v>
      </c>
      <c r="E43">
        <v>338</v>
      </c>
      <c r="F43">
        <v>724</v>
      </c>
      <c r="G43">
        <v>754</v>
      </c>
      <c r="H43">
        <v>804</v>
      </c>
      <c r="J43">
        <f t="shared" si="5"/>
        <v>0.46685082872928174</v>
      </c>
      <c r="K43">
        <f t="shared" si="1"/>
        <v>0.44827586206896552</v>
      </c>
      <c r="L43">
        <f t="shared" si="2"/>
        <v>0.42039800995024873</v>
      </c>
      <c r="M43">
        <f t="shared" si="3"/>
        <v>0.96021220159151188</v>
      </c>
      <c r="N43">
        <f t="shared" si="4"/>
        <v>0.90049751243781095</v>
      </c>
      <c r="P43">
        <v>1.8681000000000001</v>
      </c>
      <c r="AH43" s="4"/>
    </row>
    <row r="44" spans="1:34" x14ac:dyDescent="0.25">
      <c r="A44" t="s">
        <v>42</v>
      </c>
      <c r="B44">
        <v>0</v>
      </c>
      <c r="C44">
        <v>0</v>
      </c>
      <c r="D44">
        <f t="shared" si="0"/>
        <v>0</v>
      </c>
      <c r="E44">
        <v>193</v>
      </c>
      <c r="F44">
        <v>283</v>
      </c>
      <c r="G44">
        <v>1788</v>
      </c>
      <c r="H44">
        <v>3928</v>
      </c>
      <c r="J44">
        <f t="shared" si="5"/>
        <v>0.6819787985865724</v>
      </c>
      <c r="K44">
        <f t="shared" si="1"/>
        <v>0.10794183445190157</v>
      </c>
      <c r="M44">
        <f t="shared" si="3"/>
        <v>0.15827740492170023</v>
      </c>
      <c r="N44">
        <f t="shared" si="4"/>
        <v>7.2046843177189415E-2</v>
      </c>
      <c r="P44">
        <v>1.9874000000000001</v>
      </c>
      <c r="AH44" s="4"/>
    </row>
    <row r="45" spans="1:34" x14ac:dyDescent="0.25">
      <c r="A45" t="s">
        <v>43</v>
      </c>
      <c r="B45">
        <v>2</v>
      </c>
      <c r="C45">
        <v>0</v>
      </c>
      <c r="D45">
        <f t="shared" si="0"/>
        <v>2</v>
      </c>
      <c r="E45">
        <v>221</v>
      </c>
      <c r="F45">
        <v>1840</v>
      </c>
      <c r="G45">
        <v>2499</v>
      </c>
      <c r="H45">
        <v>3742</v>
      </c>
      <c r="K45">
        <f t="shared" si="1"/>
        <v>8.8435374149659865E-2</v>
      </c>
      <c r="M45">
        <f t="shared" si="3"/>
        <v>0.73629451780712285</v>
      </c>
      <c r="N45">
        <f t="shared" si="4"/>
        <v>0.49171566007482631</v>
      </c>
      <c r="P45">
        <v>1.9372</v>
      </c>
      <c r="AH45" s="4"/>
    </row>
    <row r="46" spans="1:34" x14ac:dyDescent="0.25">
      <c r="AH46" s="4"/>
    </row>
    <row r="47" spans="1:34" x14ac:dyDescent="0.25">
      <c r="A47" t="s">
        <v>44</v>
      </c>
      <c r="B47">
        <v>4</v>
      </c>
      <c r="C47">
        <v>1</v>
      </c>
      <c r="D47">
        <f t="shared" si="0"/>
        <v>4.1231056256176606</v>
      </c>
      <c r="E47">
        <v>704</v>
      </c>
      <c r="F47">
        <v>1521</v>
      </c>
      <c r="G47">
        <v>1080</v>
      </c>
      <c r="H47">
        <v>1042</v>
      </c>
      <c r="J47">
        <f t="shared" si="5"/>
        <v>0.462853385930309</v>
      </c>
      <c r="K47">
        <f t="shared" si="1"/>
        <v>0.6518518518518519</v>
      </c>
      <c r="M47">
        <f t="shared" si="3"/>
        <v>1.4083333333333334</v>
      </c>
      <c r="N47">
        <f t="shared" si="4"/>
        <v>1.4596928982725528</v>
      </c>
      <c r="P47">
        <v>1.8688</v>
      </c>
      <c r="AH47" s="4"/>
    </row>
    <row r="48" spans="1:34" x14ac:dyDescent="0.25">
      <c r="A48" t="s">
        <v>45</v>
      </c>
      <c r="B48">
        <v>0</v>
      </c>
      <c r="C48">
        <v>2</v>
      </c>
      <c r="D48">
        <f t="shared" si="0"/>
        <v>2</v>
      </c>
      <c r="E48">
        <v>102</v>
      </c>
      <c r="F48">
        <v>282</v>
      </c>
      <c r="G48">
        <v>524</v>
      </c>
      <c r="H48">
        <v>1857</v>
      </c>
      <c r="J48">
        <f t="shared" si="5"/>
        <v>0.36170212765957449</v>
      </c>
      <c r="K48">
        <f t="shared" si="1"/>
        <v>0.19465648854961831</v>
      </c>
      <c r="M48">
        <f t="shared" si="3"/>
        <v>0.53816793893129766</v>
      </c>
      <c r="N48">
        <f t="shared" si="4"/>
        <v>0.15185783521809371</v>
      </c>
      <c r="P48">
        <v>1.9821</v>
      </c>
      <c r="AH48" s="4"/>
    </row>
    <row r="49" spans="1:34" x14ac:dyDescent="0.25">
      <c r="A49" t="s">
        <v>46</v>
      </c>
      <c r="B49">
        <v>0</v>
      </c>
      <c r="C49">
        <v>0</v>
      </c>
      <c r="D49">
        <f t="shared" si="0"/>
        <v>0</v>
      </c>
      <c r="E49">
        <v>153</v>
      </c>
      <c r="F49">
        <v>2591</v>
      </c>
      <c r="G49">
        <v>2926</v>
      </c>
      <c r="H49">
        <v>2171</v>
      </c>
      <c r="K49">
        <f t="shared" si="1"/>
        <v>5.2289815447710185E-2</v>
      </c>
      <c r="M49">
        <f t="shared" si="3"/>
        <v>0.8855092276144908</v>
      </c>
      <c r="N49">
        <f t="shared" si="4"/>
        <v>1.193459235375403</v>
      </c>
      <c r="P49">
        <v>1.9408000000000001</v>
      </c>
      <c r="AH49" s="4"/>
    </row>
    <row r="50" spans="1:34" x14ac:dyDescent="0.25">
      <c r="AH50" s="4"/>
    </row>
    <row r="51" spans="1:34" x14ac:dyDescent="0.25">
      <c r="A51" t="s">
        <v>47</v>
      </c>
      <c r="B51">
        <v>1</v>
      </c>
      <c r="C51">
        <v>3</v>
      </c>
      <c r="D51">
        <f t="shared" si="0"/>
        <v>3.1622776601683795</v>
      </c>
      <c r="E51">
        <v>258</v>
      </c>
      <c r="F51">
        <v>1858</v>
      </c>
      <c r="G51">
        <v>2170</v>
      </c>
      <c r="H51">
        <v>1628</v>
      </c>
      <c r="J51">
        <f t="shared" si="5"/>
        <v>0.13885898815931108</v>
      </c>
      <c r="K51">
        <f t="shared" si="1"/>
        <v>0.11889400921658987</v>
      </c>
      <c r="L51">
        <f t="shared" si="2"/>
        <v>0.15847665847665848</v>
      </c>
      <c r="M51">
        <f t="shared" si="3"/>
        <v>0.85622119815668207</v>
      </c>
      <c r="N51">
        <f t="shared" si="4"/>
        <v>1.1412776412776413</v>
      </c>
      <c r="P51">
        <v>1.8734</v>
      </c>
      <c r="AH51" s="4"/>
    </row>
    <row r="52" spans="1:34" x14ac:dyDescent="0.25">
      <c r="A52" t="s">
        <v>48</v>
      </c>
      <c r="B52">
        <v>1</v>
      </c>
      <c r="C52">
        <v>2</v>
      </c>
      <c r="D52">
        <f t="shared" si="0"/>
        <v>2.2360679774997898</v>
      </c>
      <c r="E52">
        <v>106</v>
      </c>
      <c r="F52">
        <v>199</v>
      </c>
      <c r="G52">
        <v>192</v>
      </c>
      <c r="H52">
        <v>2604</v>
      </c>
      <c r="J52">
        <f t="shared" si="5"/>
        <v>0.53266331658291455</v>
      </c>
      <c r="K52">
        <f t="shared" si="1"/>
        <v>0.55208333333333337</v>
      </c>
      <c r="M52">
        <f t="shared" si="3"/>
        <v>1.0364583333333333</v>
      </c>
      <c r="N52">
        <f t="shared" si="4"/>
        <v>7.6420890937019967E-2</v>
      </c>
      <c r="P52">
        <v>1.9875</v>
      </c>
      <c r="AH52" s="4"/>
    </row>
    <row r="53" spans="1:34" x14ac:dyDescent="0.25">
      <c r="A53" t="s">
        <v>49</v>
      </c>
      <c r="B53">
        <v>1</v>
      </c>
      <c r="C53">
        <v>0</v>
      </c>
      <c r="D53">
        <f t="shared" si="0"/>
        <v>1</v>
      </c>
      <c r="E53">
        <v>242</v>
      </c>
      <c r="F53">
        <v>451</v>
      </c>
      <c r="G53">
        <v>2414</v>
      </c>
      <c r="H53">
        <v>1905</v>
      </c>
      <c r="J53">
        <f t="shared" si="5"/>
        <v>0.53658536585365857</v>
      </c>
      <c r="K53">
        <f t="shared" si="1"/>
        <v>0.10024855012427507</v>
      </c>
      <c r="L53">
        <f t="shared" si="2"/>
        <v>0.12703412073490813</v>
      </c>
      <c r="M53">
        <f t="shared" si="3"/>
        <v>0.18682684341342171</v>
      </c>
      <c r="N53">
        <f t="shared" si="4"/>
        <v>0.23674540682414699</v>
      </c>
      <c r="P53">
        <v>1.9291</v>
      </c>
      <c r="AH53" s="4"/>
    </row>
    <row r="54" spans="1:34" x14ac:dyDescent="0.25">
      <c r="AH54" s="4"/>
    </row>
    <row r="55" spans="1:34" x14ac:dyDescent="0.25">
      <c r="A55" t="s">
        <v>50</v>
      </c>
      <c r="B55">
        <v>0</v>
      </c>
      <c r="C55">
        <v>0</v>
      </c>
      <c r="D55">
        <f t="shared" si="0"/>
        <v>0</v>
      </c>
      <c r="E55">
        <v>417</v>
      </c>
      <c r="F55">
        <v>816</v>
      </c>
      <c r="G55">
        <v>848</v>
      </c>
      <c r="H55">
        <v>746</v>
      </c>
      <c r="J55">
        <f t="shared" si="5"/>
        <v>0.51102941176470584</v>
      </c>
      <c r="K55">
        <f t="shared" si="1"/>
        <v>0.49174528301886794</v>
      </c>
      <c r="L55">
        <f t="shared" si="2"/>
        <v>0.55898123324396787</v>
      </c>
      <c r="M55">
        <f t="shared" si="3"/>
        <v>0.96226415094339623</v>
      </c>
      <c r="N55">
        <f t="shared" si="4"/>
        <v>1.093833780160858</v>
      </c>
      <c r="P55">
        <v>1.867</v>
      </c>
      <c r="AH55" s="4"/>
    </row>
    <row r="56" spans="1:34" x14ac:dyDescent="0.25">
      <c r="A56" t="s">
        <v>51</v>
      </c>
      <c r="B56">
        <v>1</v>
      </c>
      <c r="C56">
        <v>4</v>
      </c>
      <c r="D56">
        <f t="shared" si="0"/>
        <v>4.1231056256176606</v>
      </c>
      <c r="E56">
        <v>109</v>
      </c>
      <c r="F56">
        <v>293</v>
      </c>
      <c r="G56">
        <v>391</v>
      </c>
      <c r="H56">
        <v>380</v>
      </c>
      <c r="J56">
        <f t="shared" si="5"/>
        <v>0.37201365187713309</v>
      </c>
      <c r="K56">
        <f t="shared" si="1"/>
        <v>0.27877237851662406</v>
      </c>
      <c r="L56">
        <f t="shared" si="2"/>
        <v>0.2868421052631579</v>
      </c>
      <c r="M56">
        <f t="shared" si="3"/>
        <v>0.7493606138107417</v>
      </c>
      <c r="N56">
        <f t="shared" si="4"/>
        <v>0.77105263157894732</v>
      </c>
      <c r="P56">
        <v>1.9782999999999999</v>
      </c>
      <c r="AH56" s="4"/>
    </row>
    <row r="57" spans="1:34" x14ac:dyDescent="0.25">
      <c r="A57" t="s">
        <v>52</v>
      </c>
      <c r="B57">
        <v>1</v>
      </c>
      <c r="C57">
        <v>4</v>
      </c>
      <c r="D57">
        <f t="shared" si="0"/>
        <v>4.1231056256176606</v>
      </c>
      <c r="E57">
        <v>172</v>
      </c>
      <c r="F57">
        <v>818</v>
      </c>
      <c r="G57">
        <v>1578</v>
      </c>
      <c r="H57">
        <v>1441</v>
      </c>
      <c r="J57">
        <f t="shared" si="5"/>
        <v>0.21026894865525672</v>
      </c>
      <c r="K57">
        <f t="shared" si="1"/>
        <v>0.10899873257287707</v>
      </c>
      <c r="L57">
        <f t="shared" si="2"/>
        <v>0.1193615544760583</v>
      </c>
      <c r="M57">
        <f t="shared" si="3"/>
        <v>0.51837769328263628</v>
      </c>
      <c r="N57">
        <f t="shared" si="4"/>
        <v>0.56766134628730047</v>
      </c>
      <c r="P57">
        <v>1.929</v>
      </c>
      <c r="AH57" s="4"/>
    </row>
    <row r="58" spans="1:34" x14ac:dyDescent="0.25">
      <c r="AH58" s="4"/>
    </row>
    <row r="59" spans="1:34" x14ac:dyDescent="0.25">
      <c r="A59" t="s">
        <v>53</v>
      </c>
      <c r="B59">
        <v>1</v>
      </c>
      <c r="C59">
        <v>2</v>
      </c>
      <c r="D59">
        <f t="shared" si="0"/>
        <v>2.2360679774997898</v>
      </c>
      <c r="E59">
        <v>387</v>
      </c>
      <c r="F59">
        <v>552</v>
      </c>
      <c r="G59">
        <v>767</v>
      </c>
      <c r="H59">
        <v>3206</v>
      </c>
      <c r="K59">
        <f t="shared" si="1"/>
        <v>0.50456323337679265</v>
      </c>
      <c r="L59">
        <f t="shared" si="2"/>
        <v>0.12071116656269494</v>
      </c>
      <c r="M59">
        <f t="shared" si="3"/>
        <v>0.71968709256844854</v>
      </c>
      <c r="N59">
        <f t="shared" si="4"/>
        <v>0.17217716781035558</v>
      </c>
      <c r="P59">
        <v>1.8728</v>
      </c>
      <c r="AH59" s="4"/>
    </row>
    <row r="60" spans="1:34" x14ac:dyDescent="0.25">
      <c r="A60" t="s">
        <v>54</v>
      </c>
      <c r="B60">
        <v>2</v>
      </c>
      <c r="C60">
        <v>6</v>
      </c>
      <c r="D60">
        <f t="shared" si="0"/>
        <v>6.324555320336759</v>
      </c>
      <c r="E60">
        <v>185</v>
      </c>
      <c r="F60">
        <v>990</v>
      </c>
      <c r="G60">
        <v>1015</v>
      </c>
      <c r="H60">
        <v>1280</v>
      </c>
      <c r="J60">
        <f t="shared" si="5"/>
        <v>0.18686868686868688</v>
      </c>
      <c r="K60">
        <f t="shared" si="1"/>
        <v>0.18226600985221675</v>
      </c>
      <c r="L60">
        <f t="shared" si="2"/>
        <v>0.14453125</v>
      </c>
      <c r="M60">
        <f t="shared" si="3"/>
        <v>0.97536945812807885</v>
      </c>
      <c r="N60">
        <f t="shared" si="4"/>
        <v>0.7734375</v>
      </c>
      <c r="P60">
        <v>1.9807999999999999</v>
      </c>
      <c r="AH60" s="4"/>
    </row>
    <row r="61" spans="1:34" x14ac:dyDescent="0.25">
      <c r="A61" t="s">
        <v>55</v>
      </c>
      <c r="B61">
        <v>0</v>
      </c>
      <c r="C61">
        <v>6</v>
      </c>
      <c r="D61">
        <f t="shared" si="0"/>
        <v>6</v>
      </c>
      <c r="E61">
        <v>218</v>
      </c>
      <c r="F61">
        <v>1471</v>
      </c>
      <c r="G61">
        <v>1424</v>
      </c>
      <c r="H61">
        <v>1249</v>
      </c>
      <c r="J61">
        <f t="shared" si="5"/>
        <v>0.14819850441876276</v>
      </c>
      <c r="K61">
        <f t="shared" si="1"/>
        <v>0.15308988764044945</v>
      </c>
      <c r="L61">
        <f t="shared" si="2"/>
        <v>0.1745396317053643</v>
      </c>
      <c r="M61">
        <f t="shared" si="3"/>
        <v>1.033005617977528</v>
      </c>
      <c r="N61">
        <f t="shared" si="4"/>
        <v>1.1777421937550041</v>
      </c>
      <c r="P61">
        <v>1.9323999999999999</v>
      </c>
      <c r="AH61" s="4"/>
    </row>
    <row r="62" spans="1:34" x14ac:dyDescent="0.25">
      <c r="AH62" s="4"/>
    </row>
    <row r="63" spans="1:34" x14ac:dyDescent="0.25">
      <c r="A63" t="s">
        <v>56</v>
      </c>
      <c r="B63">
        <v>1</v>
      </c>
      <c r="C63">
        <v>2</v>
      </c>
      <c r="D63">
        <f t="shared" si="0"/>
        <v>2.2360679774997898</v>
      </c>
      <c r="E63">
        <v>333</v>
      </c>
      <c r="F63">
        <v>842</v>
      </c>
      <c r="G63">
        <v>1819</v>
      </c>
      <c r="H63">
        <v>3576</v>
      </c>
      <c r="J63">
        <f t="shared" si="5"/>
        <v>0.39548693586698336</v>
      </c>
      <c r="K63">
        <f t="shared" si="1"/>
        <v>0.18306761957119297</v>
      </c>
      <c r="L63">
        <f t="shared" si="2"/>
        <v>9.3120805369127521E-2</v>
      </c>
      <c r="M63">
        <f t="shared" si="3"/>
        <v>0.46289169873556901</v>
      </c>
      <c r="N63">
        <f t="shared" si="4"/>
        <v>0.2354586129753915</v>
      </c>
      <c r="P63">
        <v>1.8722000000000001</v>
      </c>
      <c r="AH63" s="4"/>
    </row>
    <row r="64" spans="1:34" x14ac:dyDescent="0.25">
      <c r="A64" t="s">
        <v>57</v>
      </c>
      <c r="B64">
        <v>0</v>
      </c>
      <c r="C64">
        <v>6</v>
      </c>
      <c r="D64">
        <f t="shared" si="0"/>
        <v>6</v>
      </c>
      <c r="E64">
        <v>686</v>
      </c>
      <c r="F64">
        <v>1186</v>
      </c>
      <c r="G64">
        <v>1138</v>
      </c>
      <c r="H64">
        <v>928</v>
      </c>
      <c r="K64">
        <f t="shared" si="1"/>
        <v>0.60281195079086114</v>
      </c>
      <c r="M64">
        <f t="shared" si="3"/>
        <v>1.0421792618629173</v>
      </c>
      <c r="N64">
        <f t="shared" si="4"/>
        <v>1.2780172413793103</v>
      </c>
      <c r="P64">
        <v>1.9826999999999999</v>
      </c>
      <c r="AH64" s="4"/>
    </row>
    <row r="65" spans="1:34" x14ac:dyDescent="0.25">
      <c r="A65" t="s">
        <v>58</v>
      </c>
      <c r="B65">
        <v>2</v>
      </c>
      <c r="C65">
        <v>6</v>
      </c>
      <c r="D65">
        <f t="shared" si="0"/>
        <v>6.324555320336759</v>
      </c>
      <c r="E65">
        <v>409</v>
      </c>
      <c r="F65">
        <v>1390</v>
      </c>
      <c r="G65">
        <v>2056</v>
      </c>
      <c r="H65">
        <v>855</v>
      </c>
      <c r="J65">
        <f t="shared" si="5"/>
        <v>0.29424460431654675</v>
      </c>
      <c r="K65">
        <f t="shared" si="1"/>
        <v>0.19892996108949415</v>
      </c>
      <c r="M65">
        <f t="shared" si="3"/>
        <v>0.67607003891050588</v>
      </c>
      <c r="N65">
        <f t="shared" si="4"/>
        <v>1.6257309941520468</v>
      </c>
      <c r="P65">
        <v>1.9293</v>
      </c>
      <c r="AH65" s="4"/>
    </row>
    <row r="66" spans="1:34" x14ac:dyDescent="0.25">
      <c r="AH66" s="4"/>
    </row>
    <row r="67" spans="1:34" x14ac:dyDescent="0.25">
      <c r="A67" t="s">
        <v>62</v>
      </c>
      <c r="B67">
        <v>0</v>
      </c>
      <c r="C67">
        <v>1</v>
      </c>
      <c r="D67">
        <f t="shared" si="0"/>
        <v>1</v>
      </c>
      <c r="E67">
        <v>418</v>
      </c>
      <c r="F67">
        <v>799</v>
      </c>
      <c r="G67">
        <v>966</v>
      </c>
      <c r="H67">
        <v>760</v>
      </c>
      <c r="J67">
        <f t="shared" si="5"/>
        <v>0.52315394242803503</v>
      </c>
      <c r="K67">
        <f t="shared" si="1"/>
        <v>0.43271221532091098</v>
      </c>
      <c r="L67">
        <f t="shared" si="2"/>
        <v>0.55000000000000004</v>
      </c>
      <c r="M67">
        <f t="shared" si="3"/>
        <v>0.82712215320910976</v>
      </c>
      <c r="N67">
        <f t="shared" si="4"/>
        <v>1.0513157894736842</v>
      </c>
      <c r="P67">
        <v>1.8687</v>
      </c>
      <c r="AH67" s="4"/>
    </row>
    <row r="68" spans="1:34" x14ac:dyDescent="0.25">
      <c r="A68" t="s">
        <v>63</v>
      </c>
      <c r="B68">
        <v>0</v>
      </c>
      <c r="C68">
        <v>4</v>
      </c>
      <c r="D68">
        <f t="shared" ref="D68:D69" si="6">SQRT(B68^2+C68^2)</f>
        <v>4</v>
      </c>
      <c r="E68">
        <v>151</v>
      </c>
      <c r="F68">
        <v>589</v>
      </c>
      <c r="G68">
        <v>1551</v>
      </c>
      <c r="H68">
        <v>1390</v>
      </c>
      <c r="J68">
        <f t="shared" si="5"/>
        <v>0.25636672325976229</v>
      </c>
      <c r="K68">
        <f t="shared" si="1"/>
        <v>9.7356544165054806E-2</v>
      </c>
      <c r="L68">
        <f t="shared" si="2"/>
        <v>0.10863309352517986</v>
      </c>
      <c r="M68">
        <f t="shared" si="3"/>
        <v>0.37975499677627339</v>
      </c>
      <c r="N68">
        <f t="shared" si="4"/>
        <v>0.42374100719424462</v>
      </c>
      <c r="P68">
        <v>1.9767999999999999</v>
      </c>
      <c r="AH68" s="4"/>
    </row>
    <row r="69" spans="1:34" x14ac:dyDescent="0.25">
      <c r="A69" t="s">
        <v>70</v>
      </c>
      <c r="B69">
        <v>2</v>
      </c>
      <c r="C69">
        <v>4</v>
      </c>
      <c r="D69">
        <f t="shared" si="6"/>
        <v>4.4721359549995796</v>
      </c>
      <c r="E69">
        <v>221</v>
      </c>
      <c r="F69">
        <v>609</v>
      </c>
      <c r="G69">
        <v>733</v>
      </c>
      <c r="H69">
        <v>2719</v>
      </c>
      <c r="J69">
        <f t="shared" si="5"/>
        <v>0.36288998357963875</v>
      </c>
      <c r="K69">
        <f t="shared" si="1"/>
        <v>0.30150068212824011</v>
      </c>
      <c r="L69">
        <f t="shared" si="2"/>
        <v>8.1279882309672674E-2</v>
      </c>
      <c r="M69">
        <f t="shared" si="3"/>
        <v>0.83083219645293316</v>
      </c>
      <c r="N69">
        <f t="shared" si="4"/>
        <v>0.22397940419271792</v>
      </c>
      <c r="P69">
        <v>1.9308000000000001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sqref="A1:I1"/>
    </sheetView>
  </sheetViews>
  <sheetFormatPr defaultRowHeight="15" x14ac:dyDescent="0.25"/>
  <cols>
    <col min="4" max="4" width="11.28515625" bestFit="1" customWidth="1"/>
    <col min="5" max="5" width="12.28515625" bestFit="1" customWidth="1"/>
    <col min="6" max="6" width="12.28515625" customWidth="1"/>
    <col min="7" max="7" width="12" bestFit="1" customWidth="1"/>
    <col min="8" max="9" width="13.42578125" bestFit="1" customWidth="1"/>
  </cols>
  <sheetData>
    <row r="1" spans="1:9" x14ac:dyDescent="0.25">
      <c r="A1" t="s">
        <v>78</v>
      </c>
      <c r="B1" t="s">
        <v>72</v>
      </c>
      <c r="C1" s="5" t="s">
        <v>76</v>
      </c>
      <c r="D1" t="s">
        <v>77</v>
      </c>
      <c r="E1" t="s">
        <v>80</v>
      </c>
      <c r="G1" t="s">
        <v>79</v>
      </c>
      <c r="H1" t="s">
        <v>81</v>
      </c>
      <c r="I1" t="s">
        <v>82</v>
      </c>
    </row>
    <row r="2" spans="1:9" x14ac:dyDescent="0.25">
      <c r="A2">
        <v>10</v>
      </c>
      <c r="B2">
        <f t="shared" ref="B2:B4" si="0">SQRT(A2)</f>
        <v>3.1622776601683795</v>
      </c>
      <c r="C2">
        <v>23.0806</v>
      </c>
      <c r="D2">
        <v>30.572299999999998</v>
      </c>
      <c r="G2">
        <f>C2/D2</f>
        <v>0.75495137755419128</v>
      </c>
    </row>
    <row r="3" spans="1:9" x14ac:dyDescent="0.25">
      <c r="A3">
        <v>1</v>
      </c>
      <c r="B3">
        <f t="shared" si="0"/>
        <v>1</v>
      </c>
      <c r="C3">
        <v>28.752800000000001</v>
      </c>
      <c r="D3">
        <v>28.720700000000001</v>
      </c>
      <c r="G3">
        <f t="shared" ref="G3:G66" si="1">C3/D3</f>
        <v>1.0011176607812484</v>
      </c>
    </row>
    <row r="4" spans="1:9" x14ac:dyDescent="0.25">
      <c r="A4">
        <v>5</v>
      </c>
      <c r="B4">
        <f t="shared" si="0"/>
        <v>2.2360679774997898</v>
      </c>
      <c r="C4">
        <v>53.228299999999997</v>
      </c>
      <c r="D4">
        <v>18.662099999999999</v>
      </c>
      <c r="G4">
        <f t="shared" si="1"/>
        <v>2.8522138451728369</v>
      </c>
    </row>
    <row r="5" spans="1:9" x14ac:dyDescent="0.25">
      <c r="A5">
        <v>2</v>
      </c>
      <c r="B5">
        <f>SQRT(A5)</f>
        <v>1.4142135623730951</v>
      </c>
      <c r="C5">
        <v>17.908300000000001</v>
      </c>
      <c r="D5">
        <v>19.358170000000001</v>
      </c>
      <c r="G5">
        <f t="shared" si="1"/>
        <v>0.92510294103213264</v>
      </c>
    </row>
    <row r="6" spans="1:9" x14ac:dyDescent="0.25">
      <c r="A6">
        <v>5</v>
      </c>
      <c r="B6">
        <f t="shared" ref="B6:B69" si="2">SQRT(A6)</f>
        <v>2.2360679774997898</v>
      </c>
      <c r="C6">
        <v>13.448</v>
      </c>
      <c r="D6">
        <v>13.371</v>
      </c>
      <c r="G6">
        <f t="shared" si="1"/>
        <v>1.0057587315832772</v>
      </c>
    </row>
    <row r="7" spans="1:9" x14ac:dyDescent="0.25">
      <c r="A7">
        <v>5</v>
      </c>
      <c r="B7">
        <f t="shared" si="2"/>
        <v>2.2360679774997898</v>
      </c>
      <c r="C7">
        <v>23.0122</v>
      </c>
      <c r="D7">
        <v>13.875500000000001</v>
      </c>
      <c r="G7">
        <f t="shared" si="1"/>
        <v>1.6584771719938018</v>
      </c>
    </row>
    <row r="8" spans="1:9" x14ac:dyDescent="0.25">
      <c r="A8">
        <v>10</v>
      </c>
      <c r="B8">
        <f t="shared" si="2"/>
        <v>3.1622776601683795</v>
      </c>
      <c r="C8">
        <v>12.051299999999999</v>
      </c>
      <c r="D8">
        <v>6.5731999999999999</v>
      </c>
      <c r="G8">
        <f t="shared" si="1"/>
        <v>1.8333992575914317</v>
      </c>
    </row>
    <row r="9" spans="1:9" x14ac:dyDescent="0.25">
      <c r="A9">
        <v>1</v>
      </c>
      <c r="B9">
        <f t="shared" si="2"/>
        <v>1</v>
      </c>
      <c r="C9">
        <v>17.968599999999999</v>
      </c>
      <c r="D9">
        <v>14.6471</v>
      </c>
      <c r="G9">
        <f t="shared" si="1"/>
        <v>1.2267684388035855</v>
      </c>
    </row>
    <row r="10" spans="1:9" x14ac:dyDescent="0.25">
      <c r="A10">
        <v>5</v>
      </c>
      <c r="B10">
        <f t="shared" si="2"/>
        <v>2.2360679774997898</v>
      </c>
      <c r="C10">
        <v>25.495899999999999</v>
      </c>
      <c r="D10">
        <v>17.739699999999999</v>
      </c>
      <c r="G10">
        <f t="shared" si="1"/>
        <v>1.4372227264271662</v>
      </c>
    </row>
    <row r="11" spans="1:9" x14ac:dyDescent="0.25">
      <c r="A11">
        <v>2</v>
      </c>
      <c r="B11">
        <f t="shared" si="2"/>
        <v>1.4142135623730951</v>
      </c>
      <c r="C11">
        <v>26.568100000000001</v>
      </c>
      <c r="D11">
        <v>39.779899999999998</v>
      </c>
      <c r="G11">
        <f t="shared" si="1"/>
        <v>0.66787749592130707</v>
      </c>
    </row>
    <row r="12" spans="1:9" x14ac:dyDescent="0.25">
      <c r="A12">
        <v>25</v>
      </c>
      <c r="B12">
        <f t="shared" si="2"/>
        <v>5</v>
      </c>
      <c r="C12">
        <v>19.228100000000001</v>
      </c>
      <c r="D12">
        <v>17.8504</v>
      </c>
      <c r="G12">
        <f t="shared" si="1"/>
        <v>1.0771803432976292</v>
      </c>
    </row>
    <row r="13" spans="1:9" x14ac:dyDescent="0.25">
      <c r="A13">
        <v>29</v>
      </c>
      <c r="B13">
        <f t="shared" si="2"/>
        <v>5.3851648071345037</v>
      </c>
      <c r="C13">
        <v>23.543299999999999</v>
      </c>
      <c r="D13">
        <v>9.4147999999999996</v>
      </c>
      <c r="G13">
        <f t="shared" si="1"/>
        <v>2.5006691591961592</v>
      </c>
    </row>
    <row r="14" spans="1:9" x14ac:dyDescent="0.25">
      <c r="A14">
        <v>10</v>
      </c>
      <c r="B14">
        <f t="shared" si="2"/>
        <v>3.1622776601683795</v>
      </c>
      <c r="C14">
        <v>18.642199999999999</v>
      </c>
      <c r="D14">
        <v>17.292300000000001</v>
      </c>
      <c r="G14">
        <f t="shared" si="1"/>
        <v>1.0780636468254656</v>
      </c>
    </row>
    <row r="15" spans="1:9" x14ac:dyDescent="0.25">
      <c r="A15">
        <v>1</v>
      </c>
      <c r="B15">
        <f t="shared" si="2"/>
        <v>1</v>
      </c>
      <c r="C15">
        <v>51.811700000000002</v>
      </c>
      <c r="D15">
        <v>32.554600000000001</v>
      </c>
      <c r="G15">
        <f t="shared" si="1"/>
        <v>1.59153237944868</v>
      </c>
    </row>
    <row r="16" spans="1:9" x14ac:dyDescent="0.25">
      <c r="A16">
        <v>5</v>
      </c>
      <c r="B16">
        <f t="shared" si="2"/>
        <v>2.2360679774997898</v>
      </c>
      <c r="C16">
        <v>30.269200000000001</v>
      </c>
      <c r="D16">
        <v>19.996400000000001</v>
      </c>
      <c r="G16">
        <f t="shared" si="1"/>
        <v>1.5137324718449321</v>
      </c>
    </row>
    <row r="17" spans="1:9" x14ac:dyDescent="0.25">
      <c r="A17">
        <v>16</v>
      </c>
      <c r="B17">
        <f t="shared" si="2"/>
        <v>4</v>
      </c>
      <c r="C17">
        <v>10.8414</v>
      </c>
      <c r="D17">
        <v>7.0442</v>
      </c>
      <c r="G17">
        <f t="shared" si="1"/>
        <v>1.5390534056386815</v>
      </c>
    </row>
    <row r="18" spans="1:9" x14ac:dyDescent="0.25">
      <c r="A18">
        <v>1</v>
      </c>
      <c r="B18">
        <f t="shared" si="2"/>
        <v>1</v>
      </c>
      <c r="C18">
        <v>7.7579000000000002</v>
      </c>
      <c r="D18">
        <v>11.888400000000001</v>
      </c>
      <c r="G18">
        <f t="shared" si="1"/>
        <v>0.65256047912250592</v>
      </c>
    </row>
    <row r="19" spans="1:9" x14ac:dyDescent="0.25">
      <c r="A19">
        <v>1</v>
      </c>
      <c r="B19">
        <f t="shared" si="2"/>
        <v>1</v>
      </c>
      <c r="C19">
        <v>21.565999999999999</v>
      </c>
      <c r="D19">
        <v>9.8727999999999998</v>
      </c>
      <c r="G19">
        <f t="shared" si="1"/>
        <v>2.1843853820598005</v>
      </c>
    </row>
    <row r="20" spans="1:9" x14ac:dyDescent="0.25">
      <c r="A20">
        <v>5</v>
      </c>
      <c r="B20">
        <f t="shared" si="2"/>
        <v>2.2360679774997898</v>
      </c>
      <c r="C20">
        <v>26.1509</v>
      </c>
      <c r="D20">
        <v>26.8978</v>
      </c>
      <c r="G20">
        <f t="shared" si="1"/>
        <v>0.97223192974890138</v>
      </c>
    </row>
    <row r="21" spans="1:9" x14ac:dyDescent="0.25">
      <c r="A21">
        <v>36</v>
      </c>
      <c r="B21">
        <f t="shared" si="2"/>
        <v>6</v>
      </c>
      <c r="C21">
        <v>30.2851</v>
      </c>
      <c r="D21">
        <v>25.462</v>
      </c>
      <c r="G21">
        <f t="shared" si="1"/>
        <v>1.1894234545597362</v>
      </c>
    </row>
    <row r="22" spans="1:9" x14ac:dyDescent="0.25">
      <c r="A22">
        <v>40</v>
      </c>
      <c r="B22">
        <f t="shared" si="2"/>
        <v>6.324555320336759</v>
      </c>
      <c r="C22">
        <v>23.261299999999999</v>
      </c>
      <c r="D22">
        <v>17.920400000000001</v>
      </c>
      <c r="G22">
        <f t="shared" si="1"/>
        <v>1.298034642083882</v>
      </c>
    </row>
    <row r="23" spans="1:9" x14ac:dyDescent="0.25">
      <c r="A23">
        <v>4</v>
      </c>
      <c r="B23">
        <f t="shared" si="2"/>
        <v>2</v>
      </c>
      <c r="C23">
        <v>25.574300000000001</v>
      </c>
      <c r="D23">
        <v>19.542100000000001</v>
      </c>
      <c r="G23">
        <f t="shared" si="1"/>
        <v>1.3086771636620425</v>
      </c>
    </row>
    <row r="24" spans="1:9" x14ac:dyDescent="0.25">
      <c r="A24">
        <v>5</v>
      </c>
      <c r="B24">
        <f t="shared" si="2"/>
        <v>2.2360679774997898</v>
      </c>
      <c r="C24">
        <v>28.7727</v>
      </c>
      <c r="D24">
        <v>7.8391000000000002</v>
      </c>
      <c r="G24">
        <f t="shared" si="1"/>
        <v>3.6704085928231556</v>
      </c>
    </row>
    <row r="25" spans="1:9" x14ac:dyDescent="0.25">
      <c r="A25">
        <v>5</v>
      </c>
      <c r="B25">
        <f t="shared" si="2"/>
        <v>2.2360679774997898</v>
      </c>
      <c r="C25">
        <v>31.716100000000001</v>
      </c>
      <c r="D25">
        <v>10.955299999999999</v>
      </c>
      <c r="G25">
        <f t="shared" si="1"/>
        <v>2.8950462333299867</v>
      </c>
    </row>
    <row r="26" spans="1:9" x14ac:dyDescent="0.25">
      <c r="A26">
        <v>10</v>
      </c>
      <c r="B26">
        <f t="shared" si="2"/>
        <v>3.1622776601683795</v>
      </c>
      <c r="C26">
        <v>7.6170999999999998</v>
      </c>
      <c r="D26">
        <v>6.056</v>
      </c>
      <c r="G26">
        <f t="shared" si="1"/>
        <v>1.2577774108322324</v>
      </c>
    </row>
    <row r="27" spans="1:9" x14ac:dyDescent="0.25">
      <c r="A27">
        <v>1</v>
      </c>
      <c r="B27">
        <f t="shared" si="2"/>
        <v>1</v>
      </c>
      <c r="C27">
        <v>32.497</v>
      </c>
      <c r="D27">
        <v>12.367000000000001</v>
      </c>
      <c r="G27">
        <f t="shared" si="1"/>
        <v>2.6277189294089105</v>
      </c>
    </row>
    <row r="28" spans="1:9" x14ac:dyDescent="0.25">
      <c r="A28">
        <v>5</v>
      </c>
      <c r="B28">
        <f t="shared" si="2"/>
        <v>2.2360679774997898</v>
      </c>
      <c r="C28">
        <v>9.5124999999999993</v>
      </c>
      <c r="D28">
        <v>6.4739000000000004</v>
      </c>
      <c r="G28">
        <f t="shared" si="1"/>
        <v>1.4693615903860113</v>
      </c>
    </row>
    <row r="29" spans="1:9" x14ac:dyDescent="0.25">
      <c r="A29">
        <v>10</v>
      </c>
      <c r="B29">
        <f t="shared" si="2"/>
        <v>3.1622776601683795</v>
      </c>
      <c r="C29">
        <v>9.7647999999999993</v>
      </c>
      <c r="D29">
        <v>26.448</v>
      </c>
      <c r="E29">
        <v>22.524899999999999</v>
      </c>
      <c r="G29">
        <f t="shared" si="1"/>
        <v>0.36920750151240167</v>
      </c>
      <c r="H29">
        <f>C29/E29</f>
        <v>0.43351135854099238</v>
      </c>
      <c r="I29">
        <f>D29/E29</f>
        <v>1.1741672549045723</v>
      </c>
    </row>
    <row r="30" spans="1:9" x14ac:dyDescent="0.25">
      <c r="A30">
        <v>1</v>
      </c>
      <c r="B30">
        <f t="shared" si="2"/>
        <v>1</v>
      </c>
      <c r="C30">
        <v>46.942599999999999</v>
      </c>
      <c r="D30">
        <v>20.6799</v>
      </c>
      <c r="E30">
        <v>21.152799999999999</v>
      </c>
      <c r="G30">
        <f t="shared" si="1"/>
        <v>2.2699626207089976</v>
      </c>
      <c r="H30">
        <f t="shared" ref="H30:H93" si="3">C30/E30</f>
        <v>2.2192144775159792</v>
      </c>
      <c r="I30">
        <f t="shared" ref="I30:I93" si="4">D30/E30</f>
        <v>0.97764362164819796</v>
      </c>
    </row>
    <row r="31" spans="1:9" x14ac:dyDescent="0.25">
      <c r="A31">
        <v>5</v>
      </c>
      <c r="B31">
        <f t="shared" si="2"/>
        <v>2.2360679774997898</v>
      </c>
      <c r="C31">
        <v>29.136900000000001</v>
      </c>
      <c r="D31">
        <v>15.1158</v>
      </c>
      <c r="E31">
        <v>14.688599999999999</v>
      </c>
      <c r="G31">
        <f t="shared" si="1"/>
        <v>1.9275790894296034</v>
      </c>
      <c r="H31">
        <f t="shared" si="3"/>
        <v>1.983640374167722</v>
      </c>
      <c r="I31">
        <f t="shared" si="4"/>
        <v>1.0290837792573833</v>
      </c>
    </row>
    <row r="32" spans="1:9" x14ac:dyDescent="0.25">
      <c r="A32">
        <v>1</v>
      </c>
      <c r="B32">
        <f t="shared" si="2"/>
        <v>1</v>
      </c>
      <c r="C32">
        <v>31.291</v>
      </c>
      <c r="D32">
        <v>71.181399999999996</v>
      </c>
      <c r="E32">
        <v>13.461600000000001</v>
      </c>
      <c r="G32">
        <f t="shared" si="1"/>
        <v>0.43959517514406854</v>
      </c>
      <c r="H32">
        <f t="shared" si="3"/>
        <v>2.324463659594699</v>
      </c>
      <c r="I32">
        <f t="shared" si="4"/>
        <v>5.2877369703452777</v>
      </c>
    </row>
    <row r="33" spans="1:9" x14ac:dyDescent="0.25">
      <c r="A33">
        <v>16</v>
      </c>
      <c r="B33">
        <f t="shared" si="2"/>
        <v>4</v>
      </c>
      <c r="C33">
        <v>45.9377</v>
      </c>
      <c r="D33">
        <v>27.262899999999998</v>
      </c>
      <c r="E33">
        <v>6.4726999999999997</v>
      </c>
      <c r="G33">
        <f t="shared" si="1"/>
        <v>1.6849894912133339</v>
      </c>
      <c r="H33">
        <f t="shared" si="3"/>
        <v>7.0971464767407735</v>
      </c>
      <c r="I33">
        <f t="shared" si="4"/>
        <v>4.211982634758292</v>
      </c>
    </row>
    <row r="34" spans="1:9" x14ac:dyDescent="0.25">
      <c r="A34">
        <v>20</v>
      </c>
      <c r="B34">
        <f t="shared" si="2"/>
        <v>4.4721359549995796</v>
      </c>
      <c r="C34">
        <v>31.102499999999999</v>
      </c>
      <c r="D34">
        <v>15.7135</v>
      </c>
      <c r="E34">
        <v>6.9036</v>
      </c>
      <c r="G34">
        <f t="shared" si="1"/>
        <v>1.9793489674483724</v>
      </c>
      <c r="H34">
        <f t="shared" si="3"/>
        <v>4.5052581261950282</v>
      </c>
      <c r="I34">
        <f t="shared" si="4"/>
        <v>2.2761312938177181</v>
      </c>
    </row>
    <row r="35" spans="1:9" x14ac:dyDescent="0.25">
      <c r="A35">
        <v>1</v>
      </c>
      <c r="B35">
        <f t="shared" si="2"/>
        <v>1</v>
      </c>
      <c r="C35">
        <v>43.961199999999998</v>
      </c>
      <c r="D35">
        <v>47.9544</v>
      </c>
      <c r="E35">
        <v>56.206899999999997</v>
      </c>
      <c r="G35">
        <f t="shared" si="1"/>
        <v>0.91672922609812657</v>
      </c>
      <c r="H35">
        <f t="shared" si="3"/>
        <v>0.78213173115756252</v>
      </c>
      <c r="I35">
        <f t="shared" si="4"/>
        <v>0.85317638937568163</v>
      </c>
    </row>
    <row r="36" spans="1:9" x14ac:dyDescent="0.25">
      <c r="A36">
        <v>26</v>
      </c>
      <c r="B36">
        <f t="shared" si="2"/>
        <v>5.0990195135927845</v>
      </c>
      <c r="C36">
        <v>41.600499999999997</v>
      </c>
      <c r="D36">
        <v>21.801100000000002</v>
      </c>
      <c r="E36">
        <v>8.1071000000000009</v>
      </c>
      <c r="G36">
        <f t="shared" si="1"/>
        <v>1.9081835320236131</v>
      </c>
      <c r="H36">
        <f t="shared" si="3"/>
        <v>5.1313663332140953</v>
      </c>
      <c r="I36">
        <f t="shared" si="4"/>
        <v>2.6891366826608776</v>
      </c>
    </row>
    <row r="37" spans="1:9" x14ac:dyDescent="0.25">
      <c r="A37">
        <v>26</v>
      </c>
      <c r="B37">
        <f t="shared" si="2"/>
        <v>5.0990195135927845</v>
      </c>
      <c r="C37">
        <v>51.978499999999997</v>
      </c>
      <c r="D37">
        <v>19.333600000000001</v>
      </c>
      <c r="E37">
        <v>10.3546</v>
      </c>
      <c r="G37">
        <f t="shared" si="1"/>
        <v>2.6885060206066123</v>
      </c>
      <c r="H37">
        <f t="shared" si="3"/>
        <v>5.0198462519073646</v>
      </c>
      <c r="I37">
        <f t="shared" si="4"/>
        <v>1.867150831514496</v>
      </c>
    </row>
    <row r="38" spans="1:9" x14ac:dyDescent="0.25">
      <c r="A38">
        <v>5</v>
      </c>
      <c r="B38">
        <f t="shared" si="2"/>
        <v>2.2360679774997898</v>
      </c>
      <c r="C38">
        <v>23.840299999999999</v>
      </c>
      <c r="D38">
        <v>44.007800000000003</v>
      </c>
      <c r="E38">
        <v>16.718900000000001</v>
      </c>
      <c r="G38">
        <f t="shared" si="1"/>
        <v>0.54172896622871392</v>
      </c>
      <c r="H38">
        <f t="shared" si="3"/>
        <v>1.4259490755970785</v>
      </c>
      <c r="I38">
        <f t="shared" si="4"/>
        <v>2.6322186268235348</v>
      </c>
    </row>
    <row r="39" spans="1:9" x14ac:dyDescent="0.25">
      <c r="A39">
        <v>36</v>
      </c>
      <c r="B39">
        <f t="shared" si="2"/>
        <v>6</v>
      </c>
      <c r="C39">
        <v>20.556999999999999</v>
      </c>
      <c r="D39">
        <v>25.893699999999999</v>
      </c>
      <c r="E39">
        <v>7.9859</v>
      </c>
      <c r="G39">
        <f t="shared" si="1"/>
        <v>0.79389967443818377</v>
      </c>
      <c r="H39">
        <f t="shared" si="3"/>
        <v>2.5741619604553021</v>
      </c>
      <c r="I39">
        <f t="shared" si="4"/>
        <v>3.2424272780776118</v>
      </c>
    </row>
    <row r="40" spans="1:9" x14ac:dyDescent="0.25">
      <c r="A40">
        <v>40</v>
      </c>
      <c r="B40">
        <f t="shared" si="2"/>
        <v>6.324555320336759</v>
      </c>
      <c r="C40">
        <v>24.424900000000001</v>
      </c>
      <c r="D40">
        <v>11.6355</v>
      </c>
      <c r="E40">
        <v>10.2033</v>
      </c>
      <c r="G40">
        <f t="shared" si="1"/>
        <v>2.099170641571054</v>
      </c>
      <c r="H40">
        <f t="shared" si="3"/>
        <v>2.3938235668852235</v>
      </c>
      <c r="I40">
        <f t="shared" si="4"/>
        <v>1.140366352062568</v>
      </c>
    </row>
    <row r="41" spans="1:9" x14ac:dyDescent="0.25">
      <c r="A41">
        <v>1</v>
      </c>
      <c r="B41">
        <f t="shared" si="2"/>
        <v>1</v>
      </c>
      <c r="C41">
        <v>109.6005</v>
      </c>
      <c r="D41">
        <v>58.98</v>
      </c>
      <c r="E41">
        <v>42.484099999999998</v>
      </c>
      <c r="G41">
        <f t="shared" si="1"/>
        <v>1.8582655137334689</v>
      </c>
      <c r="H41">
        <f t="shared" si="3"/>
        <v>2.5798004429892596</v>
      </c>
      <c r="I41">
        <f t="shared" si="4"/>
        <v>1.3882840874586022</v>
      </c>
    </row>
    <row r="42" spans="1:9" x14ac:dyDescent="0.25">
      <c r="A42">
        <v>10</v>
      </c>
      <c r="B42">
        <f t="shared" si="2"/>
        <v>3.1622776601683795</v>
      </c>
      <c r="C42">
        <v>43.879899999999999</v>
      </c>
      <c r="D42">
        <v>89.349100000000007</v>
      </c>
      <c r="E42">
        <v>28.401399999999999</v>
      </c>
      <c r="G42">
        <f t="shared" si="1"/>
        <v>0.49110623386245633</v>
      </c>
      <c r="H42">
        <f t="shared" si="3"/>
        <v>1.544990739893104</v>
      </c>
      <c r="I42">
        <f t="shared" si="4"/>
        <v>3.1459399888737885</v>
      </c>
    </row>
    <row r="43" spans="1:9" x14ac:dyDescent="0.25">
      <c r="A43">
        <v>10</v>
      </c>
      <c r="B43">
        <f t="shared" si="2"/>
        <v>3.1622776601683795</v>
      </c>
      <c r="C43">
        <v>79.610500000000002</v>
      </c>
      <c r="D43">
        <v>47.669199999999996</v>
      </c>
      <c r="E43">
        <v>37.0518</v>
      </c>
      <c r="G43">
        <f t="shared" si="1"/>
        <v>1.6700615911322196</v>
      </c>
      <c r="H43">
        <f t="shared" si="3"/>
        <v>2.1486270572549784</v>
      </c>
      <c r="I43">
        <f t="shared" si="4"/>
        <v>1.286555578946232</v>
      </c>
    </row>
    <row r="44" spans="1:9" x14ac:dyDescent="0.25">
      <c r="A44">
        <v>1</v>
      </c>
      <c r="B44">
        <f t="shared" si="2"/>
        <v>1</v>
      </c>
      <c r="C44">
        <v>12.094799999999999</v>
      </c>
      <c r="D44">
        <v>20.909800000000001</v>
      </c>
      <c r="E44">
        <v>17.976500000000001</v>
      </c>
      <c r="G44">
        <f t="shared" si="1"/>
        <v>0.57842734029019882</v>
      </c>
      <c r="H44">
        <f t="shared" si="3"/>
        <v>0.67281172642060461</v>
      </c>
      <c r="I44">
        <f t="shared" si="4"/>
        <v>1.1631741440213612</v>
      </c>
    </row>
    <row r="45" spans="1:9" x14ac:dyDescent="0.25">
      <c r="A45">
        <v>16</v>
      </c>
      <c r="B45">
        <f t="shared" si="2"/>
        <v>4</v>
      </c>
      <c r="C45">
        <v>10.5428</v>
      </c>
      <c r="D45">
        <v>8.8809000000000005</v>
      </c>
      <c r="E45">
        <v>7.6874000000000002</v>
      </c>
      <c r="G45">
        <f t="shared" si="1"/>
        <v>1.1871319348264251</v>
      </c>
      <c r="H45">
        <f t="shared" si="3"/>
        <v>1.3714389780680074</v>
      </c>
      <c r="I45">
        <f t="shared" si="4"/>
        <v>1.1552540520852304</v>
      </c>
    </row>
    <row r="46" spans="1:9" x14ac:dyDescent="0.25">
      <c r="A46">
        <v>20</v>
      </c>
      <c r="B46">
        <f t="shared" si="2"/>
        <v>4.4721359549995796</v>
      </c>
      <c r="C46">
        <v>30.6738</v>
      </c>
      <c r="D46">
        <v>5.3472</v>
      </c>
      <c r="E46">
        <v>5.7652000000000001</v>
      </c>
      <c r="G46">
        <f t="shared" si="1"/>
        <v>5.7364228007181328</v>
      </c>
      <c r="H46">
        <f t="shared" si="3"/>
        <v>5.3205092624713801</v>
      </c>
      <c r="I46">
        <f t="shared" si="4"/>
        <v>0.92749601054603481</v>
      </c>
    </row>
    <row r="47" spans="1:9" x14ac:dyDescent="0.25">
      <c r="A47">
        <v>2</v>
      </c>
      <c r="B47">
        <f t="shared" si="2"/>
        <v>1.4142135623730951</v>
      </c>
      <c r="C47">
        <v>51.649099999999997</v>
      </c>
      <c r="D47">
        <v>38.173000000000002</v>
      </c>
      <c r="E47">
        <v>14.3309</v>
      </c>
      <c r="G47">
        <f t="shared" si="1"/>
        <v>1.3530270086186571</v>
      </c>
      <c r="H47">
        <f t="shared" si="3"/>
        <v>3.604037429610143</v>
      </c>
      <c r="I47">
        <f t="shared" si="4"/>
        <v>2.6636847650880267</v>
      </c>
    </row>
    <row r="48" spans="1:9" x14ac:dyDescent="0.25">
      <c r="A48">
        <v>25</v>
      </c>
      <c r="B48">
        <f t="shared" si="2"/>
        <v>5</v>
      </c>
      <c r="C48">
        <v>78.457499999999996</v>
      </c>
      <c r="D48">
        <v>24.7135</v>
      </c>
      <c r="E48">
        <v>10.484999999999999</v>
      </c>
      <c r="G48">
        <f t="shared" si="1"/>
        <v>3.1746818540473827</v>
      </c>
      <c r="H48">
        <f t="shared" si="3"/>
        <v>7.4828326180257507</v>
      </c>
      <c r="I48">
        <f t="shared" si="4"/>
        <v>2.357033857892227</v>
      </c>
    </row>
    <row r="49" spans="1:9" x14ac:dyDescent="0.25">
      <c r="A49">
        <v>29</v>
      </c>
      <c r="B49">
        <f t="shared" si="2"/>
        <v>5.3851648071345037</v>
      </c>
      <c r="C49">
        <v>39.7151</v>
      </c>
      <c r="D49">
        <v>13.494400000000001</v>
      </c>
      <c r="E49">
        <v>15.017099999999999</v>
      </c>
      <c r="G49">
        <f t="shared" si="1"/>
        <v>2.9430800924828073</v>
      </c>
      <c r="H49">
        <f t="shared" si="3"/>
        <v>2.6446584227314198</v>
      </c>
      <c r="I49">
        <f t="shared" si="4"/>
        <v>0.89860226009016397</v>
      </c>
    </row>
    <row r="50" spans="1:9" x14ac:dyDescent="0.25">
      <c r="A50">
        <v>4</v>
      </c>
      <c r="B50">
        <f t="shared" si="2"/>
        <v>2</v>
      </c>
      <c r="C50">
        <v>51.421554265294901</v>
      </c>
      <c r="D50">
        <v>12.135685940595099</v>
      </c>
      <c r="E50">
        <v>12.3355549252954</v>
      </c>
      <c r="G50">
        <f t="shared" si="1"/>
        <v>4.2372186061015791</v>
      </c>
      <c r="H50">
        <f t="shared" si="3"/>
        <v>4.1685643310500282</v>
      </c>
      <c r="I50">
        <f t="shared" si="4"/>
        <v>0.98379732521879115</v>
      </c>
    </row>
    <row r="51" spans="1:9" x14ac:dyDescent="0.25">
      <c r="A51">
        <v>4</v>
      </c>
      <c r="B51">
        <f t="shared" si="2"/>
        <v>2</v>
      </c>
      <c r="C51">
        <v>57.509844985271798</v>
      </c>
      <c r="D51">
        <v>31.103407127244601</v>
      </c>
      <c r="E51">
        <v>18.7274767790487</v>
      </c>
      <c r="G51">
        <f t="shared" si="1"/>
        <v>1.8489885931145094</v>
      </c>
      <c r="H51">
        <f t="shared" si="3"/>
        <v>3.0708805923930305</v>
      </c>
      <c r="I51">
        <f t="shared" si="4"/>
        <v>1.6608434491314616</v>
      </c>
    </row>
    <row r="52" spans="1:9" x14ac:dyDescent="0.25">
      <c r="A52">
        <v>4</v>
      </c>
      <c r="B52">
        <f t="shared" si="2"/>
        <v>2</v>
      </c>
      <c r="C52">
        <v>9.6965000401976198</v>
      </c>
      <c r="D52">
        <v>5.2459999134768998</v>
      </c>
      <c r="E52">
        <v>2.8348417815178499</v>
      </c>
      <c r="G52">
        <f t="shared" si="1"/>
        <v>1.8483606938855353</v>
      </c>
      <c r="H52">
        <f t="shared" si="3"/>
        <v>3.4204730942711925</v>
      </c>
      <c r="I52">
        <f t="shared" si="4"/>
        <v>1.8505441635857545</v>
      </c>
    </row>
    <row r="53" spans="1:9" x14ac:dyDescent="0.25">
      <c r="A53">
        <v>4</v>
      </c>
      <c r="B53">
        <f t="shared" si="2"/>
        <v>2</v>
      </c>
      <c r="C53">
        <v>40.746217176141798</v>
      </c>
      <c r="D53">
        <v>44.184336076709002</v>
      </c>
      <c r="E53">
        <v>19.323397240952101</v>
      </c>
      <c r="G53">
        <f t="shared" si="1"/>
        <v>0.92218692853960194</v>
      </c>
      <c r="H53">
        <f t="shared" si="3"/>
        <v>2.1086466664251091</v>
      </c>
      <c r="I53">
        <f t="shared" si="4"/>
        <v>2.2865718447825043</v>
      </c>
    </row>
    <row r="54" spans="1:9" x14ac:dyDescent="0.25">
      <c r="A54">
        <v>4</v>
      </c>
      <c r="B54">
        <f t="shared" si="2"/>
        <v>2</v>
      </c>
      <c r="C54">
        <v>1.9581947477089101</v>
      </c>
      <c r="D54">
        <v>2.3063715462509502</v>
      </c>
      <c r="E54">
        <v>3.1394956454130898</v>
      </c>
      <c r="G54">
        <f t="shared" si="1"/>
        <v>0.84903698664336713</v>
      </c>
      <c r="H54">
        <f t="shared" si="3"/>
        <v>0.62372908545673555</v>
      </c>
      <c r="I54">
        <f t="shared" si="4"/>
        <v>0.73463122958002436</v>
      </c>
    </row>
    <row r="55" spans="1:9" x14ac:dyDescent="0.25">
      <c r="A55">
        <v>4</v>
      </c>
      <c r="B55">
        <f t="shared" si="2"/>
        <v>2</v>
      </c>
      <c r="C55">
        <v>36.728042660225697</v>
      </c>
      <c r="D55">
        <v>44.989318412613201</v>
      </c>
      <c r="E55">
        <v>19.913748064941899</v>
      </c>
      <c r="G55">
        <f t="shared" si="1"/>
        <v>0.81637250698887287</v>
      </c>
      <c r="H55">
        <f t="shared" si="3"/>
        <v>1.8443560971269553</v>
      </c>
      <c r="I55">
        <f t="shared" si="4"/>
        <v>2.259208977933028</v>
      </c>
    </row>
    <row r="56" spans="1:9" x14ac:dyDescent="0.25">
      <c r="A56">
        <v>4</v>
      </c>
      <c r="B56">
        <f t="shared" si="2"/>
        <v>2</v>
      </c>
      <c r="C56">
        <v>2.5219611970563598</v>
      </c>
      <c r="D56">
        <v>3.1506627843467401</v>
      </c>
      <c r="E56">
        <v>2.7713244262052301</v>
      </c>
      <c r="G56">
        <f t="shared" si="1"/>
        <v>0.80045418049372885</v>
      </c>
      <c r="H56">
        <f t="shared" si="3"/>
        <v>0.91002019583455163</v>
      </c>
      <c r="I56">
        <f t="shared" si="4"/>
        <v>1.1368798090019858</v>
      </c>
    </row>
    <row r="57" spans="1:9" x14ac:dyDescent="0.25">
      <c r="A57">
        <v>4</v>
      </c>
      <c r="B57">
        <f t="shared" si="2"/>
        <v>2</v>
      </c>
      <c r="C57">
        <v>32.210036242474899</v>
      </c>
      <c r="D57">
        <v>29.679835830302899</v>
      </c>
      <c r="E57">
        <v>19.2735125558949</v>
      </c>
      <c r="G57">
        <f t="shared" si="1"/>
        <v>1.0852498115770803</v>
      </c>
      <c r="H57">
        <f t="shared" si="3"/>
        <v>1.6712073706888109</v>
      </c>
      <c r="I57">
        <f t="shared" si="4"/>
        <v>1.5399287360946137</v>
      </c>
    </row>
    <row r="58" spans="1:9" x14ac:dyDescent="0.25">
      <c r="A58">
        <v>4</v>
      </c>
      <c r="B58">
        <f t="shared" si="2"/>
        <v>2</v>
      </c>
      <c r="C58">
        <v>4.2509278578015</v>
      </c>
      <c r="D58">
        <v>3.2960704481282002</v>
      </c>
      <c r="E58">
        <v>3.2531430130822101</v>
      </c>
      <c r="G58">
        <f t="shared" si="1"/>
        <v>1.2896956920977074</v>
      </c>
      <c r="H58">
        <f t="shared" si="3"/>
        <v>1.3067141040854311</v>
      </c>
      <c r="I58">
        <f t="shared" si="4"/>
        <v>1.0131956802616304</v>
      </c>
    </row>
    <row r="59" spans="1:9" x14ac:dyDescent="0.25">
      <c r="A59">
        <v>4</v>
      </c>
      <c r="B59">
        <f t="shared" si="2"/>
        <v>2</v>
      </c>
      <c r="C59">
        <v>28.728503719566302</v>
      </c>
      <c r="D59">
        <v>32.830267956514703</v>
      </c>
      <c r="E59">
        <v>8.8051129516515907</v>
      </c>
      <c r="G59">
        <f t="shared" si="1"/>
        <v>0.87506150597426169</v>
      </c>
      <c r="H59">
        <f t="shared" si="3"/>
        <v>3.2627070064078674</v>
      </c>
      <c r="I59">
        <f t="shared" si="4"/>
        <v>3.7285459183526624</v>
      </c>
    </row>
    <row r="60" spans="1:9" x14ac:dyDescent="0.25">
      <c r="A60">
        <v>5</v>
      </c>
      <c r="B60">
        <f t="shared" si="2"/>
        <v>2.2360679774997898</v>
      </c>
      <c r="C60">
        <v>26.231479682881702</v>
      </c>
      <c r="D60">
        <v>7.9362802387045903</v>
      </c>
      <c r="E60">
        <v>8.2946682225509498</v>
      </c>
      <c r="G60">
        <f t="shared" si="1"/>
        <v>3.305261267735093</v>
      </c>
      <c r="H60">
        <f t="shared" si="3"/>
        <v>3.1624507429441762</v>
      </c>
      <c r="I60">
        <f t="shared" si="4"/>
        <v>0.95679296938339253</v>
      </c>
    </row>
    <row r="61" spans="1:9" x14ac:dyDescent="0.25">
      <c r="A61">
        <v>5</v>
      </c>
      <c r="B61">
        <f t="shared" si="2"/>
        <v>2.2360679774997898</v>
      </c>
      <c r="C61">
        <v>52.935326231126503</v>
      </c>
      <c r="D61">
        <v>11.549506966401401</v>
      </c>
      <c r="E61">
        <v>8.07869505076407</v>
      </c>
      <c r="G61">
        <f t="shared" si="1"/>
        <v>4.5833407768072121</v>
      </c>
      <c r="H61">
        <f t="shared" si="3"/>
        <v>6.5524600072780279</v>
      </c>
      <c r="I61">
        <f t="shared" si="4"/>
        <v>1.4296253161962176</v>
      </c>
    </row>
    <row r="62" spans="1:9" x14ac:dyDescent="0.25">
      <c r="A62">
        <v>5</v>
      </c>
      <c r="B62">
        <f t="shared" si="2"/>
        <v>2.2360679774997898</v>
      </c>
      <c r="C62">
        <v>20.626725790489399</v>
      </c>
      <c r="D62">
        <v>10.7364028738254</v>
      </c>
      <c r="E62">
        <v>10.76985237946</v>
      </c>
      <c r="G62">
        <f t="shared" si="1"/>
        <v>1.921195211552271</v>
      </c>
      <c r="H62">
        <f t="shared" si="3"/>
        <v>1.9152282746073834</v>
      </c>
      <c r="I62">
        <f t="shared" si="4"/>
        <v>0.99689415374918289</v>
      </c>
    </row>
    <row r="63" spans="1:9" x14ac:dyDescent="0.25">
      <c r="A63">
        <v>5</v>
      </c>
      <c r="B63">
        <f t="shared" si="2"/>
        <v>2.2360679774997898</v>
      </c>
      <c r="C63">
        <v>5.5492264572472099</v>
      </c>
      <c r="D63">
        <v>3.0498699625676098</v>
      </c>
      <c r="E63">
        <v>3.4815477350684199</v>
      </c>
      <c r="G63">
        <f t="shared" si="1"/>
        <v>1.819496085195532</v>
      </c>
      <c r="H63">
        <f t="shared" si="3"/>
        <v>1.5938964160542108</v>
      </c>
      <c r="I63">
        <f t="shared" si="4"/>
        <v>0.87600980789300409</v>
      </c>
    </row>
    <row r="64" spans="1:9" x14ac:dyDescent="0.25">
      <c r="A64">
        <v>5</v>
      </c>
      <c r="B64">
        <f t="shared" si="2"/>
        <v>2.2360679774997898</v>
      </c>
      <c r="C64">
        <v>10.104526181973901</v>
      </c>
      <c r="D64">
        <v>16.684987374337499</v>
      </c>
      <c r="E64">
        <v>9.6668690472174692</v>
      </c>
      <c r="G64">
        <f t="shared" si="1"/>
        <v>0.60560586323938503</v>
      </c>
      <c r="H64">
        <f t="shared" si="3"/>
        <v>1.045273928157991</v>
      </c>
      <c r="I64">
        <f t="shared" si="4"/>
        <v>1.7259970413212682</v>
      </c>
    </row>
    <row r="65" spans="1:9" x14ac:dyDescent="0.25">
      <c r="A65">
        <v>5</v>
      </c>
      <c r="B65">
        <f t="shared" si="2"/>
        <v>2.2360679774997898</v>
      </c>
      <c r="C65">
        <v>4.4419917043379797</v>
      </c>
      <c r="D65">
        <v>3.0083429474825998</v>
      </c>
      <c r="E65">
        <v>4.4973581544225301</v>
      </c>
      <c r="G65">
        <f t="shared" si="1"/>
        <v>1.4765576205515618</v>
      </c>
      <c r="H65">
        <f t="shared" si="3"/>
        <v>0.98768911699191553</v>
      </c>
      <c r="I65">
        <f t="shared" si="4"/>
        <v>0.66891335850677369</v>
      </c>
    </row>
    <row r="66" spans="1:9" x14ac:dyDescent="0.25">
      <c r="A66">
        <v>5</v>
      </c>
      <c r="B66">
        <f t="shared" si="2"/>
        <v>2.2360679774997898</v>
      </c>
      <c r="C66">
        <v>21.119903660774</v>
      </c>
      <c r="D66">
        <v>9.6723948895852896</v>
      </c>
      <c r="E66">
        <v>8.5000883934639901</v>
      </c>
      <c r="G66">
        <f t="shared" si="1"/>
        <v>2.1835237189824381</v>
      </c>
      <c r="H66">
        <f t="shared" si="3"/>
        <v>2.4846687096823392</v>
      </c>
      <c r="I66">
        <f t="shared" si="4"/>
        <v>1.1379169770778768</v>
      </c>
    </row>
    <row r="67" spans="1:9" x14ac:dyDescent="0.25">
      <c r="A67">
        <v>5</v>
      </c>
      <c r="B67">
        <f t="shared" si="2"/>
        <v>2.2360679774997898</v>
      </c>
      <c r="C67">
        <v>5.8599740272052596</v>
      </c>
      <c r="D67">
        <v>2.77539057244678</v>
      </c>
      <c r="E67">
        <v>3.0543068944474001</v>
      </c>
      <c r="G67">
        <f t="shared" ref="G67:G130" si="5">C67/D67</f>
        <v>2.1114051785652337</v>
      </c>
      <c r="H67">
        <f t="shared" si="3"/>
        <v>1.9185937201852383</v>
      </c>
      <c r="I67">
        <f t="shared" si="4"/>
        <v>0.90868097685020521</v>
      </c>
    </row>
    <row r="68" spans="1:9" x14ac:dyDescent="0.25">
      <c r="A68">
        <v>5</v>
      </c>
      <c r="B68">
        <f t="shared" si="2"/>
        <v>2.2360679774997898</v>
      </c>
      <c r="C68">
        <v>18.697600202944301</v>
      </c>
      <c r="D68">
        <v>14.508825729394999</v>
      </c>
      <c r="E68">
        <v>6.1393449881411799</v>
      </c>
      <c r="G68">
        <f t="shared" si="5"/>
        <v>1.2887052716515031</v>
      </c>
      <c r="H68">
        <f t="shared" si="3"/>
        <v>3.0455366556303272</v>
      </c>
      <c r="I68">
        <f t="shared" si="4"/>
        <v>2.3632530436749186</v>
      </c>
    </row>
    <row r="69" spans="1:9" x14ac:dyDescent="0.25">
      <c r="A69">
        <v>5</v>
      </c>
      <c r="B69">
        <f t="shared" si="2"/>
        <v>2.2360679774997898</v>
      </c>
      <c r="C69">
        <v>3.2873824887976002</v>
      </c>
      <c r="D69">
        <v>3.2555597988159599</v>
      </c>
      <c r="E69">
        <v>3.42948659624839</v>
      </c>
      <c r="G69">
        <f t="shared" si="5"/>
        <v>1.0097748749671913</v>
      </c>
      <c r="H69">
        <f t="shared" si="3"/>
        <v>0.95856402891142911</v>
      </c>
      <c r="I69">
        <f t="shared" si="4"/>
        <v>0.94928488782469844</v>
      </c>
    </row>
    <row r="70" spans="1:9" x14ac:dyDescent="0.25">
      <c r="A70">
        <v>5</v>
      </c>
      <c r="B70">
        <f t="shared" ref="B70:B133" si="6">SQRT(A70)</f>
        <v>2.2360679774997898</v>
      </c>
      <c r="C70">
        <v>5.7151023351845396</v>
      </c>
      <c r="D70">
        <v>4.6764941811844603</v>
      </c>
      <c r="E70">
        <v>6.5411280672789802</v>
      </c>
      <c r="G70">
        <f t="shared" si="5"/>
        <v>1.2220911892029813</v>
      </c>
      <c r="H70">
        <f t="shared" si="3"/>
        <v>0.87371815326067204</v>
      </c>
      <c r="I70">
        <f t="shared" si="4"/>
        <v>0.71493695477052754</v>
      </c>
    </row>
    <row r="71" spans="1:9" x14ac:dyDescent="0.25">
      <c r="A71">
        <v>5</v>
      </c>
      <c r="B71">
        <f t="shared" si="6"/>
        <v>2.2360679774997898</v>
      </c>
      <c r="C71">
        <v>4.1334141460175298</v>
      </c>
      <c r="D71">
        <v>5.8305236231118398</v>
      </c>
      <c r="E71">
        <v>3.8205002493079498</v>
      </c>
      <c r="G71">
        <f t="shared" si="5"/>
        <v>0.70892674709916759</v>
      </c>
      <c r="H71">
        <f t="shared" si="3"/>
        <v>1.08190390689446</v>
      </c>
      <c r="I71">
        <f t="shared" si="4"/>
        <v>1.5261152316815025</v>
      </c>
    </row>
    <row r="72" spans="1:9" x14ac:dyDescent="0.25">
      <c r="A72">
        <v>5</v>
      </c>
      <c r="B72">
        <f t="shared" si="6"/>
        <v>2.2360679774997898</v>
      </c>
      <c r="C72">
        <v>8.0832874649062099</v>
      </c>
      <c r="D72">
        <v>11.820342612218599</v>
      </c>
      <c r="E72">
        <v>14.5057186413894</v>
      </c>
      <c r="G72">
        <f t="shared" si="5"/>
        <v>0.68384544594761376</v>
      </c>
      <c r="H72">
        <f t="shared" si="3"/>
        <v>0.55724832838285143</v>
      </c>
      <c r="I72">
        <f t="shared" si="4"/>
        <v>0.81487466456790536</v>
      </c>
    </row>
    <row r="73" spans="1:9" x14ac:dyDescent="0.25">
      <c r="A73">
        <v>5</v>
      </c>
      <c r="B73">
        <f t="shared" si="6"/>
        <v>2.2360679774997898</v>
      </c>
      <c r="C73">
        <v>4.7642919156527297</v>
      </c>
      <c r="D73">
        <v>4.3301174768572803</v>
      </c>
      <c r="E73">
        <v>3.9090201492671799</v>
      </c>
      <c r="G73">
        <f t="shared" si="5"/>
        <v>1.1002685126017795</v>
      </c>
      <c r="H73">
        <f t="shared" si="3"/>
        <v>1.2187944123403627</v>
      </c>
      <c r="I73">
        <f t="shared" si="4"/>
        <v>1.1077245221335181</v>
      </c>
    </row>
    <row r="74" spans="1:9" x14ac:dyDescent="0.25">
      <c r="A74">
        <v>5</v>
      </c>
      <c r="B74">
        <f t="shared" si="6"/>
        <v>2.2360679774997898</v>
      </c>
      <c r="C74">
        <v>9.2407554866367807</v>
      </c>
      <c r="D74">
        <v>17.707482304551199</v>
      </c>
      <c r="E74">
        <v>15.370114291365899</v>
      </c>
      <c r="G74">
        <f t="shared" si="5"/>
        <v>0.52185597747352885</v>
      </c>
      <c r="H74">
        <f t="shared" si="3"/>
        <v>0.60121579524153168</v>
      </c>
      <c r="I74">
        <f t="shared" si="4"/>
        <v>1.152072259768316</v>
      </c>
    </row>
    <row r="75" spans="1:9" x14ac:dyDescent="0.25">
      <c r="A75">
        <v>5</v>
      </c>
      <c r="B75">
        <f t="shared" si="6"/>
        <v>2.2360679774997898</v>
      </c>
      <c r="C75">
        <v>6.8720161067585401</v>
      </c>
      <c r="D75">
        <v>5.0612674045421002</v>
      </c>
      <c r="E75">
        <v>4.1089334840912004</v>
      </c>
      <c r="G75">
        <f t="shared" si="5"/>
        <v>1.3577658632680485</v>
      </c>
      <c r="H75">
        <f t="shared" si="3"/>
        <v>1.6724573744903219</v>
      </c>
      <c r="I75">
        <f t="shared" si="4"/>
        <v>1.2317715592472127</v>
      </c>
    </row>
    <row r="76" spans="1:9" x14ac:dyDescent="0.25">
      <c r="A76">
        <v>5</v>
      </c>
      <c r="B76">
        <f t="shared" si="6"/>
        <v>2.2360679774997898</v>
      </c>
      <c r="C76">
        <v>7.1796322762439102</v>
      </c>
      <c r="D76">
        <v>14.435562729664699</v>
      </c>
      <c r="E76">
        <v>13.288084242317</v>
      </c>
      <c r="G76">
        <f t="shared" si="5"/>
        <v>0.49735728427752635</v>
      </c>
      <c r="H76">
        <f t="shared" si="3"/>
        <v>0.54030604753240341</v>
      </c>
      <c r="I76">
        <f t="shared" si="4"/>
        <v>1.086353944362684</v>
      </c>
    </row>
    <row r="77" spans="1:9" x14ac:dyDescent="0.25">
      <c r="A77">
        <v>5</v>
      </c>
      <c r="B77">
        <f t="shared" si="6"/>
        <v>2.2360679774997898</v>
      </c>
      <c r="C77">
        <v>6.9976860119443698</v>
      </c>
      <c r="D77">
        <v>3.4957978560875498</v>
      </c>
      <c r="E77">
        <v>3.8384492082442399</v>
      </c>
      <c r="G77">
        <f t="shared" si="5"/>
        <v>2.0017421773283215</v>
      </c>
      <c r="H77">
        <f t="shared" si="3"/>
        <v>1.8230503081595311</v>
      </c>
      <c r="I77">
        <f t="shared" si="4"/>
        <v>0.91073182591012491</v>
      </c>
    </row>
    <row r="78" spans="1:9" x14ac:dyDescent="0.25">
      <c r="A78">
        <v>5</v>
      </c>
      <c r="B78">
        <f t="shared" si="6"/>
        <v>2.2360679774997898</v>
      </c>
      <c r="C78">
        <v>8.1065790247245104</v>
      </c>
      <c r="D78">
        <v>10.074919173491599</v>
      </c>
      <c r="E78">
        <v>7.12728244890803</v>
      </c>
      <c r="G78">
        <f t="shared" si="5"/>
        <v>0.8046296833878287</v>
      </c>
      <c r="H78">
        <f t="shared" si="3"/>
        <v>1.1374011178645682</v>
      </c>
      <c r="I78">
        <f t="shared" si="4"/>
        <v>1.4135709151017548</v>
      </c>
    </row>
    <row r="79" spans="1:9" x14ac:dyDescent="0.25">
      <c r="A79">
        <v>5</v>
      </c>
      <c r="B79">
        <f t="shared" si="6"/>
        <v>2.2360679774997898</v>
      </c>
      <c r="C79">
        <v>5.2670987871764998</v>
      </c>
      <c r="D79">
        <v>5.2701334281510803</v>
      </c>
      <c r="E79">
        <v>4.4833423455496302</v>
      </c>
      <c r="G79">
        <f t="shared" si="5"/>
        <v>0.99942418137681854</v>
      </c>
      <c r="H79">
        <f t="shared" si="3"/>
        <v>1.1748152117816437</v>
      </c>
      <c r="I79">
        <f t="shared" si="4"/>
        <v>1.1754920820138697</v>
      </c>
    </row>
    <row r="80" spans="1:9" x14ac:dyDescent="0.25">
      <c r="A80">
        <v>16</v>
      </c>
      <c r="B80">
        <f t="shared" si="6"/>
        <v>4</v>
      </c>
      <c r="C80">
        <v>2.5000547860233802</v>
      </c>
      <c r="D80">
        <v>3.7649491974629901</v>
      </c>
      <c r="E80">
        <v>3.3708214080824899</v>
      </c>
      <c r="G80">
        <f t="shared" si="5"/>
        <v>0.66403413562872016</v>
      </c>
      <c r="H80">
        <f t="shared" si="3"/>
        <v>0.74167524272534802</v>
      </c>
      <c r="I80">
        <f t="shared" si="4"/>
        <v>1.1169233672349026</v>
      </c>
    </row>
    <row r="81" spans="1:9" x14ac:dyDescent="0.25">
      <c r="A81">
        <v>16</v>
      </c>
      <c r="B81">
        <f t="shared" si="6"/>
        <v>4</v>
      </c>
      <c r="C81">
        <v>43.950236915536699</v>
      </c>
      <c r="D81">
        <v>19.658837092495901</v>
      </c>
      <c r="E81">
        <v>10.445882859345</v>
      </c>
      <c r="G81">
        <f t="shared" si="5"/>
        <v>2.2356478518413088</v>
      </c>
      <c r="H81">
        <f t="shared" si="3"/>
        <v>4.2074219582328878</v>
      </c>
      <c r="I81">
        <f t="shared" si="4"/>
        <v>1.8819698973465793</v>
      </c>
    </row>
    <row r="82" spans="1:9" x14ac:dyDescent="0.25">
      <c r="A82">
        <v>16</v>
      </c>
      <c r="B82">
        <f t="shared" si="6"/>
        <v>4</v>
      </c>
      <c r="C82">
        <v>3.9657416196901201</v>
      </c>
      <c r="D82">
        <v>2.4789403605194198</v>
      </c>
      <c r="E82">
        <v>3.22389260071304</v>
      </c>
      <c r="G82">
        <f t="shared" si="5"/>
        <v>1.599772904120681</v>
      </c>
      <c r="H82">
        <f t="shared" si="3"/>
        <v>1.2301097185473866</v>
      </c>
      <c r="I82">
        <f t="shared" si="4"/>
        <v>0.76892771178889263</v>
      </c>
    </row>
    <row r="83" spans="1:9" x14ac:dyDescent="0.25">
      <c r="A83">
        <v>16</v>
      </c>
      <c r="B83">
        <f t="shared" si="6"/>
        <v>4</v>
      </c>
      <c r="C83">
        <v>5.0294643923298104</v>
      </c>
      <c r="D83">
        <v>5.1449784419014</v>
      </c>
      <c r="E83">
        <v>5.4772932369991398</v>
      </c>
      <c r="G83">
        <f t="shared" si="5"/>
        <v>0.9775481956093679</v>
      </c>
      <c r="H83">
        <f t="shared" si="3"/>
        <v>0.91823902331095886</v>
      </c>
      <c r="I83">
        <f t="shared" si="4"/>
        <v>0.93932864633703528</v>
      </c>
    </row>
    <row r="84" spans="1:9" x14ac:dyDescent="0.25">
      <c r="A84">
        <v>16</v>
      </c>
      <c r="B84">
        <f t="shared" si="6"/>
        <v>4</v>
      </c>
      <c r="C84">
        <v>7.01377651824094</v>
      </c>
      <c r="D84">
        <v>3.7691576716266399</v>
      </c>
      <c r="E84">
        <v>5.5209136818724298</v>
      </c>
      <c r="G84">
        <f t="shared" si="5"/>
        <v>1.8608339393809528</v>
      </c>
      <c r="H84">
        <f t="shared" si="3"/>
        <v>1.2704014086056499</v>
      </c>
      <c r="I84">
        <f t="shared" si="4"/>
        <v>0.68270541595360024</v>
      </c>
    </row>
    <row r="85" spans="1:9" x14ac:dyDescent="0.25">
      <c r="A85">
        <v>16</v>
      </c>
      <c r="B85">
        <f t="shared" si="6"/>
        <v>4</v>
      </c>
      <c r="C85">
        <v>3.53065679391193</v>
      </c>
      <c r="D85">
        <v>8.3022701457873307</v>
      </c>
      <c r="E85">
        <v>3.7186822021903398</v>
      </c>
      <c r="G85">
        <f t="shared" si="5"/>
        <v>0.42526402199805879</v>
      </c>
      <c r="H85">
        <f t="shared" si="3"/>
        <v>0.94943762385297104</v>
      </c>
      <c r="I85">
        <f t="shared" si="4"/>
        <v>2.2325839354858594</v>
      </c>
    </row>
    <row r="86" spans="1:9" x14ac:dyDescent="0.25">
      <c r="A86">
        <v>16</v>
      </c>
      <c r="B86">
        <f t="shared" si="6"/>
        <v>4</v>
      </c>
      <c r="C86">
        <v>8.4517126554279205</v>
      </c>
      <c r="D86">
        <v>7.8413860665325599</v>
      </c>
      <c r="E86">
        <v>5.9880744002005999</v>
      </c>
      <c r="G86">
        <f t="shared" si="5"/>
        <v>1.0778340185927417</v>
      </c>
      <c r="H86">
        <f t="shared" si="3"/>
        <v>1.4114241224432329</v>
      </c>
      <c r="I86">
        <f t="shared" si="4"/>
        <v>1.3095004407877555</v>
      </c>
    </row>
    <row r="87" spans="1:9" x14ac:dyDescent="0.25">
      <c r="A87">
        <v>16</v>
      </c>
      <c r="B87">
        <f t="shared" si="6"/>
        <v>4</v>
      </c>
      <c r="C87">
        <v>2.6142035591808099</v>
      </c>
      <c r="D87">
        <v>3.45276717373148</v>
      </c>
      <c r="E87">
        <v>2.6900461644132299</v>
      </c>
      <c r="G87">
        <f t="shared" si="5"/>
        <v>0.7571328814376973</v>
      </c>
      <c r="H87">
        <f t="shared" si="3"/>
        <v>0.97180620680947938</v>
      </c>
      <c r="I87">
        <f t="shared" si="4"/>
        <v>1.2835345427927329</v>
      </c>
    </row>
    <row r="88" spans="1:9" x14ac:dyDescent="0.25">
      <c r="A88">
        <v>16</v>
      </c>
      <c r="B88">
        <f t="shared" si="6"/>
        <v>4</v>
      </c>
      <c r="C88">
        <v>3.20000945752941</v>
      </c>
      <c r="D88">
        <v>2.57530717080463</v>
      </c>
      <c r="E88">
        <v>2.8399362324829598</v>
      </c>
      <c r="G88">
        <f t="shared" si="5"/>
        <v>1.2425738932453629</v>
      </c>
      <c r="H88">
        <f t="shared" si="3"/>
        <v>1.1267891936896195</v>
      </c>
      <c r="I88">
        <f t="shared" si="4"/>
        <v>0.90681866069684103</v>
      </c>
    </row>
    <row r="89" spans="1:9" x14ac:dyDescent="0.25">
      <c r="A89">
        <v>16</v>
      </c>
      <c r="B89">
        <f t="shared" si="6"/>
        <v>4</v>
      </c>
      <c r="C89">
        <v>30.404755438538501</v>
      </c>
      <c r="D89">
        <v>32.3810021824562</v>
      </c>
      <c r="E89">
        <v>15.771928753853</v>
      </c>
      <c r="G89">
        <f t="shared" si="5"/>
        <v>0.93896894442049061</v>
      </c>
      <c r="H89">
        <f t="shared" si="3"/>
        <v>1.9277766158505363</v>
      </c>
      <c r="I89">
        <f t="shared" si="4"/>
        <v>2.0530781420468749</v>
      </c>
    </row>
    <row r="90" spans="1:9" x14ac:dyDescent="0.25">
      <c r="A90">
        <v>1</v>
      </c>
      <c r="B90">
        <f t="shared" si="6"/>
        <v>1</v>
      </c>
      <c r="C90">
        <v>4.5806440075388801</v>
      </c>
      <c r="D90">
        <v>4.9644336048835997</v>
      </c>
      <c r="E90">
        <v>4.2782722049493698</v>
      </c>
      <c r="G90">
        <f t="shared" si="5"/>
        <v>0.92269216835387236</v>
      </c>
      <c r="H90">
        <f t="shared" si="3"/>
        <v>1.0706761487124892</v>
      </c>
      <c r="I90">
        <f t="shared" si="4"/>
        <v>1.1603828291104143</v>
      </c>
    </row>
    <row r="91" spans="1:9" x14ac:dyDescent="0.25">
      <c r="A91">
        <v>1</v>
      </c>
      <c r="B91">
        <f t="shared" si="6"/>
        <v>1</v>
      </c>
      <c r="C91">
        <v>60.083339666755897</v>
      </c>
      <c r="D91">
        <v>42.316888805274701</v>
      </c>
      <c r="E91">
        <v>20.883306729325401</v>
      </c>
      <c r="G91">
        <f t="shared" si="5"/>
        <v>1.4198430310705321</v>
      </c>
      <c r="H91">
        <f t="shared" si="3"/>
        <v>2.877098940580316</v>
      </c>
      <c r="I91">
        <f t="shared" si="4"/>
        <v>2.0263500102620804</v>
      </c>
    </row>
    <row r="92" spans="1:9" x14ac:dyDescent="0.25">
      <c r="A92">
        <v>1</v>
      </c>
      <c r="B92">
        <f t="shared" si="6"/>
        <v>1</v>
      </c>
      <c r="C92">
        <v>4.4896823009679903</v>
      </c>
      <c r="D92">
        <v>3.9199163967118</v>
      </c>
      <c r="E92">
        <v>12.8464118415759</v>
      </c>
      <c r="G92">
        <f t="shared" si="5"/>
        <v>1.1453515449294109</v>
      </c>
      <c r="H92">
        <f t="shared" si="3"/>
        <v>0.34948920806334899</v>
      </c>
      <c r="I92">
        <f t="shared" si="4"/>
        <v>0.3051370643455048</v>
      </c>
    </row>
    <row r="93" spans="1:9" x14ac:dyDescent="0.25">
      <c r="A93">
        <v>1</v>
      </c>
      <c r="B93">
        <f t="shared" si="6"/>
        <v>1</v>
      </c>
      <c r="C93">
        <v>20.578283525524</v>
      </c>
      <c r="D93">
        <v>16.196769923596101</v>
      </c>
      <c r="E93">
        <v>9.65904006478479</v>
      </c>
      <c r="G93">
        <f t="shared" si="5"/>
        <v>1.2705177404258077</v>
      </c>
      <c r="H93">
        <f t="shared" si="3"/>
        <v>2.1304688030593129</v>
      </c>
      <c r="I93">
        <f t="shared" si="4"/>
        <v>1.6768508894218956</v>
      </c>
    </row>
    <row r="94" spans="1:9" x14ac:dyDescent="0.25">
      <c r="A94">
        <v>1</v>
      </c>
      <c r="B94">
        <f t="shared" si="6"/>
        <v>1</v>
      </c>
      <c r="C94">
        <v>11.343663701547699</v>
      </c>
      <c r="D94">
        <v>12.6487149725127</v>
      </c>
      <c r="E94">
        <v>13.567087638401</v>
      </c>
      <c r="G94">
        <f t="shared" si="5"/>
        <v>0.89682341061514581</v>
      </c>
      <c r="H94">
        <f t="shared" ref="H94:H157" si="7">C94/E94</f>
        <v>0.83611634301233484</v>
      </c>
      <c r="I94">
        <f t="shared" ref="I94:I157" si="8">D94/E94</f>
        <v>0.9323087835528614</v>
      </c>
    </row>
    <row r="95" spans="1:9" x14ac:dyDescent="0.25">
      <c r="A95">
        <v>1</v>
      </c>
      <c r="B95">
        <f t="shared" si="6"/>
        <v>1</v>
      </c>
      <c r="C95">
        <v>23.9277230666241</v>
      </c>
      <c r="D95">
        <v>17.546068422560101</v>
      </c>
      <c r="E95">
        <v>9.7782646736701597</v>
      </c>
      <c r="G95">
        <f t="shared" si="5"/>
        <v>1.3637085237772526</v>
      </c>
      <c r="H95">
        <f t="shared" si="7"/>
        <v>2.4470316426445331</v>
      </c>
      <c r="I95">
        <f t="shared" si="8"/>
        <v>1.7943949164933357</v>
      </c>
    </row>
    <row r="96" spans="1:9" x14ac:dyDescent="0.25">
      <c r="A96">
        <v>1</v>
      </c>
      <c r="B96">
        <f t="shared" si="6"/>
        <v>1</v>
      </c>
      <c r="C96">
        <v>5.4530095840447501</v>
      </c>
      <c r="D96">
        <v>3.6048869408503599</v>
      </c>
      <c r="E96">
        <v>4.6507925001244503</v>
      </c>
      <c r="G96">
        <f t="shared" si="5"/>
        <v>1.5126714578067835</v>
      </c>
      <c r="H96">
        <f t="shared" si="7"/>
        <v>1.1724904054306515</v>
      </c>
      <c r="I96">
        <f t="shared" si="8"/>
        <v>0.77511240089810429</v>
      </c>
    </row>
    <row r="97" spans="1:9" x14ac:dyDescent="0.25">
      <c r="A97">
        <v>1</v>
      </c>
      <c r="B97">
        <f t="shared" si="6"/>
        <v>1</v>
      </c>
      <c r="C97">
        <v>26.119769780602901</v>
      </c>
      <c r="D97">
        <v>16.653665507216701</v>
      </c>
      <c r="E97">
        <v>9.4253430336453707</v>
      </c>
      <c r="G97">
        <f t="shared" si="5"/>
        <v>1.5684096554769975</v>
      </c>
      <c r="H97">
        <f t="shared" si="7"/>
        <v>2.7712274966931099</v>
      </c>
      <c r="I97">
        <f t="shared" si="8"/>
        <v>1.7669028541209162</v>
      </c>
    </row>
    <row r="98" spans="1:9" x14ac:dyDescent="0.25">
      <c r="A98">
        <v>1</v>
      </c>
      <c r="B98">
        <f t="shared" si="6"/>
        <v>1</v>
      </c>
      <c r="C98">
        <v>7.7079026214829103</v>
      </c>
      <c r="D98">
        <v>10.8223150031546</v>
      </c>
      <c r="E98">
        <v>7.7705469905519102</v>
      </c>
      <c r="G98">
        <f t="shared" si="5"/>
        <v>0.7122230889819906</v>
      </c>
      <c r="H98">
        <f t="shared" si="7"/>
        <v>0.99193822916904462</v>
      </c>
      <c r="I98">
        <f t="shared" si="8"/>
        <v>1.3927352883025208</v>
      </c>
    </row>
    <row r="99" spans="1:9" x14ac:dyDescent="0.25">
      <c r="A99">
        <v>1</v>
      </c>
      <c r="B99">
        <f t="shared" si="6"/>
        <v>1</v>
      </c>
      <c r="C99">
        <v>6.7809783106327997</v>
      </c>
      <c r="D99">
        <v>4.5136864151389702</v>
      </c>
      <c r="E99">
        <v>4.1242111399545802</v>
      </c>
      <c r="G99">
        <f t="shared" si="5"/>
        <v>1.5023148900839234</v>
      </c>
      <c r="H99">
        <f t="shared" si="7"/>
        <v>1.6441879623814504</v>
      </c>
      <c r="I99">
        <f t="shared" si="8"/>
        <v>1.094436308415742</v>
      </c>
    </row>
    <row r="100" spans="1:9" x14ac:dyDescent="0.25">
      <c r="A100">
        <v>1</v>
      </c>
      <c r="B100">
        <f t="shared" si="6"/>
        <v>1</v>
      </c>
      <c r="C100">
        <v>7.3765035368579301</v>
      </c>
      <c r="D100">
        <v>5.9306916055545003</v>
      </c>
      <c r="E100">
        <v>4.3612371135812502</v>
      </c>
      <c r="G100">
        <f t="shared" si="5"/>
        <v>1.2437847096870334</v>
      </c>
      <c r="H100">
        <f t="shared" si="7"/>
        <v>1.6913786947943952</v>
      </c>
      <c r="I100">
        <f t="shared" si="8"/>
        <v>1.3598645180482942</v>
      </c>
    </row>
    <row r="101" spans="1:9" x14ac:dyDescent="0.25">
      <c r="A101">
        <v>1</v>
      </c>
      <c r="B101">
        <f t="shared" si="6"/>
        <v>1</v>
      </c>
      <c r="C101">
        <v>92.282342038095805</v>
      </c>
      <c r="D101">
        <v>42.610194011243898</v>
      </c>
      <c r="E101">
        <v>26.768537039108299</v>
      </c>
      <c r="G101">
        <f t="shared" si="5"/>
        <v>2.1657339089736252</v>
      </c>
      <c r="H101">
        <f t="shared" si="7"/>
        <v>3.4474182097913362</v>
      </c>
      <c r="I101">
        <f t="shared" si="8"/>
        <v>1.5918013729697389</v>
      </c>
    </row>
    <row r="102" spans="1:9" x14ac:dyDescent="0.25">
      <c r="A102">
        <v>1</v>
      </c>
      <c r="B102">
        <f t="shared" si="6"/>
        <v>1</v>
      </c>
      <c r="C102">
        <v>3.8293591090450501</v>
      </c>
      <c r="D102">
        <v>2.90726955709839</v>
      </c>
      <c r="E102">
        <v>2.9971892007944998</v>
      </c>
      <c r="G102">
        <f t="shared" si="5"/>
        <v>1.3171668583999327</v>
      </c>
      <c r="H102">
        <f t="shared" si="7"/>
        <v>1.2776501089854311</v>
      </c>
      <c r="I102">
        <f t="shared" si="8"/>
        <v>0.96999867620226521</v>
      </c>
    </row>
    <row r="103" spans="1:9" x14ac:dyDescent="0.25">
      <c r="A103">
        <v>1</v>
      </c>
      <c r="B103">
        <f t="shared" si="6"/>
        <v>1</v>
      </c>
      <c r="C103">
        <v>15.6471807959564</v>
      </c>
      <c r="D103">
        <v>11.689958390525801</v>
      </c>
      <c r="E103">
        <v>13.6500334394149</v>
      </c>
      <c r="G103">
        <f t="shared" si="5"/>
        <v>1.338514669875793</v>
      </c>
      <c r="H103">
        <f t="shared" si="7"/>
        <v>1.1463108032229925</v>
      </c>
      <c r="I103">
        <f t="shared" si="8"/>
        <v>0.85640511009816866</v>
      </c>
    </row>
    <row r="104" spans="1:9" x14ac:dyDescent="0.25">
      <c r="A104">
        <v>1</v>
      </c>
      <c r="B104">
        <f t="shared" si="6"/>
        <v>1</v>
      </c>
      <c r="C104">
        <v>14.728560914365101</v>
      </c>
      <c r="D104">
        <v>6.9023790590434997</v>
      </c>
      <c r="E104">
        <v>5.4656429546033403</v>
      </c>
      <c r="G104">
        <f t="shared" si="5"/>
        <v>2.1338383169593875</v>
      </c>
      <c r="H104">
        <f t="shared" si="7"/>
        <v>2.69475357916679</v>
      </c>
      <c r="I104">
        <f t="shared" si="8"/>
        <v>1.2628668056756422</v>
      </c>
    </row>
    <row r="105" spans="1:9" x14ac:dyDescent="0.25">
      <c r="A105">
        <v>1</v>
      </c>
      <c r="B105">
        <f t="shared" si="6"/>
        <v>1</v>
      </c>
      <c r="C105">
        <v>8.6064122423634704</v>
      </c>
      <c r="D105">
        <v>17.697313664731102</v>
      </c>
      <c r="E105">
        <v>24.188605510874702</v>
      </c>
      <c r="G105">
        <f t="shared" si="5"/>
        <v>0.48631178750677573</v>
      </c>
      <c r="H105">
        <f t="shared" si="7"/>
        <v>0.35580439883126802</v>
      </c>
      <c r="I105">
        <f t="shared" si="8"/>
        <v>0.73163844260367772</v>
      </c>
    </row>
    <row r="106" spans="1:9" x14ac:dyDescent="0.25">
      <c r="A106">
        <v>1</v>
      </c>
      <c r="B106">
        <f t="shared" si="6"/>
        <v>1</v>
      </c>
      <c r="C106">
        <v>4.7971780996359996</v>
      </c>
      <c r="D106">
        <v>3.5501692910895901</v>
      </c>
      <c r="E106">
        <v>3.87440397519741</v>
      </c>
      <c r="G106">
        <f t="shared" si="5"/>
        <v>1.3512533364750297</v>
      </c>
      <c r="H106">
        <f t="shared" si="7"/>
        <v>1.2381718918176496</v>
      </c>
      <c r="I106">
        <f t="shared" si="8"/>
        <v>0.91631366109898249</v>
      </c>
    </row>
    <row r="107" spans="1:9" x14ac:dyDescent="0.25">
      <c r="A107">
        <v>1</v>
      </c>
      <c r="B107">
        <f t="shared" si="6"/>
        <v>1</v>
      </c>
      <c r="C107">
        <v>9.5942174293605902</v>
      </c>
      <c r="D107">
        <v>11.6108750597731</v>
      </c>
      <c r="E107">
        <v>18.812646822691701</v>
      </c>
      <c r="G107">
        <f t="shared" si="5"/>
        <v>0.82631303669786282</v>
      </c>
      <c r="H107">
        <f t="shared" si="7"/>
        <v>0.50998764393897533</v>
      </c>
      <c r="I107">
        <f t="shared" si="8"/>
        <v>0.61718455511364478</v>
      </c>
    </row>
    <row r="108" spans="1:9" x14ac:dyDescent="0.25">
      <c r="A108">
        <v>1</v>
      </c>
      <c r="B108">
        <f t="shared" si="6"/>
        <v>1</v>
      </c>
      <c r="C108">
        <v>5.9362334727576496</v>
      </c>
      <c r="D108">
        <v>7.9227508019675001</v>
      </c>
      <c r="E108">
        <v>9.3018714172564305</v>
      </c>
      <c r="G108">
        <f t="shared" si="5"/>
        <v>0.7492641913315603</v>
      </c>
      <c r="H108">
        <f t="shared" si="7"/>
        <v>0.63817625577418813</v>
      </c>
      <c r="I108">
        <f t="shared" si="8"/>
        <v>0.85173729527905051</v>
      </c>
    </row>
    <row r="109" spans="1:9" x14ac:dyDescent="0.25">
      <c r="A109">
        <v>1</v>
      </c>
      <c r="B109">
        <f t="shared" si="6"/>
        <v>1</v>
      </c>
      <c r="C109">
        <v>10.613735696619701</v>
      </c>
      <c r="D109">
        <v>12.5364523948995</v>
      </c>
      <c r="E109">
        <v>11.148593045392801</v>
      </c>
      <c r="G109">
        <f t="shared" si="5"/>
        <v>0.84662992067340648</v>
      </c>
      <c r="H109">
        <f t="shared" si="7"/>
        <v>0.95202467732068385</v>
      </c>
      <c r="I109">
        <f t="shared" si="8"/>
        <v>1.1244873988902337</v>
      </c>
    </row>
    <row r="110" spans="1:9" x14ac:dyDescent="0.25">
      <c r="A110">
        <v>2</v>
      </c>
      <c r="B110">
        <f t="shared" si="6"/>
        <v>1.4142135623730951</v>
      </c>
      <c r="C110">
        <v>26.872760872190501</v>
      </c>
      <c r="D110">
        <v>16.745964163849901</v>
      </c>
      <c r="E110">
        <v>11.202121039692001</v>
      </c>
      <c r="G110">
        <f t="shared" si="5"/>
        <v>1.6047305851879028</v>
      </c>
      <c r="H110">
        <f t="shared" si="7"/>
        <v>2.3988993492369333</v>
      </c>
      <c r="I110">
        <f t="shared" si="8"/>
        <v>1.4948922712506529</v>
      </c>
    </row>
    <row r="111" spans="1:9" x14ac:dyDescent="0.25">
      <c r="A111">
        <v>2</v>
      </c>
      <c r="B111">
        <f t="shared" si="6"/>
        <v>1.4142135623730951</v>
      </c>
      <c r="C111">
        <v>18.238402947860401</v>
      </c>
      <c r="D111">
        <v>35.366835230531301</v>
      </c>
      <c r="E111">
        <v>11.9918868827175</v>
      </c>
      <c r="G111">
        <f t="shared" si="5"/>
        <v>0.51569225317948852</v>
      </c>
      <c r="H111">
        <f t="shared" si="7"/>
        <v>1.5208951790685477</v>
      </c>
      <c r="I111">
        <f t="shared" si="8"/>
        <v>2.949230223435594</v>
      </c>
    </row>
    <row r="112" spans="1:9" x14ac:dyDescent="0.25">
      <c r="A112">
        <v>2</v>
      </c>
      <c r="B112">
        <f t="shared" si="6"/>
        <v>1.4142135623730951</v>
      </c>
      <c r="C112">
        <v>16.8968252771759</v>
      </c>
      <c r="D112">
        <v>32.820642594423397</v>
      </c>
      <c r="E112">
        <v>12.4354374378673</v>
      </c>
      <c r="G112">
        <f t="shared" si="5"/>
        <v>0.51482310952823529</v>
      </c>
      <c r="H112">
        <f t="shared" si="7"/>
        <v>1.3587640452215355</v>
      </c>
      <c r="I112">
        <f t="shared" si="8"/>
        <v>2.6392833190154503</v>
      </c>
    </row>
    <row r="113" spans="1:9" x14ac:dyDescent="0.25">
      <c r="A113">
        <v>2</v>
      </c>
      <c r="B113">
        <f t="shared" si="6"/>
        <v>1.4142135623730951</v>
      </c>
      <c r="C113">
        <v>20.153173531700499</v>
      </c>
      <c r="D113">
        <v>21.3143429392745</v>
      </c>
      <c r="E113">
        <v>12.8344808175961</v>
      </c>
      <c r="G113">
        <f t="shared" si="5"/>
        <v>0.94552168880447207</v>
      </c>
      <c r="H113">
        <f t="shared" si="7"/>
        <v>1.5702367566026088</v>
      </c>
      <c r="I113">
        <f t="shared" si="8"/>
        <v>1.6607094001069751</v>
      </c>
    </row>
    <row r="114" spans="1:9" x14ac:dyDescent="0.25">
      <c r="A114">
        <v>2</v>
      </c>
      <c r="B114">
        <f t="shared" si="6"/>
        <v>1.4142135623730951</v>
      </c>
      <c r="C114">
        <v>24.105198447446998</v>
      </c>
      <c r="D114">
        <v>27.484499993178801</v>
      </c>
      <c r="E114">
        <v>11.407427666692801</v>
      </c>
      <c r="G114">
        <f t="shared" si="5"/>
        <v>0.87704700661934942</v>
      </c>
      <c r="H114">
        <f t="shared" si="7"/>
        <v>2.1131142928768174</v>
      </c>
      <c r="I114">
        <f t="shared" si="8"/>
        <v>2.4093512399318158</v>
      </c>
    </row>
    <row r="115" spans="1:9" x14ac:dyDescent="0.25">
      <c r="A115">
        <v>2</v>
      </c>
      <c r="B115">
        <f t="shared" si="6"/>
        <v>1.4142135623730951</v>
      </c>
      <c r="C115">
        <v>26.1592646050679</v>
      </c>
      <c r="D115">
        <v>27.363441565981301</v>
      </c>
      <c r="E115">
        <v>21.540321326427399</v>
      </c>
      <c r="G115">
        <f t="shared" si="5"/>
        <v>0.95599321971215589</v>
      </c>
      <c r="H115">
        <f t="shared" si="7"/>
        <v>1.2144324222765241</v>
      </c>
      <c r="I115">
        <f t="shared" si="8"/>
        <v>1.2703358112123253</v>
      </c>
    </row>
    <row r="116" spans="1:9" x14ac:dyDescent="0.25">
      <c r="A116">
        <v>2</v>
      </c>
      <c r="B116">
        <f t="shared" si="6"/>
        <v>1.4142135623730951</v>
      </c>
      <c r="C116">
        <v>21.3452242018021</v>
      </c>
      <c r="D116">
        <v>19.153059524949299</v>
      </c>
      <c r="E116">
        <v>4.7048081346895696</v>
      </c>
      <c r="G116">
        <f t="shared" si="5"/>
        <v>1.1144550652075835</v>
      </c>
      <c r="H116">
        <f t="shared" si="7"/>
        <v>4.5368957863380528</v>
      </c>
      <c r="I116">
        <f t="shared" si="8"/>
        <v>4.0709544314314634</v>
      </c>
    </row>
    <row r="117" spans="1:9" x14ac:dyDescent="0.25">
      <c r="A117">
        <v>2</v>
      </c>
      <c r="B117">
        <f t="shared" si="6"/>
        <v>1.4142135623730951</v>
      </c>
      <c r="C117">
        <v>10.948497456364599</v>
      </c>
      <c r="D117">
        <v>8.2029111912165504</v>
      </c>
      <c r="E117">
        <v>6.4809139888033203</v>
      </c>
      <c r="G117">
        <f t="shared" si="5"/>
        <v>1.3347087638944508</v>
      </c>
      <c r="H117">
        <f t="shared" si="7"/>
        <v>1.6893446626941278</v>
      </c>
      <c r="I117">
        <f t="shared" si="8"/>
        <v>1.2657028322530155</v>
      </c>
    </row>
    <row r="118" spans="1:9" x14ac:dyDescent="0.25">
      <c r="A118">
        <v>2</v>
      </c>
      <c r="B118">
        <f t="shared" si="6"/>
        <v>1.4142135623730951</v>
      </c>
      <c r="C118">
        <v>17.402801335284799</v>
      </c>
      <c r="D118">
        <v>25.8806447439392</v>
      </c>
      <c r="E118">
        <v>19.260368801682201</v>
      </c>
      <c r="G118">
        <f t="shared" si="5"/>
        <v>0.67242533976516305</v>
      </c>
      <c r="H118">
        <f t="shared" si="7"/>
        <v>0.90355493783508645</v>
      </c>
      <c r="I118">
        <f t="shared" si="8"/>
        <v>1.3437252946931517</v>
      </c>
    </row>
    <row r="119" spans="1:9" x14ac:dyDescent="0.25">
      <c r="A119">
        <v>2</v>
      </c>
      <c r="B119">
        <f t="shared" si="6"/>
        <v>1.4142135623730951</v>
      </c>
      <c r="C119">
        <v>2.4401026590558401</v>
      </c>
      <c r="D119">
        <v>2.28187277166092</v>
      </c>
      <c r="E119">
        <v>2.88376064637623</v>
      </c>
      <c r="G119">
        <f t="shared" si="5"/>
        <v>1.0693421164229715</v>
      </c>
      <c r="H119">
        <f t="shared" si="7"/>
        <v>0.84615297809896395</v>
      </c>
      <c r="I119">
        <f t="shared" si="8"/>
        <v>0.79128369219142725</v>
      </c>
    </row>
    <row r="120" spans="1:9" x14ac:dyDescent="0.25">
      <c r="A120">
        <v>25</v>
      </c>
      <c r="B120">
        <f t="shared" si="6"/>
        <v>5</v>
      </c>
      <c r="C120">
        <v>27.843696816177101</v>
      </c>
      <c r="D120">
        <v>21.322723517671299</v>
      </c>
      <c r="E120">
        <v>7.7765557794637603</v>
      </c>
      <c r="G120">
        <f t="shared" si="5"/>
        <v>1.3058227197431658</v>
      </c>
      <c r="H120">
        <f t="shared" si="7"/>
        <v>3.5804664180132826</v>
      </c>
      <c r="I120">
        <f t="shared" si="8"/>
        <v>2.7419238185084591</v>
      </c>
    </row>
    <row r="121" spans="1:9" x14ac:dyDescent="0.25">
      <c r="A121">
        <v>25</v>
      </c>
      <c r="B121">
        <f t="shared" si="6"/>
        <v>5</v>
      </c>
      <c r="C121">
        <v>13.726282161887699</v>
      </c>
      <c r="D121">
        <v>35.173448285708297</v>
      </c>
      <c r="E121">
        <v>10.353990606095399</v>
      </c>
      <c r="G121">
        <f t="shared" si="5"/>
        <v>0.39024556393764137</v>
      </c>
      <c r="H121">
        <f t="shared" si="7"/>
        <v>1.3256996924265152</v>
      </c>
      <c r="I121">
        <f t="shared" si="8"/>
        <v>3.3970909984215818</v>
      </c>
    </row>
    <row r="122" spans="1:9" x14ac:dyDescent="0.25">
      <c r="A122">
        <v>25</v>
      </c>
      <c r="B122">
        <f t="shared" si="6"/>
        <v>5</v>
      </c>
      <c r="C122">
        <v>18.9029203726456</v>
      </c>
      <c r="D122">
        <v>34.335568537289298</v>
      </c>
      <c r="E122">
        <v>12.632489436788299</v>
      </c>
      <c r="G122">
        <f t="shared" si="5"/>
        <v>0.55053465481768704</v>
      </c>
      <c r="H122">
        <f t="shared" si="7"/>
        <v>1.4963733369605337</v>
      </c>
      <c r="I122">
        <f t="shared" si="8"/>
        <v>2.7180365920035805</v>
      </c>
    </row>
    <row r="123" spans="1:9" x14ac:dyDescent="0.25">
      <c r="A123">
        <v>25</v>
      </c>
      <c r="B123">
        <f t="shared" si="6"/>
        <v>5</v>
      </c>
      <c r="C123">
        <v>21.0424622229609</v>
      </c>
      <c r="D123">
        <v>27.017166860073399</v>
      </c>
      <c r="E123">
        <v>8.0129315149041798</v>
      </c>
      <c r="G123">
        <f t="shared" si="5"/>
        <v>0.77885524903271564</v>
      </c>
      <c r="H123">
        <f t="shared" si="7"/>
        <v>2.6260629064184045</v>
      </c>
      <c r="I123">
        <f t="shared" si="8"/>
        <v>3.3716957158339667</v>
      </c>
    </row>
    <row r="124" spans="1:9" x14ac:dyDescent="0.25">
      <c r="A124">
        <v>25</v>
      </c>
      <c r="B124">
        <f t="shared" si="6"/>
        <v>5</v>
      </c>
      <c r="C124">
        <v>19.841393180810901</v>
      </c>
      <c r="D124">
        <v>29.9915366240213</v>
      </c>
      <c r="E124">
        <v>9.3422564222609807</v>
      </c>
      <c r="G124">
        <f t="shared" si="5"/>
        <v>0.66156640886880114</v>
      </c>
      <c r="H124">
        <f t="shared" si="7"/>
        <v>2.1238330745806007</v>
      </c>
      <c r="I124">
        <f t="shared" si="8"/>
        <v>3.2103097226657851</v>
      </c>
    </row>
    <row r="125" spans="1:9" x14ac:dyDescent="0.25">
      <c r="A125">
        <v>25</v>
      </c>
      <c r="B125">
        <f t="shared" si="6"/>
        <v>5</v>
      </c>
      <c r="C125">
        <v>13.539198327647</v>
      </c>
      <c r="D125">
        <v>33.789888921716098</v>
      </c>
      <c r="E125">
        <v>10.0791159809036</v>
      </c>
      <c r="G125">
        <f t="shared" si="5"/>
        <v>0.40068786136037349</v>
      </c>
      <c r="H125">
        <f t="shared" si="7"/>
        <v>1.343292244409038</v>
      </c>
      <c r="I125">
        <f t="shared" si="8"/>
        <v>3.3524655322685164</v>
      </c>
    </row>
    <row r="126" spans="1:9" x14ac:dyDescent="0.25">
      <c r="A126">
        <v>25</v>
      </c>
      <c r="B126">
        <f t="shared" si="6"/>
        <v>5</v>
      </c>
      <c r="C126">
        <v>34.385584584740997</v>
      </c>
      <c r="D126">
        <v>25.589994228829099</v>
      </c>
      <c r="E126">
        <v>7.7452572766844598</v>
      </c>
      <c r="G126">
        <f t="shared" si="5"/>
        <v>1.3437120882975029</v>
      </c>
      <c r="H126">
        <f t="shared" si="7"/>
        <v>4.4395664800253813</v>
      </c>
      <c r="I126">
        <f t="shared" si="8"/>
        <v>3.3039566427138105</v>
      </c>
    </row>
    <row r="127" spans="1:9" x14ac:dyDescent="0.25">
      <c r="A127">
        <v>25</v>
      </c>
      <c r="B127">
        <f t="shared" si="6"/>
        <v>5</v>
      </c>
      <c r="C127">
        <v>13.5416421309129</v>
      </c>
      <c r="D127">
        <v>37.861870034748101</v>
      </c>
      <c r="E127">
        <v>8.8277665701368306</v>
      </c>
      <c r="G127">
        <f t="shared" si="5"/>
        <v>0.35765909392443967</v>
      </c>
      <c r="H127">
        <f t="shared" si="7"/>
        <v>1.5339828056535261</v>
      </c>
      <c r="I127">
        <f t="shared" si="8"/>
        <v>4.2889523339719711</v>
      </c>
    </row>
    <row r="128" spans="1:9" x14ac:dyDescent="0.25">
      <c r="A128">
        <v>25</v>
      </c>
      <c r="B128">
        <f t="shared" si="6"/>
        <v>5</v>
      </c>
      <c r="C128">
        <v>13.997978389168299</v>
      </c>
      <c r="D128">
        <v>6.79198368682402</v>
      </c>
      <c r="E128">
        <v>3.47954053362841</v>
      </c>
      <c r="G128">
        <f t="shared" si="5"/>
        <v>2.0609558318468006</v>
      </c>
      <c r="H128">
        <f t="shared" si="7"/>
        <v>4.022938733974577</v>
      </c>
      <c r="I128">
        <f t="shared" si="8"/>
        <v>1.9519771708885503</v>
      </c>
    </row>
    <row r="129" spans="1:9" x14ac:dyDescent="0.25">
      <c r="A129">
        <v>25</v>
      </c>
      <c r="B129">
        <f t="shared" si="6"/>
        <v>5</v>
      </c>
      <c r="C129">
        <v>14.796819705936599</v>
      </c>
      <c r="D129">
        <v>23.520207104347001</v>
      </c>
      <c r="E129">
        <v>5.9962831123959202</v>
      </c>
      <c r="G129">
        <f t="shared" si="5"/>
        <v>0.62911094448661775</v>
      </c>
      <c r="H129">
        <f t="shared" si="7"/>
        <v>2.4676652900773841</v>
      </c>
      <c r="I129">
        <f t="shared" si="8"/>
        <v>3.922464410615377</v>
      </c>
    </row>
    <row r="130" spans="1:9" x14ac:dyDescent="0.25">
      <c r="A130">
        <v>29</v>
      </c>
      <c r="B130">
        <f t="shared" si="6"/>
        <v>5.3851648071345037</v>
      </c>
      <c r="C130">
        <v>9.0960461664623597</v>
      </c>
      <c r="D130">
        <v>10.831032438611</v>
      </c>
      <c r="E130">
        <v>7.8488651226569903</v>
      </c>
      <c r="G130">
        <f t="shared" si="5"/>
        <v>0.8398133989550548</v>
      </c>
      <c r="H130">
        <f t="shared" si="7"/>
        <v>1.1588995382536496</v>
      </c>
      <c r="I130">
        <f t="shared" si="8"/>
        <v>1.379948854942801</v>
      </c>
    </row>
    <row r="131" spans="1:9" x14ac:dyDescent="0.25">
      <c r="A131">
        <v>29</v>
      </c>
      <c r="B131">
        <f t="shared" si="6"/>
        <v>5.3851648071345037</v>
      </c>
      <c r="C131">
        <v>10.291969619311001</v>
      </c>
      <c r="D131">
        <v>15.0933328256267</v>
      </c>
      <c r="E131">
        <v>8.4360681288089108</v>
      </c>
      <c r="G131">
        <f t="shared" ref="G131:G193" si="9">C131/D131</f>
        <v>0.68188846944635384</v>
      </c>
      <c r="H131">
        <f t="shared" si="7"/>
        <v>1.2199960292122634</v>
      </c>
      <c r="I131">
        <f t="shared" si="8"/>
        <v>1.7891430693978676</v>
      </c>
    </row>
    <row r="132" spans="1:9" x14ac:dyDescent="0.25">
      <c r="A132">
        <v>29</v>
      </c>
      <c r="B132">
        <f t="shared" si="6"/>
        <v>5.3851648071345037</v>
      </c>
      <c r="C132">
        <v>12.809963583040799</v>
      </c>
      <c r="D132">
        <v>19.096620226861301</v>
      </c>
      <c r="E132">
        <v>9.2062050872995709</v>
      </c>
      <c r="G132">
        <f t="shared" si="9"/>
        <v>0.67079742021691924</v>
      </c>
      <c r="H132">
        <f t="shared" si="7"/>
        <v>1.3914488610201392</v>
      </c>
      <c r="I132">
        <f t="shared" si="8"/>
        <v>2.0743205311823938</v>
      </c>
    </row>
    <row r="133" spans="1:9" x14ac:dyDescent="0.25">
      <c r="A133">
        <v>29</v>
      </c>
      <c r="B133">
        <f t="shared" si="6"/>
        <v>5.3851648071345037</v>
      </c>
      <c r="C133">
        <v>11.4559827716129</v>
      </c>
      <c r="D133">
        <v>12.071192164372199</v>
      </c>
      <c r="E133">
        <v>5.52903389212271</v>
      </c>
      <c r="G133">
        <f t="shared" si="9"/>
        <v>0.94903491019096908</v>
      </c>
      <c r="H133">
        <f t="shared" si="7"/>
        <v>2.0719682669940576</v>
      </c>
      <c r="I133">
        <f t="shared" si="8"/>
        <v>2.1832371441184675</v>
      </c>
    </row>
    <row r="134" spans="1:9" x14ac:dyDescent="0.25">
      <c r="A134">
        <v>29</v>
      </c>
      <c r="B134">
        <f t="shared" ref="B134:B193" si="10">SQRT(A134)</f>
        <v>5.3851648071345037</v>
      </c>
      <c r="C134">
        <v>12.885356300369899</v>
      </c>
      <c r="D134">
        <v>16.394145670262301</v>
      </c>
      <c r="E134">
        <v>7.8878676465178197</v>
      </c>
      <c r="G134">
        <f t="shared" si="9"/>
        <v>0.78597302717292117</v>
      </c>
      <c r="H134">
        <f t="shared" si="7"/>
        <v>1.6335664944959203</v>
      </c>
      <c r="I134">
        <f t="shared" si="8"/>
        <v>2.0784001969784147</v>
      </c>
    </row>
    <row r="135" spans="1:9" x14ac:dyDescent="0.25">
      <c r="A135">
        <v>29</v>
      </c>
      <c r="B135">
        <f t="shared" si="10"/>
        <v>5.3851648071345037</v>
      </c>
      <c r="C135">
        <v>16.238145085353999</v>
      </c>
      <c r="D135">
        <v>18.965114633314101</v>
      </c>
      <c r="E135">
        <v>8.9592248717818599</v>
      </c>
      <c r="G135">
        <f t="shared" si="9"/>
        <v>0.85621128051765583</v>
      </c>
      <c r="H135">
        <f t="shared" si="7"/>
        <v>1.8124497730264546</v>
      </c>
      <c r="I135">
        <f t="shared" si="8"/>
        <v>2.1168253844199154</v>
      </c>
    </row>
    <row r="136" spans="1:9" x14ac:dyDescent="0.25">
      <c r="A136">
        <v>29</v>
      </c>
      <c r="B136">
        <f t="shared" si="10"/>
        <v>5.3851648071345037</v>
      </c>
      <c r="C136">
        <v>3.2995966414170002</v>
      </c>
      <c r="D136">
        <v>2.8929444160858502</v>
      </c>
      <c r="E136">
        <v>4.1080082366688799</v>
      </c>
      <c r="G136">
        <f t="shared" si="9"/>
        <v>1.1405668989248503</v>
      </c>
      <c r="H136">
        <f t="shared" si="7"/>
        <v>0.80321081441954256</v>
      </c>
      <c r="I136">
        <f t="shared" si="8"/>
        <v>0.70422069514439289</v>
      </c>
    </row>
    <row r="137" spans="1:9" x14ac:dyDescent="0.25">
      <c r="A137">
        <v>29</v>
      </c>
      <c r="B137">
        <f t="shared" si="10"/>
        <v>5.3851648071345037</v>
      </c>
      <c r="C137">
        <v>10.6997175981125</v>
      </c>
      <c r="D137">
        <v>17.085964306914999</v>
      </c>
      <c r="E137">
        <v>9.7590140781320294</v>
      </c>
      <c r="G137">
        <f t="shared" si="9"/>
        <v>0.62622848824412736</v>
      </c>
      <c r="H137">
        <f t="shared" si="7"/>
        <v>1.0963932946964792</v>
      </c>
      <c r="I137">
        <f t="shared" si="8"/>
        <v>1.750787955640025</v>
      </c>
    </row>
    <row r="138" spans="1:9" x14ac:dyDescent="0.25">
      <c r="A138">
        <v>29</v>
      </c>
      <c r="B138">
        <f t="shared" si="10"/>
        <v>5.3851648071345037</v>
      </c>
      <c r="C138">
        <v>2.7990352618837</v>
      </c>
      <c r="D138">
        <v>2.9099958203841001</v>
      </c>
      <c r="E138">
        <v>3.4868685218321498</v>
      </c>
      <c r="G138">
        <f t="shared" si="9"/>
        <v>0.96186916911593567</v>
      </c>
      <c r="H138">
        <f t="shared" si="7"/>
        <v>0.80273610672677942</v>
      </c>
      <c r="I138">
        <f t="shared" si="8"/>
        <v>0.83455851637763045</v>
      </c>
    </row>
    <row r="139" spans="1:9" x14ac:dyDescent="0.25">
      <c r="A139">
        <v>29</v>
      </c>
      <c r="B139">
        <f t="shared" si="10"/>
        <v>5.3851648071345037</v>
      </c>
      <c r="C139">
        <v>7.8966648576774698</v>
      </c>
      <c r="D139">
        <v>11.388912344899101</v>
      </c>
      <c r="E139">
        <v>6.7579368859560702</v>
      </c>
      <c r="G139">
        <f t="shared" si="9"/>
        <v>0.6933642668006178</v>
      </c>
      <c r="H139">
        <f t="shared" si="7"/>
        <v>1.1685023093494458</v>
      </c>
      <c r="I139">
        <f t="shared" si="8"/>
        <v>1.6852646801965314</v>
      </c>
    </row>
    <row r="140" spans="1:9" x14ac:dyDescent="0.25">
      <c r="A140">
        <v>2</v>
      </c>
      <c r="B140">
        <f t="shared" si="10"/>
        <v>1.4142135623730951</v>
      </c>
      <c r="C140">
        <v>18.115219920245501</v>
      </c>
      <c r="D140">
        <v>20.425304112835899</v>
      </c>
      <c r="E140">
        <v>9.5732346167977003</v>
      </c>
      <c r="G140">
        <f t="shared" si="9"/>
        <v>0.88690086669805468</v>
      </c>
      <c r="H140">
        <f t="shared" si="7"/>
        <v>1.8922778606574193</v>
      </c>
      <c r="I140">
        <f t="shared" si="8"/>
        <v>2.1335844080324313</v>
      </c>
    </row>
    <row r="141" spans="1:9" x14ac:dyDescent="0.25">
      <c r="A141">
        <v>2</v>
      </c>
      <c r="B141">
        <f t="shared" si="10"/>
        <v>1.4142135623730951</v>
      </c>
      <c r="C141">
        <v>28.676828005325699</v>
      </c>
      <c r="D141">
        <v>29.952289320843001</v>
      </c>
      <c r="E141">
        <v>7.5738707214746697</v>
      </c>
      <c r="G141">
        <f t="shared" si="9"/>
        <v>0.95741690052954509</v>
      </c>
      <c r="H141">
        <f t="shared" si="7"/>
        <v>3.786284326720351</v>
      </c>
      <c r="I141">
        <f t="shared" si="8"/>
        <v>3.9546871635816809</v>
      </c>
    </row>
    <row r="142" spans="1:9" x14ac:dyDescent="0.25">
      <c r="A142">
        <v>2</v>
      </c>
      <c r="B142">
        <f t="shared" si="10"/>
        <v>1.4142135623730951</v>
      </c>
      <c r="C142">
        <v>17.639043352447501</v>
      </c>
      <c r="D142">
        <v>26.179464371459002</v>
      </c>
      <c r="E142">
        <v>10.155612680866399</v>
      </c>
      <c r="G142">
        <f t="shared" si="9"/>
        <v>0.67377403533426317</v>
      </c>
      <c r="H142">
        <f t="shared" si="7"/>
        <v>1.7368763369324038</v>
      </c>
      <c r="I142">
        <f t="shared" si="8"/>
        <v>2.5778321007438785</v>
      </c>
    </row>
    <row r="143" spans="1:9" x14ac:dyDescent="0.25">
      <c r="A143">
        <v>2</v>
      </c>
      <c r="B143">
        <f t="shared" si="10"/>
        <v>1.4142135623730951</v>
      </c>
      <c r="C143">
        <v>28.590385077864799</v>
      </c>
      <c r="D143">
        <v>39.1983464049585</v>
      </c>
      <c r="E143">
        <v>15.7552199252608</v>
      </c>
      <c r="G143">
        <f t="shared" si="9"/>
        <v>0.72937732583148407</v>
      </c>
      <c r="H143">
        <f t="shared" si="7"/>
        <v>1.8146611226940099</v>
      </c>
      <c r="I143">
        <f t="shared" si="8"/>
        <v>2.4879593297273277</v>
      </c>
    </row>
    <row r="144" spans="1:9" x14ac:dyDescent="0.25">
      <c r="A144">
        <v>2</v>
      </c>
      <c r="B144">
        <f t="shared" si="10"/>
        <v>1.4142135623730951</v>
      </c>
      <c r="C144">
        <v>20.212950309456801</v>
      </c>
      <c r="D144">
        <v>21.918059587888301</v>
      </c>
      <c r="E144">
        <v>9.9296945260072906</v>
      </c>
      <c r="G144">
        <f t="shared" si="9"/>
        <v>0.92220528137565028</v>
      </c>
      <c r="H144">
        <f t="shared" si="7"/>
        <v>2.0356064586394065</v>
      </c>
      <c r="I144">
        <f t="shared" si="8"/>
        <v>2.2073246594325502</v>
      </c>
    </row>
    <row r="145" spans="1:9" x14ac:dyDescent="0.25">
      <c r="A145">
        <v>2</v>
      </c>
      <c r="B145">
        <f t="shared" si="10"/>
        <v>1.4142135623730951</v>
      </c>
      <c r="C145">
        <v>22.771079467439201</v>
      </c>
      <c r="D145">
        <v>42.235960795978102</v>
      </c>
      <c r="E145">
        <v>11.9731502473108</v>
      </c>
      <c r="G145">
        <f t="shared" si="9"/>
        <v>0.53913961085046669</v>
      </c>
      <c r="H145">
        <f t="shared" si="7"/>
        <v>1.9018452952725322</v>
      </c>
      <c r="I145">
        <f t="shared" si="8"/>
        <v>3.5275562340382729</v>
      </c>
    </row>
    <row r="146" spans="1:9" x14ac:dyDescent="0.25">
      <c r="A146">
        <v>2</v>
      </c>
      <c r="B146">
        <f t="shared" si="10"/>
        <v>1.4142135623730951</v>
      </c>
      <c r="C146">
        <v>20.7457482453799</v>
      </c>
      <c r="D146">
        <v>39.360013707853497</v>
      </c>
      <c r="E146">
        <v>8.3918512970645001</v>
      </c>
      <c r="G146">
        <f t="shared" si="9"/>
        <v>0.52707675356425254</v>
      </c>
      <c r="H146">
        <f t="shared" si="7"/>
        <v>2.472130107052402</v>
      </c>
      <c r="I146">
        <f t="shared" si="8"/>
        <v>4.6902658679881251</v>
      </c>
    </row>
    <row r="147" spans="1:9" x14ac:dyDescent="0.25">
      <c r="A147">
        <v>2</v>
      </c>
      <c r="B147">
        <f t="shared" si="10"/>
        <v>1.4142135623730951</v>
      </c>
      <c r="C147">
        <v>30.769993785212701</v>
      </c>
      <c r="D147">
        <v>11.0053783502215</v>
      </c>
      <c r="E147">
        <v>10.8904703010344</v>
      </c>
      <c r="G147">
        <f t="shared" si="9"/>
        <v>2.7959051298398485</v>
      </c>
      <c r="H147">
        <f t="shared" si="7"/>
        <v>2.8254054172747805</v>
      </c>
      <c r="I147">
        <f t="shared" si="8"/>
        <v>1.0105512476514615</v>
      </c>
    </row>
    <row r="148" spans="1:9" x14ac:dyDescent="0.25">
      <c r="A148">
        <v>2</v>
      </c>
      <c r="B148">
        <f t="shared" si="10"/>
        <v>1.4142135623730951</v>
      </c>
      <c r="C148">
        <v>13.5587255566114</v>
      </c>
      <c r="D148">
        <v>12.611211516884699</v>
      </c>
      <c r="E148">
        <v>8.5966468983965498</v>
      </c>
      <c r="G148">
        <f t="shared" si="9"/>
        <v>1.0751326736894475</v>
      </c>
      <c r="H148">
        <f t="shared" si="7"/>
        <v>1.5772109424594813</v>
      </c>
      <c r="I148">
        <f t="shared" si="8"/>
        <v>1.4669919174227044</v>
      </c>
    </row>
    <row r="149" spans="1:9" x14ac:dyDescent="0.25">
      <c r="A149">
        <v>2</v>
      </c>
      <c r="B149">
        <f t="shared" si="10"/>
        <v>1.4142135623730951</v>
      </c>
      <c r="C149">
        <v>30.185460186932101</v>
      </c>
      <c r="D149">
        <v>15.8410616360242</v>
      </c>
      <c r="E149">
        <v>6.5361480876523697</v>
      </c>
      <c r="G149">
        <f t="shared" si="9"/>
        <v>1.9055200264032346</v>
      </c>
      <c r="H149">
        <f t="shared" si="7"/>
        <v>4.6182338255089945</v>
      </c>
      <c r="I149">
        <f t="shared" si="8"/>
        <v>2.4236081287616504</v>
      </c>
    </row>
    <row r="150" spans="1:9" x14ac:dyDescent="0.25">
      <c r="A150">
        <v>29</v>
      </c>
      <c r="B150">
        <f t="shared" si="10"/>
        <v>5.3851648071345037</v>
      </c>
      <c r="C150">
        <v>21.922192835500301</v>
      </c>
      <c r="D150">
        <v>23.4219914139906</v>
      </c>
      <c r="E150">
        <v>5.6225280618116296</v>
      </c>
      <c r="G150">
        <f t="shared" si="9"/>
        <v>0.93596622285522535</v>
      </c>
      <c r="H150">
        <f t="shared" si="7"/>
        <v>3.8989921605543345</v>
      </c>
      <c r="I150">
        <f t="shared" si="8"/>
        <v>4.1657402429119799</v>
      </c>
    </row>
    <row r="151" spans="1:9" x14ac:dyDescent="0.25">
      <c r="A151">
        <v>29</v>
      </c>
      <c r="B151">
        <f t="shared" si="10"/>
        <v>5.3851648071345037</v>
      </c>
      <c r="C151">
        <v>34.916407408613303</v>
      </c>
      <c r="D151">
        <v>36.197015185055001</v>
      </c>
      <c r="E151">
        <v>7.9403926889601797</v>
      </c>
      <c r="G151">
        <f t="shared" si="9"/>
        <v>0.96462117746740528</v>
      </c>
      <c r="H151">
        <f t="shared" si="7"/>
        <v>4.3973149410052317</v>
      </c>
      <c r="I151">
        <f t="shared" si="8"/>
        <v>4.5585925788507975</v>
      </c>
    </row>
    <row r="152" spans="1:9" x14ac:dyDescent="0.25">
      <c r="A152">
        <v>29</v>
      </c>
      <c r="B152">
        <f t="shared" si="10"/>
        <v>5.3851648071345037</v>
      </c>
      <c r="C152">
        <v>37.922161625268203</v>
      </c>
      <c r="D152">
        <v>33.909757396988198</v>
      </c>
      <c r="E152">
        <v>7.8563292427373002</v>
      </c>
      <c r="G152">
        <f t="shared" si="9"/>
        <v>1.1183259491156483</v>
      </c>
      <c r="H152">
        <f t="shared" si="7"/>
        <v>4.82695676996034</v>
      </c>
      <c r="I152">
        <f t="shared" si="8"/>
        <v>4.3162342551180259</v>
      </c>
    </row>
    <row r="153" spans="1:9" x14ac:dyDescent="0.25">
      <c r="A153">
        <v>29</v>
      </c>
      <c r="B153">
        <f t="shared" si="10"/>
        <v>5.3851648071345037</v>
      </c>
      <c r="C153">
        <v>41.263244339974101</v>
      </c>
      <c r="D153">
        <v>40.184985375993897</v>
      </c>
      <c r="E153">
        <v>10.2994275176393</v>
      </c>
      <c r="G153">
        <f t="shared" si="9"/>
        <v>1.0268323841328146</v>
      </c>
      <c r="H153">
        <f t="shared" si="7"/>
        <v>4.0063629040841988</v>
      </c>
      <c r="I153">
        <f t="shared" si="8"/>
        <v>3.9016717489560597</v>
      </c>
    </row>
    <row r="154" spans="1:9" x14ac:dyDescent="0.25">
      <c r="A154">
        <v>29</v>
      </c>
      <c r="B154">
        <f t="shared" si="10"/>
        <v>5.3851648071345037</v>
      </c>
      <c r="C154">
        <v>32.792572041682803</v>
      </c>
      <c r="D154">
        <v>28.4572575194141</v>
      </c>
      <c r="E154">
        <v>6.92740046303651</v>
      </c>
      <c r="G154">
        <f t="shared" si="9"/>
        <v>1.1523447759964596</v>
      </c>
      <c r="H154">
        <f t="shared" si="7"/>
        <v>4.7337485708612732</v>
      </c>
      <c r="I154">
        <f t="shared" si="8"/>
        <v>4.1079273056693388</v>
      </c>
    </row>
    <row r="155" spans="1:9" x14ac:dyDescent="0.25">
      <c r="A155">
        <v>29</v>
      </c>
      <c r="B155">
        <f t="shared" si="10"/>
        <v>5.3851648071345037</v>
      </c>
      <c r="C155">
        <v>54.329993365610598</v>
      </c>
      <c r="D155">
        <v>52.129794529731399</v>
      </c>
      <c r="E155">
        <v>13.8814257638847</v>
      </c>
      <c r="G155">
        <f t="shared" si="9"/>
        <v>1.0422061674274268</v>
      </c>
      <c r="H155">
        <f t="shared" si="7"/>
        <v>3.9138626168329855</v>
      </c>
      <c r="I155">
        <f t="shared" si="8"/>
        <v>3.7553631317438203</v>
      </c>
    </row>
    <row r="156" spans="1:9" x14ac:dyDescent="0.25">
      <c r="A156">
        <v>29</v>
      </c>
      <c r="B156">
        <f t="shared" si="10"/>
        <v>5.3851648071345037</v>
      </c>
      <c r="C156">
        <v>40.353665708338703</v>
      </c>
      <c r="D156">
        <v>39.045264979358002</v>
      </c>
      <c r="E156">
        <v>11.503979657492399</v>
      </c>
      <c r="G156">
        <f t="shared" si="9"/>
        <v>1.0335098437588377</v>
      </c>
      <c r="H156">
        <f t="shared" si="7"/>
        <v>3.5078005098919713</v>
      </c>
      <c r="I156">
        <f t="shared" si="8"/>
        <v>3.3940658921391873</v>
      </c>
    </row>
    <row r="157" spans="1:9" x14ac:dyDescent="0.25">
      <c r="A157">
        <v>29</v>
      </c>
      <c r="B157">
        <f t="shared" si="10"/>
        <v>5.3851648071345037</v>
      </c>
      <c r="C157">
        <v>13.635305027054001</v>
      </c>
      <c r="D157">
        <v>10.2653655577192</v>
      </c>
      <c r="E157">
        <v>3.8831049550112402</v>
      </c>
      <c r="G157">
        <f t="shared" si="9"/>
        <v>1.3282824610956716</v>
      </c>
      <c r="H157">
        <f t="shared" si="7"/>
        <v>3.5114438535732369</v>
      </c>
      <c r="I157">
        <f t="shared" si="8"/>
        <v>2.6435972441258637</v>
      </c>
    </row>
    <row r="158" spans="1:9" x14ac:dyDescent="0.25">
      <c r="A158">
        <v>29</v>
      </c>
      <c r="B158">
        <f t="shared" si="10"/>
        <v>5.3851648071345037</v>
      </c>
      <c r="C158">
        <v>37.620873247709099</v>
      </c>
      <c r="D158">
        <v>25.265178732141099</v>
      </c>
      <c r="E158">
        <v>10.7087941172163</v>
      </c>
      <c r="G158">
        <f t="shared" si="9"/>
        <v>1.489040455504465</v>
      </c>
      <c r="H158">
        <f t="shared" ref="H158:H193" si="11">C158/E158</f>
        <v>3.5130821300623216</v>
      </c>
      <c r="I158">
        <f t="shared" ref="I158:I193" si="12">D158/E158</f>
        <v>2.3592926015379088</v>
      </c>
    </row>
    <row r="159" spans="1:9" x14ac:dyDescent="0.25">
      <c r="A159">
        <v>29</v>
      </c>
      <c r="B159">
        <f t="shared" si="10"/>
        <v>5.3851648071345037</v>
      </c>
      <c r="C159">
        <v>14.694566085701499</v>
      </c>
      <c r="D159">
        <v>7.4800240106895997</v>
      </c>
      <c r="E159">
        <v>3.72217787282049</v>
      </c>
      <c r="G159">
        <f t="shared" si="9"/>
        <v>1.9645078765391255</v>
      </c>
      <c r="H159">
        <f t="shared" si="11"/>
        <v>3.9478409113658648</v>
      </c>
      <c r="I159">
        <f t="shared" si="12"/>
        <v>2.0095826331431046</v>
      </c>
    </row>
    <row r="160" spans="1:9" x14ac:dyDescent="0.25">
      <c r="A160">
        <v>25</v>
      </c>
      <c r="B160">
        <f t="shared" si="10"/>
        <v>5</v>
      </c>
      <c r="C160">
        <v>13.020042133726699</v>
      </c>
      <c r="D160">
        <v>8.6313555465921894</v>
      </c>
      <c r="E160">
        <v>5.9642600295211698</v>
      </c>
      <c r="G160">
        <f t="shared" si="9"/>
        <v>1.508458557111257</v>
      </c>
      <c r="H160">
        <f t="shared" si="11"/>
        <v>2.1830104772900034</v>
      </c>
      <c r="I160">
        <f t="shared" si="12"/>
        <v>1.4471796172316018</v>
      </c>
    </row>
    <row r="161" spans="1:9" x14ac:dyDescent="0.25">
      <c r="A161">
        <v>25</v>
      </c>
      <c r="B161">
        <f t="shared" si="10"/>
        <v>5</v>
      </c>
      <c r="C161">
        <v>22.9176467664205</v>
      </c>
      <c r="D161">
        <v>16.291849815850899</v>
      </c>
      <c r="E161">
        <v>6.6427571794688003</v>
      </c>
      <c r="G161">
        <f t="shared" si="9"/>
        <v>1.4066939620400341</v>
      </c>
      <c r="H161">
        <f t="shared" si="11"/>
        <v>3.4500202472030068</v>
      </c>
      <c r="I161">
        <f t="shared" si="12"/>
        <v>2.4525734383615849</v>
      </c>
    </row>
    <row r="162" spans="1:9" x14ac:dyDescent="0.25">
      <c r="A162">
        <v>25</v>
      </c>
      <c r="B162">
        <f t="shared" si="10"/>
        <v>5</v>
      </c>
      <c r="C162">
        <v>19.846470959722101</v>
      </c>
      <c r="D162">
        <v>19.260259184896601</v>
      </c>
      <c r="E162">
        <v>7.44207226483966</v>
      </c>
      <c r="G162">
        <f t="shared" si="9"/>
        <v>1.0304363388466335</v>
      </c>
      <c r="H162">
        <f t="shared" si="11"/>
        <v>2.6667936366981375</v>
      </c>
      <c r="I162">
        <f t="shared" si="12"/>
        <v>2.5880236712954794</v>
      </c>
    </row>
    <row r="163" spans="1:9" x14ac:dyDescent="0.25">
      <c r="A163">
        <v>25</v>
      </c>
      <c r="B163">
        <f t="shared" si="10"/>
        <v>5</v>
      </c>
      <c r="C163">
        <v>20.979866812930901</v>
      </c>
      <c r="D163">
        <v>20.975596281416902</v>
      </c>
      <c r="E163">
        <v>10.936917820979399</v>
      </c>
      <c r="G163">
        <f t="shared" si="9"/>
        <v>1.0002035952378519</v>
      </c>
      <c r="H163">
        <f t="shared" si="11"/>
        <v>1.91826135629244</v>
      </c>
      <c r="I163">
        <f t="shared" si="12"/>
        <v>1.9178708869130499</v>
      </c>
    </row>
    <row r="164" spans="1:9" x14ac:dyDescent="0.25">
      <c r="A164">
        <v>25</v>
      </c>
      <c r="B164">
        <f t="shared" si="10"/>
        <v>5</v>
      </c>
      <c r="C164">
        <v>16.216956757476702</v>
      </c>
      <c r="D164">
        <v>13.5377920986239</v>
      </c>
      <c r="E164">
        <v>6.65942259524068</v>
      </c>
      <c r="G164">
        <f t="shared" si="9"/>
        <v>1.1979026298627482</v>
      </c>
      <c r="H164">
        <f t="shared" si="11"/>
        <v>2.4351896167494385</v>
      </c>
      <c r="I164">
        <f t="shared" si="12"/>
        <v>2.0328777615493294</v>
      </c>
    </row>
    <row r="165" spans="1:9" x14ac:dyDescent="0.25">
      <c r="A165">
        <v>25</v>
      </c>
      <c r="B165">
        <f t="shared" si="10"/>
        <v>5</v>
      </c>
      <c r="C165">
        <v>30.190090433254301</v>
      </c>
      <c r="D165">
        <v>26.709875030169201</v>
      </c>
      <c r="E165">
        <v>14.569402114852</v>
      </c>
      <c r="G165">
        <f t="shared" si="9"/>
        <v>1.1302969556822766</v>
      </c>
      <c r="H165">
        <f t="shared" si="11"/>
        <v>2.0721571273318502</v>
      </c>
      <c r="I165">
        <f t="shared" si="12"/>
        <v>1.8332855953602407</v>
      </c>
    </row>
    <row r="166" spans="1:9" x14ac:dyDescent="0.25">
      <c r="A166">
        <v>25</v>
      </c>
      <c r="B166">
        <f t="shared" si="10"/>
        <v>5</v>
      </c>
      <c r="C166">
        <v>23.8753704182826</v>
      </c>
      <c r="D166">
        <v>20.370622050600399</v>
      </c>
      <c r="E166">
        <v>13.800280234458</v>
      </c>
      <c r="G166">
        <f t="shared" si="9"/>
        <v>1.1720491578007017</v>
      </c>
      <c r="H166">
        <f t="shared" si="11"/>
        <v>1.7300641735280162</v>
      </c>
      <c r="I166">
        <f t="shared" si="12"/>
        <v>1.4761020576768342</v>
      </c>
    </row>
    <row r="167" spans="1:9" x14ac:dyDescent="0.25">
      <c r="A167">
        <v>25</v>
      </c>
      <c r="B167">
        <f t="shared" si="10"/>
        <v>5</v>
      </c>
      <c r="C167">
        <v>2.45265348977571</v>
      </c>
      <c r="D167">
        <v>3.5498802863067001</v>
      </c>
      <c r="E167">
        <v>3.2225546599589801</v>
      </c>
      <c r="G167">
        <f t="shared" si="9"/>
        <v>0.6909116060157211</v>
      </c>
      <c r="H167">
        <f t="shared" si="11"/>
        <v>0.76108980252546898</v>
      </c>
      <c r="I167">
        <f t="shared" si="12"/>
        <v>1.1015733357186521</v>
      </c>
    </row>
    <row r="168" spans="1:9" x14ac:dyDescent="0.25">
      <c r="A168">
        <v>25</v>
      </c>
      <c r="B168">
        <f t="shared" si="10"/>
        <v>5</v>
      </c>
      <c r="C168">
        <v>20.327898188816</v>
      </c>
      <c r="D168">
        <v>11.618248807776901</v>
      </c>
      <c r="E168">
        <v>11.5882794060399</v>
      </c>
      <c r="G168">
        <f t="shared" si="9"/>
        <v>1.7496525100417135</v>
      </c>
      <c r="H168">
        <f t="shared" si="11"/>
        <v>1.7541774301904511</v>
      </c>
      <c r="I168">
        <f t="shared" si="12"/>
        <v>1.0025861821834723</v>
      </c>
    </row>
    <row r="169" spans="1:9" x14ac:dyDescent="0.25">
      <c r="A169">
        <v>25</v>
      </c>
      <c r="B169">
        <f t="shared" si="10"/>
        <v>5</v>
      </c>
      <c r="C169">
        <v>2.5498152063173198</v>
      </c>
      <c r="D169">
        <v>2.9606844794981901</v>
      </c>
      <c r="E169">
        <v>2.7908320213541402</v>
      </c>
      <c r="G169">
        <f t="shared" si="9"/>
        <v>0.86122490389434914</v>
      </c>
      <c r="H169">
        <f t="shared" si="11"/>
        <v>0.9136397987436462</v>
      </c>
      <c r="I169">
        <f t="shared" si="12"/>
        <v>1.0608608675994895</v>
      </c>
    </row>
    <row r="170" spans="1:9" x14ac:dyDescent="0.25">
      <c r="B170">
        <f t="shared" si="10"/>
        <v>0</v>
      </c>
      <c r="G170" t="e">
        <f t="shared" si="9"/>
        <v>#DIV/0!</v>
      </c>
      <c r="H170" t="e">
        <f t="shared" si="11"/>
        <v>#DIV/0!</v>
      </c>
      <c r="I170" t="e">
        <f t="shared" si="12"/>
        <v>#DIV/0!</v>
      </c>
    </row>
    <row r="171" spans="1:9" x14ac:dyDescent="0.25">
      <c r="B171">
        <f t="shared" si="10"/>
        <v>0</v>
      </c>
      <c r="G171" t="e">
        <f t="shared" si="9"/>
        <v>#DIV/0!</v>
      </c>
      <c r="H171" t="e">
        <f t="shared" si="11"/>
        <v>#DIV/0!</v>
      </c>
      <c r="I171" t="e">
        <f t="shared" si="12"/>
        <v>#DIV/0!</v>
      </c>
    </row>
    <row r="172" spans="1:9" x14ac:dyDescent="0.25">
      <c r="B172">
        <f t="shared" si="10"/>
        <v>0</v>
      </c>
      <c r="G172" t="e">
        <f t="shared" si="9"/>
        <v>#DIV/0!</v>
      </c>
      <c r="H172" t="e">
        <f t="shared" si="11"/>
        <v>#DIV/0!</v>
      </c>
      <c r="I172" t="e">
        <f t="shared" si="12"/>
        <v>#DIV/0!</v>
      </c>
    </row>
    <row r="173" spans="1:9" x14ac:dyDescent="0.25">
      <c r="B173">
        <f t="shared" si="10"/>
        <v>0</v>
      </c>
      <c r="G173" t="e">
        <f t="shared" si="9"/>
        <v>#DIV/0!</v>
      </c>
      <c r="H173" t="e">
        <f t="shared" si="11"/>
        <v>#DIV/0!</v>
      </c>
      <c r="I173" t="e">
        <f t="shared" si="12"/>
        <v>#DIV/0!</v>
      </c>
    </row>
    <row r="174" spans="1:9" x14ac:dyDescent="0.25">
      <c r="B174">
        <f t="shared" si="10"/>
        <v>0</v>
      </c>
      <c r="G174" t="e">
        <f t="shared" si="9"/>
        <v>#DIV/0!</v>
      </c>
      <c r="H174" t="e">
        <f t="shared" si="11"/>
        <v>#DIV/0!</v>
      </c>
      <c r="I174" t="e">
        <f t="shared" si="12"/>
        <v>#DIV/0!</v>
      </c>
    </row>
    <row r="175" spans="1:9" x14ac:dyDescent="0.25">
      <c r="B175">
        <f t="shared" si="10"/>
        <v>0</v>
      </c>
      <c r="G175" t="e">
        <f t="shared" si="9"/>
        <v>#DIV/0!</v>
      </c>
      <c r="H175" t="e">
        <f t="shared" si="11"/>
        <v>#DIV/0!</v>
      </c>
      <c r="I175" t="e">
        <f t="shared" si="12"/>
        <v>#DIV/0!</v>
      </c>
    </row>
    <row r="176" spans="1:9" x14ac:dyDescent="0.25">
      <c r="B176">
        <f t="shared" si="10"/>
        <v>0</v>
      </c>
      <c r="G176" t="e">
        <f t="shared" si="9"/>
        <v>#DIV/0!</v>
      </c>
      <c r="H176" t="e">
        <f t="shared" si="11"/>
        <v>#DIV/0!</v>
      </c>
      <c r="I176" t="e">
        <f t="shared" si="12"/>
        <v>#DIV/0!</v>
      </c>
    </row>
    <row r="177" spans="2:9" x14ac:dyDescent="0.25">
      <c r="B177">
        <f t="shared" si="10"/>
        <v>0</v>
      </c>
      <c r="G177" t="e">
        <f t="shared" si="9"/>
        <v>#DIV/0!</v>
      </c>
      <c r="H177" t="e">
        <f t="shared" si="11"/>
        <v>#DIV/0!</v>
      </c>
      <c r="I177" t="e">
        <f t="shared" si="12"/>
        <v>#DIV/0!</v>
      </c>
    </row>
    <row r="178" spans="2:9" x14ac:dyDescent="0.25">
      <c r="B178">
        <f t="shared" si="10"/>
        <v>0</v>
      </c>
      <c r="G178" t="e">
        <f t="shared" si="9"/>
        <v>#DIV/0!</v>
      </c>
      <c r="H178" t="e">
        <f t="shared" si="11"/>
        <v>#DIV/0!</v>
      </c>
      <c r="I178" t="e">
        <f t="shared" si="12"/>
        <v>#DIV/0!</v>
      </c>
    </row>
    <row r="179" spans="2:9" x14ac:dyDescent="0.25">
      <c r="B179">
        <f t="shared" si="10"/>
        <v>0</v>
      </c>
      <c r="G179" t="e">
        <f t="shared" si="9"/>
        <v>#DIV/0!</v>
      </c>
      <c r="H179" t="e">
        <f t="shared" si="11"/>
        <v>#DIV/0!</v>
      </c>
      <c r="I179" t="e">
        <f t="shared" si="12"/>
        <v>#DIV/0!</v>
      </c>
    </row>
    <row r="180" spans="2:9" x14ac:dyDescent="0.25">
      <c r="B180">
        <f t="shared" si="10"/>
        <v>0</v>
      </c>
      <c r="G180" t="e">
        <f t="shared" si="9"/>
        <v>#DIV/0!</v>
      </c>
      <c r="H180" t="e">
        <f t="shared" si="11"/>
        <v>#DIV/0!</v>
      </c>
      <c r="I180" t="e">
        <f t="shared" si="12"/>
        <v>#DIV/0!</v>
      </c>
    </row>
    <row r="181" spans="2:9" x14ac:dyDescent="0.25">
      <c r="B181">
        <f t="shared" si="10"/>
        <v>0</v>
      </c>
      <c r="G181" t="e">
        <f t="shared" si="9"/>
        <v>#DIV/0!</v>
      </c>
      <c r="H181" t="e">
        <f t="shared" si="11"/>
        <v>#DIV/0!</v>
      </c>
      <c r="I181" t="e">
        <f t="shared" si="12"/>
        <v>#DIV/0!</v>
      </c>
    </row>
    <row r="182" spans="2:9" x14ac:dyDescent="0.25">
      <c r="B182">
        <f t="shared" si="10"/>
        <v>0</v>
      </c>
      <c r="G182" t="e">
        <f t="shared" si="9"/>
        <v>#DIV/0!</v>
      </c>
      <c r="H182" t="e">
        <f t="shared" si="11"/>
        <v>#DIV/0!</v>
      </c>
      <c r="I182" t="e">
        <f t="shared" si="12"/>
        <v>#DIV/0!</v>
      </c>
    </row>
    <row r="183" spans="2:9" x14ac:dyDescent="0.25">
      <c r="B183">
        <f t="shared" si="10"/>
        <v>0</v>
      </c>
      <c r="G183" t="e">
        <f t="shared" si="9"/>
        <v>#DIV/0!</v>
      </c>
      <c r="H183" t="e">
        <f t="shared" si="11"/>
        <v>#DIV/0!</v>
      </c>
      <c r="I183" t="e">
        <f t="shared" si="12"/>
        <v>#DIV/0!</v>
      </c>
    </row>
    <row r="184" spans="2:9" x14ac:dyDescent="0.25">
      <c r="B184">
        <f t="shared" si="10"/>
        <v>0</v>
      </c>
      <c r="G184" t="e">
        <f t="shared" si="9"/>
        <v>#DIV/0!</v>
      </c>
      <c r="H184" t="e">
        <f t="shared" si="11"/>
        <v>#DIV/0!</v>
      </c>
      <c r="I184" t="e">
        <f t="shared" si="12"/>
        <v>#DIV/0!</v>
      </c>
    </row>
    <row r="185" spans="2:9" x14ac:dyDescent="0.25">
      <c r="B185">
        <f t="shared" si="10"/>
        <v>0</v>
      </c>
      <c r="G185" t="e">
        <f t="shared" si="9"/>
        <v>#DIV/0!</v>
      </c>
      <c r="H185" t="e">
        <f t="shared" si="11"/>
        <v>#DIV/0!</v>
      </c>
      <c r="I185" t="e">
        <f t="shared" si="12"/>
        <v>#DIV/0!</v>
      </c>
    </row>
    <row r="186" spans="2:9" x14ac:dyDescent="0.25">
      <c r="B186">
        <f t="shared" si="10"/>
        <v>0</v>
      </c>
      <c r="G186" t="e">
        <f t="shared" si="9"/>
        <v>#DIV/0!</v>
      </c>
      <c r="H186" t="e">
        <f t="shared" si="11"/>
        <v>#DIV/0!</v>
      </c>
      <c r="I186" t="e">
        <f t="shared" si="12"/>
        <v>#DIV/0!</v>
      </c>
    </row>
    <row r="187" spans="2:9" x14ac:dyDescent="0.25">
      <c r="B187">
        <f t="shared" si="10"/>
        <v>0</v>
      </c>
      <c r="G187" t="e">
        <f t="shared" si="9"/>
        <v>#DIV/0!</v>
      </c>
      <c r="H187" t="e">
        <f t="shared" si="11"/>
        <v>#DIV/0!</v>
      </c>
      <c r="I187" t="e">
        <f t="shared" si="12"/>
        <v>#DIV/0!</v>
      </c>
    </row>
    <row r="188" spans="2:9" x14ac:dyDescent="0.25">
      <c r="B188">
        <f t="shared" si="10"/>
        <v>0</v>
      </c>
      <c r="G188" t="e">
        <f t="shared" si="9"/>
        <v>#DIV/0!</v>
      </c>
      <c r="H188" t="e">
        <f t="shared" si="11"/>
        <v>#DIV/0!</v>
      </c>
      <c r="I188" t="e">
        <f t="shared" si="12"/>
        <v>#DIV/0!</v>
      </c>
    </row>
    <row r="189" spans="2:9" x14ac:dyDescent="0.25">
      <c r="B189">
        <f t="shared" si="10"/>
        <v>0</v>
      </c>
      <c r="G189" t="e">
        <f t="shared" si="9"/>
        <v>#DIV/0!</v>
      </c>
      <c r="H189" t="e">
        <f t="shared" si="11"/>
        <v>#DIV/0!</v>
      </c>
      <c r="I189" t="e">
        <f t="shared" si="12"/>
        <v>#DIV/0!</v>
      </c>
    </row>
    <row r="190" spans="2:9" x14ac:dyDescent="0.25">
      <c r="B190">
        <f t="shared" si="10"/>
        <v>0</v>
      </c>
      <c r="G190" t="e">
        <f t="shared" si="9"/>
        <v>#DIV/0!</v>
      </c>
      <c r="H190" t="e">
        <f t="shared" si="11"/>
        <v>#DIV/0!</v>
      </c>
      <c r="I190" t="e">
        <f t="shared" si="12"/>
        <v>#DIV/0!</v>
      </c>
    </row>
    <row r="191" spans="2:9" x14ac:dyDescent="0.25">
      <c r="B191">
        <f t="shared" si="10"/>
        <v>0</v>
      </c>
      <c r="G191" t="e">
        <f t="shared" si="9"/>
        <v>#DIV/0!</v>
      </c>
      <c r="H191" t="e">
        <f t="shared" si="11"/>
        <v>#DIV/0!</v>
      </c>
      <c r="I191" t="e">
        <f t="shared" si="12"/>
        <v>#DIV/0!</v>
      </c>
    </row>
    <row r="192" spans="2:9" x14ac:dyDescent="0.25">
      <c r="B192">
        <f t="shared" si="10"/>
        <v>0</v>
      </c>
      <c r="G192" t="e">
        <f t="shared" si="9"/>
        <v>#DIV/0!</v>
      </c>
      <c r="H192" t="e">
        <f t="shared" si="11"/>
        <v>#DIV/0!</v>
      </c>
      <c r="I192" t="e">
        <f t="shared" si="12"/>
        <v>#DIV/0!</v>
      </c>
    </row>
    <row r="193" spans="2:9" x14ac:dyDescent="0.25">
      <c r="B193">
        <f t="shared" si="10"/>
        <v>0</v>
      </c>
      <c r="G193" t="e">
        <f t="shared" si="9"/>
        <v>#DIV/0!</v>
      </c>
      <c r="H193" t="e">
        <f t="shared" si="11"/>
        <v>#DIV/0!</v>
      </c>
      <c r="I193" t="e">
        <f t="shared" si="12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topLeftCell="A199" workbookViewId="0">
      <selection activeCell="K109" sqref="K109"/>
    </sheetView>
  </sheetViews>
  <sheetFormatPr defaultRowHeight="15" x14ac:dyDescent="0.25"/>
  <cols>
    <col min="1" max="1" width="8.140625" bestFit="1" customWidth="1"/>
    <col min="2" max="4" width="12" bestFit="1" customWidth="1"/>
    <col min="5" max="5" width="12.28515625" bestFit="1" customWidth="1"/>
    <col min="7" max="7" width="12" bestFit="1" customWidth="1"/>
    <col min="8" max="8" width="12.7109375" bestFit="1" customWidth="1"/>
    <col min="9" max="9" width="13.42578125" bestFit="1" customWidth="1"/>
  </cols>
  <sheetData>
    <row r="1" spans="1:9" x14ac:dyDescent="0.25">
      <c r="A1" t="s">
        <v>78</v>
      </c>
      <c r="B1" t="s">
        <v>72</v>
      </c>
      <c r="C1" s="5" t="s">
        <v>76</v>
      </c>
      <c r="D1" t="s">
        <v>77</v>
      </c>
      <c r="E1" t="s">
        <v>80</v>
      </c>
      <c r="G1" t="s">
        <v>79</v>
      </c>
      <c r="H1" t="s">
        <v>81</v>
      </c>
      <c r="I1" t="s">
        <v>82</v>
      </c>
    </row>
    <row r="2" spans="1:9" x14ac:dyDescent="0.25">
      <c r="A2">
        <v>10</v>
      </c>
      <c r="B2">
        <f t="shared" ref="B2:B65" si="0">SQRT(A2)</f>
        <v>3.1622776601683795</v>
      </c>
      <c r="C2">
        <v>9.7647999999999993</v>
      </c>
      <c r="D2">
        <v>26.448</v>
      </c>
      <c r="E2">
        <v>22.524899999999999</v>
      </c>
      <c r="G2">
        <f t="shared" ref="G2:G65" si="1">C2/D2</f>
        <v>0.36920750151240167</v>
      </c>
      <c r="H2">
        <f>C2/E2</f>
        <v>0.43351135854099238</v>
      </c>
      <c r="I2">
        <f>D2/E2</f>
        <v>1.1741672549045723</v>
      </c>
    </row>
    <row r="3" spans="1:9" x14ac:dyDescent="0.25">
      <c r="A3">
        <v>1</v>
      </c>
      <c r="B3">
        <f t="shared" si="0"/>
        <v>1</v>
      </c>
      <c r="C3">
        <v>46.942599999999999</v>
      </c>
      <c r="D3">
        <v>20.6799</v>
      </c>
      <c r="E3">
        <v>21.152799999999999</v>
      </c>
      <c r="G3">
        <f t="shared" si="1"/>
        <v>2.2699626207089976</v>
      </c>
      <c r="H3">
        <f t="shared" ref="H3:H66" si="2">C3/E3</f>
        <v>2.2192144775159792</v>
      </c>
      <c r="I3">
        <f t="shared" ref="I3:I66" si="3">D3/E3</f>
        <v>0.97764362164819796</v>
      </c>
    </row>
    <row r="4" spans="1:9" x14ac:dyDescent="0.25">
      <c r="A4">
        <v>5</v>
      </c>
      <c r="B4">
        <f t="shared" si="0"/>
        <v>2.2360679774997898</v>
      </c>
      <c r="C4">
        <v>29.136900000000001</v>
      </c>
      <c r="D4">
        <v>15.1158</v>
      </c>
      <c r="E4">
        <v>14.688599999999999</v>
      </c>
      <c r="G4">
        <f t="shared" si="1"/>
        <v>1.9275790894296034</v>
      </c>
      <c r="H4">
        <f t="shared" si="2"/>
        <v>1.983640374167722</v>
      </c>
      <c r="I4">
        <f t="shared" si="3"/>
        <v>1.0290837792573833</v>
      </c>
    </row>
    <row r="5" spans="1:9" x14ac:dyDescent="0.25">
      <c r="A5">
        <v>1</v>
      </c>
      <c r="B5">
        <f t="shared" si="0"/>
        <v>1</v>
      </c>
      <c r="C5">
        <v>31.291</v>
      </c>
      <c r="D5">
        <v>71.181399999999996</v>
      </c>
      <c r="E5">
        <v>13.461600000000001</v>
      </c>
      <c r="G5">
        <f t="shared" si="1"/>
        <v>0.43959517514406854</v>
      </c>
      <c r="H5">
        <f t="shared" si="2"/>
        <v>2.324463659594699</v>
      </c>
      <c r="I5">
        <f t="shared" si="3"/>
        <v>5.2877369703452777</v>
      </c>
    </row>
    <row r="6" spans="1:9" x14ac:dyDescent="0.25">
      <c r="A6">
        <v>16</v>
      </c>
      <c r="B6">
        <f t="shared" si="0"/>
        <v>4</v>
      </c>
      <c r="C6">
        <v>45.9377</v>
      </c>
      <c r="D6">
        <v>27.262899999999998</v>
      </c>
      <c r="E6">
        <v>6.4726999999999997</v>
      </c>
      <c r="G6">
        <f t="shared" si="1"/>
        <v>1.6849894912133339</v>
      </c>
      <c r="H6">
        <f t="shared" si="2"/>
        <v>7.0971464767407735</v>
      </c>
      <c r="I6">
        <f t="shared" si="3"/>
        <v>4.211982634758292</v>
      </c>
    </row>
    <row r="7" spans="1:9" x14ac:dyDescent="0.25">
      <c r="A7">
        <v>20</v>
      </c>
      <c r="B7">
        <f t="shared" si="0"/>
        <v>4.4721359549995796</v>
      </c>
      <c r="C7">
        <v>31.102499999999999</v>
      </c>
      <c r="D7">
        <v>15.7135</v>
      </c>
      <c r="E7">
        <v>6.9036</v>
      </c>
      <c r="G7">
        <f t="shared" si="1"/>
        <v>1.9793489674483724</v>
      </c>
      <c r="H7">
        <f t="shared" si="2"/>
        <v>4.5052581261950282</v>
      </c>
      <c r="I7">
        <f t="shared" si="3"/>
        <v>2.2761312938177181</v>
      </c>
    </row>
    <row r="8" spans="1:9" x14ac:dyDescent="0.25">
      <c r="A8">
        <v>1</v>
      </c>
      <c r="B8">
        <f t="shared" si="0"/>
        <v>1</v>
      </c>
      <c r="C8">
        <v>43.961199999999998</v>
      </c>
      <c r="D8">
        <v>47.9544</v>
      </c>
      <c r="E8">
        <v>56.206899999999997</v>
      </c>
      <c r="G8">
        <f t="shared" si="1"/>
        <v>0.91672922609812657</v>
      </c>
      <c r="H8">
        <f t="shared" si="2"/>
        <v>0.78213173115756252</v>
      </c>
      <c r="I8">
        <f t="shared" si="3"/>
        <v>0.85317638937568163</v>
      </c>
    </row>
    <row r="9" spans="1:9" x14ac:dyDescent="0.25">
      <c r="A9">
        <v>26</v>
      </c>
      <c r="B9">
        <f t="shared" si="0"/>
        <v>5.0990195135927845</v>
      </c>
      <c r="C9">
        <v>41.600499999999997</v>
      </c>
      <c r="D9">
        <v>21.801100000000002</v>
      </c>
      <c r="E9">
        <v>8.1071000000000009</v>
      </c>
      <c r="G9">
        <f t="shared" si="1"/>
        <v>1.9081835320236131</v>
      </c>
      <c r="H9">
        <f t="shared" si="2"/>
        <v>5.1313663332140953</v>
      </c>
      <c r="I9">
        <f t="shared" si="3"/>
        <v>2.6891366826608776</v>
      </c>
    </row>
    <row r="10" spans="1:9" x14ac:dyDescent="0.25">
      <c r="A10">
        <v>26</v>
      </c>
      <c r="B10">
        <f t="shared" si="0"/>
        <v>5.0990195135927845</v>
      </c>
      <c r="C10">
        <v>51.978499999999997</v>
      </c>
      <c r="D10">
        <v>19.333600000000001</v>
      </c>
      <c r="E10">
        <v>10.3546</v>
      </c>
      <c r="G10">
        <f t="shared" si="1"/>
        <v>2.6885060206066123</v>
      </c>
      <c r="H10">
        <f t="shared" si="2"/>
        <v>5.0198462519073646</v>
      </c>
      <c r="I10">
        <f t="shared" si="3"/>
        <v>1.867150831514496</v>
      </c>
    </row>
    <row r="11" spans="1:9" x14ac:dyDescent="0.25">
      <c r="A11">
        <v>5</v>
      </c>
      <c r="B11">
        <f t="shared" si="0"/>
        <v>2.2360679774997898</v>
      </c>
      <c r="C11">
        <v>23.840299999999999</v>
      </c>
      <c r="D11">
        <v>44.007800000000003</v>
      </c>
      <c r="E11">
        <v>16.718900000000001</v>
      </c>
      <c r="G11">
        <f t="shared" si="1"/>
        <v>0.54172896622871392</v>
      </c>
      <c r="H11">
        <f t="shared" si="2"/>
        <v>1.4259490755970785</v>
      </c>
      <c r="I11">
        <f t="shared" si="3"/>
        <v>2.6322186268235348</v>
      </c>
    </row>
    <row r="12" spans="1:9" x14ac:dyDescent="0.25">
      <c r="A12">
        <v>36</v>
      </c>
      <c r="B12">
        <f t="shared" si="0"/>
        <v>6</v>
      </c>
      <c r="C12">
        <v>20.556999999999999</v>
      </c>
      <c r="D12">
        <v>25.893699999999999</v>
      </c>
      <c r="E12">
        <v>7.9859</v>
      </c>
      <c r="G12">
        <f t="shared" si="1"/>
        <v>0.79389967443818377</v>
      </c>
      <c r="H12">
        <f t="shared" si="2"/>
        <v>2.5741619604553021</v>
      </c>
      <c r="I12">
        <f t="shared" si="3"/>
        <v>3.2424272780776118</v>
      </c>
    </row>
    <row r="13" spans="1:9" x14ac:dyDescent="0.25">
      <c r="A13">
        <v>40</v>
      </c>
      <c r="B13">
        <f t="shared" si="0"/>
        <v>6.324555320336759</v>
      </c>
      <c r="C13">
        <v>24.424900000000001</v>
      </c>
      <c r="D13">
        <v>11.6355</v>
      </c>
      <c r="E13">
        <v>10.2033</v>
      </c>
      <c r="G13">
        <f t="shared" si="1"/>
        <v>2.099170641571054</v>
      </c>
      <c r="H13">
        <f t="shared" si="2"/>
        <v>2.3938235668852235</v>
      </c>
      <c r="I13">
        <f t="shared" si="3"/>
        <v>1.140366352062568</v>
      </c>
    </row>
    <row r="14" spans="1:9" x14ac:dyDescent="0.25">
      <c r="A14">
        <v>1</v>
      </c>
      <c r="B14">
        <f t="shared" si="0"/>
        <v>1</v>
      </c>
      <c r="C14">
        <v>109.6005</v>
      </c>
      <c r="D14">
        <v>58.98</v>
      </c>
      <c r="E14">
        <v>42.484099999999998</v>
      </c>
      <c r="G14">
        <f t="shared" si="1"/>
        <v>1.8582655137334689</v>
      </c>
      <c r="H14">
        <f t="shared" si="2"/>
        <v>2.5798004429892596</v>
      </c>
      <c r="I14">
        <f t="shared" si="3"/>
        <v>1.3882840874586022</v>
      </c>
    </row>
    <row r="15" spans="1:9" x14ac:dyDescent="0.25">
      <c r="A15">
        <v>10</v>
      </c>
      <c r="B15">
        <f t="shared" si="0"/>
        <v>3.1622776601683795</v>
      </c>
      <c r="C15">
        <v>43.879899999999999</v>
      </c>
      <c r="D15">
        <v>89.349100000000007</v>
      </c>
      <c r="E15">
        <v>28.401399999999999</v>
      </c>
      <c r="G15">
        <f t="shared" si="1"/>
        <v>0.49110623386245633</v>
      </c>
      <c r="H15">
        <f t="shared" si="2"/>
        <v>1.544990739893104</v>
      </c>
      <c r="I15">
        <f t="shared" si="3"/>
        <v>3.1459399888737885</v>
      </c>
    </row>
    <row r="16" spans="1:9" x14ac:dyDescent="0.25">
      <c r="A16">
        <v>10</v>
      </c>
      <c r="B16">
        <f t="shared" si="0"/>
        <v>3.1622776601683795</v>
      </c>
      <c r="C16">
        <v>79.610500000000002</v>
      </c>
      <c r="D16">
        <v>47.669199999999996</v>
      </c>
      <c r="E16">
        <v>37.0518</v>
      </c>
      <c r="G16">
        <f t="shared" si="1"/>
        <v>1.6700615911322196</v>
      </c>
      <c r="H16">
        <f t="shared" si="2"/>
        <v>2.1486270572549784</v>
      </c>
      <c r="I16">
        <f t="shared" si="3"/>
        <v>1.286555578946232</v>
      </c>
    </row>
    <row r="17" spans="1:9" x14ac:dyDescent="0.25">
      <c r="A17">
        <v>1</v>
      </c>
      <c r="B17">
        <f t="shared" si="0"/>
        <v>1</v>
      </c>
      <c r="C17">
        <v>12.094799999999999</v>
      </c>
      <c r="D17">
        <v>20.909800000000001</v>
      </c>
      <c r="E17">
        <v>17.976500000000001</v>
      </c>
      <c r="G17">
        <f t="shared" si="1"/>
        <v>0.57842734029019882</v>
      </c>
      <c r="H17">
        <f t="shared" si="2"/>
        <v>0.67281172642060461</v>
      </c>
      <c r="I17">
        <f t="shared" si="3"/>
        <v>1.1631741440213612</v>
      </c>
    </row>
    <row r="18" spans="1:9" x14ac:dyDescent="0.25">
      <c r="A18">
        <v>16</v>
      </c>
      <c r="B18">
        <f t="shared" si="0"/>
        <v>4</v>
      </c>
      <c r="C18">
        <v>10.5428</v>
      </c>
      <c r="D18">
        <v>8.8809000000000005</v>
      </c>
      <c r="E18">
        <v>7.6874000000000002</v>
      </c>
      <c r="G18">
        <f t="shared" si="1"/>
        <v>1.1871319348264251</v>
      </c>
      <c r="H18">
        <f t="shared" si="2"/>
        <v>1.3714389780680074</v>
      </c>
      <c r="I18">
        <f t="shared" si="3"/>
        <v>1.1552540520852304</v>
      </c>
    </row>
    <row r="19" spans="1:9" x14ac:dyDescent="0.25">
      <c r="A19">
        <v>20</v>
      </c>
      <c r="B19">
        <f t="shared" si="0"/>
        <v>4.4721359549995796</v>
      </c>
      <c r="C19">
        <v>30.6738</v>
      </c>
      <c r="D19">
        <v>5.3472</v>
      </c>
      <c r="E19">
        <v>5.7652000000000001</v>
      </c>
      <c r="G19">
        <f t="shared" si="1"/>
        <v>5.7364228007181328</v>
      </c>
      <c r="H19">
        <f t="shared" si="2"/>
        <v>5.3205092624713801</v>
      </c>
      <c r="I19">
        <f t="shared" si="3"/>
        <v>0.92749601054603481</v>
      </c>
    </row>
    <row r="20" spans="1:9" x14ac:dyDescent="0.25">
      <c r="A20">
        <v>2</v>
      </c>
      <c r="B20">
        <f t="shared" si="0"/>
        <v>1.4142135623730951</v>
      </c>
      <c r="C20">
        <v>51.649099999999997</v>
      </c>
      <c r="D20">
        <v>38.173000000000002</v>
      </c>
      <c r="E20">
        <v>14.3309</v>
      </c>
      <c r="G20">
        <f t="shared" si="1"/>
        <v>1.3530270086186571</v>
      </c>
      <c r="H20">
        <f t="shared" si="2"/>
        <v>3.604037429610143</v>
      </c>
      <c r="I20">
        <f t="shared" si="3"/>
        <v>2.6636847650880267</v>
      </c>
    </row>
    <row r="21" spans="1:9" x14ac:dyDescent="0.25">
      <c r="A21">
        <v>25</v>
      </c>
      <c r="B21">
        <f t="shared" si="0"/>
        <v>5</v>
      </c>
      <c r="C21">
        <v>78.457499999999996</v>
      </c>
      <c r="D21">
        <v>24.7135</v>
      </c>
      <c r="E21">
        <v>10.484999999999999</v>
      </c>
      <c r="G21">
        <f t="shared" si="1"/>
        <v>3.1746818540473827</v>
      </c>
      <c r="H21">
        <f t="shared" si="2"/>
        <v>7.4828326180257507</v>
      </c>
      <c r="I21">
        <f t="shared" si="3"/>
        <v>2.357033857892227</v>
      </c>
    </row>
    <row r="22" spans="1:9" x14ac:dyDescent="0.25">
      <c r="A22">
        <v>29</v>
      </c>
      <c r="B22">
        <f t="shared" si="0"/>
        <v>5.3851648071345037</v>
      </c>
      <c r="C22">
        <v>39.7151</v>
      </c>
      <c r="D22">
        <v>13.494400000000001</v>
      </c>
      <c r="E22">
        <v>15.017099999999999</v>
      </c>
      <c r="G22">
        <f t="shared" si="1"/>
        <v>2.9430800924828073</v>
      </c>
      <c r="H22">
        <f t="shared" si="2"/>
        <v>2.6446584227314198</v>
      </c>
      <c r="I22">
        <f t="shared" si="3"/>
        <v>0.89860226009016397</v>
      </c>
    </row>
    <row r="23" spans="1:9" x14ac:dyDescent="0.25">
      <c r="A23">
        <v>4</v>
      </c>
      <c r="B23">
        <f t="shared" si="0"/>
        <v>2</v>
      </c>
      <c r="C23">
        <v>51.421554265294901</v>
      </c>
      <c r="D23">
        <v>12.135685940595099</v>
      </c>
      <c r="E23">
        <v>12.3355549252954</v>
      </c>
      <c r="G23">
        <f t="shared" si="1"/>
        <v>4.2372186061015791</v>
      </c>
      <c r="H23">
        <f t="shared" si="2"/>
        <v>4.1685643310500282</v>
      </c>
      <c r="I23">
        <f t="shared" si="3"/>
        <v>0.98379732521879115</v>
      </c>
    </row>
    <row r="24" spans="1:9" x14ac:dyDescent="0.25">
      <c r="A24">
        <v>4</v>
      </c>
      <c r="B24">
        <f t="shared" si="0"/>
        <v>2</v>
      </c>
      <c r="C24">
        <v>57.509844985271798</v>
      </c>
      <c r="D24">
        <v>31.103407127244601</v>
      </c>
      <c r="E24">
        <v>18.7274767790487</v>
      </c>
      <c r="G24">
        <f t="shared" si="1"/>
        <v>1.8489885931145094</v>
      </c>
      <c r="H24">
        <f t="shared" si="2"/>
        <v>3.0708805923930305</v>
      </c>
      <c r="I24">
        <f t="shared" si="3"/>
        <v>1.6608434491314616</v>
      </c>
    </row>
    <row r="25" spans="1:9" x14ac:dyDescent="0.25">
      <c r="A25">
        <v>4</v>
      </c>
      <c r="B25">
        <f t="shared" si="0"/>
        <v>2</v>
      </c>
      <c r="C25">
        <v>9.6965000401976198</v>
      </c>
      <c r="D25">
        <v>5.2459999134768998</v>
      </c>
      <c r="E25">
        <v>2.8348417815178499</v>
      </c>
      <c r="G25">
        <f t="shared" si="1"/>
        <v>1.8483606938855353</v>
      </c>
      <c r="H25">
        <f t="shared" si="2"/>
        <v>3.4204730942711925</v>
      </c>
      <c r="I25">
        <f t="shared" si="3"/>
        <v>1.8505441635857545</v>
      </c>
    </row>
    <row r="26" spans="1:9" x14ac:dyDescent="0.25">
      <c r="A26">
        <v>4</v>
      </c>
      <c r="B26">
        <f t="shared" si="0"/>
        <v>2</v>
      </c>
      <c r="C26">
        <v>40.746217176141798</v>
      </c>
      <c r="D26">
        <v>44.184336076709002</v>
      </c>
      <c r="E26">
        <v>19.323397240952101</v>
      </c>
      <c r="G26">
        <f t="shared" si="1"/>
        <v>0.92218692853960194</v>
      </c>
      <c r="H26">
        <f t="shared" si="2"/>
        <v>2.1086466664251091</v>
      </c>
      <c r="I26">
        <f t="shared" si="3"/>
        <v>2.2865718447825043</v>
      </c>
    </row>
    <row r="27" spans="1:9" x14ac:dyDescent="0.25">
      <c r="A27">
        <v>4</v>
      </c>
      <c r="B27">
        <f t="shared" si="0"/>
        <v>2</v>
      </c>
      <c r="C27">
        <v>1.9581947477089101</v>
      </c>
      <c r="D27">
        <v>2.3063715462509502</v>
      </c>
      <c r="E27">
        <v>3.1394956454130898</v>
      </c>
      <c r="G27">
        <f t="shared" si="1"/>
        <v>0.84903698664336713</v>
      </c>
      <c r="H27">
        <f t="shared" si="2"/>
        <v>0.62372908545673555</v>
      </c>
      <c r="I27">
        <f t="shared" si="3"/>
        <v>0.73463122958002436</v>
      </c>
    </row>
    <row r="28" spans="1:9" x14ac:dyDescent="0.25">
      <c r="A28">
        <v>4</v>
      </c>
      <c r="B28">
        <f t="shared" si="0"/>
        <v>2</v>
      </c>
      <c r="C28">
        <v>36.728042660225697</v>
      </c>
      <c r="D28">
        <v>44.989318412613201</v>
      </c>
      <c r="E28">
        <v>19.913748064941899</v>
      </c>
      <c r="G28">
        <f t="shared" si="1"/>
        <v>0.81637250698887287</v>
      </c>
      <c r="H28">
        <f t="shared" si="2"/>
        <v>1.8443560971269553</v>
      </c>
      <c r="I28">
        <f t="shared" si="3"/>
        <v>2.259208977933028</v>
      </c>
    </row>
    <row r="29" spans="1:9" x14ac:dyDescent="0.25">
      <c r="A29">
        <v>4</v>
      </c>
      <c r="B29">
        <f t="shared" si="0"/>
        <v>2</v>
      </c>
      <c r="C29">
        <v>2.5219611970563598</v>
      </c>
      <c r="D29">
        <v>3.1506627843467401</v>
      </c>
      <c r="E29">
        <v>2.7713244262052301</v>
      </c>
      <c r="G29">
        <f t="shared" si="1"/>
        <v>0.80045418049372885</v>
      </c>
      <c r="H29">
        <f t="shared" si="2"/>
        <v>0.91002019583455163</v>
      </c>
      <c r="I29">
        <f t="shared" si="3"/>
        <v>1.1368798090019858</v>
      </c>
    </row>
    <row r="30" spans="1:9" x14ac:dyDescent="0.25">
      <c r="A30">
        <v>4</v>
      </c>
      <c r="B30">
        <f t="shared" si="0"/>
        <v>2</v>
      </c>
      <c r="C30">
        <v>32.210036242474899</v>
      </c>
      <c r="D30">
        <v>29.679835830302899</v>
      </c>
      <c r="E30">
        <v>19.2735125558949</v>
      </c>
      <c r="G30">
        <f t="shared" si="1"/>
        <v>1.0852498115770803</v>
      </c>
      <c r="H30">
        <f t="shared" si="2"/>
        <v>1.6712073706888109</v>
      </c>
      <c r="I30">
        <f t="shared" si="3"/>
        <v>1.5399287360946137</v>
      </c>
    </row>
    <row r="31" spans="1:9" x14ac:dyDescent="0.25">
      <c r="A31">
        <v>4</v>
      </c>
      <c r="B31">
        <f t="shared" si="0"/>
        <v>2</v>
      </c>
      <c r="C31">
        <v>4.2509278578015</v>
      </c>
      <c r="D31">
        <v>3.2960704481282002</v>
      </c>
      <c r="E31">
        <v>3.2531430130822101</v>
      </c>
      <c r="G31">
        <f t="shared" si="1"/>
        <v>1.2896956920977074</v>
      </c>
      <c r="H31">
        <f t="shared" si="2"/>
        <v>1.3067141040854311</v>
      </c>
      <c r="I31">
        <f t="shared" si="3"/>
        <v>1.0131956802616304</v>
      </c>
    </row>
    <row r="32" spans="1:9" x14ac:dyDescent="0.25">
      <c r="A32">
        <v>4</v>
      </c>
      <c r="B32">
        <f t="shared" si="0"/>
        <v>2</v>
      </c>
      <c r="C32">
        <v>28.728503719566302</v>
      </c>
      <c r="D32">
        <v>32.830267956514703</v>
      </c>
      <c r="E32">
        <v>8.8051129516515907</v>
      </c>
      <c r="G32">
        <f t="shared" si="1"/>
        <v>0.87506150597426169</v>
      </c>
      <c r="H32">
        <f t="shared" si="2"/>
        <v>3.2627070064078674</v>
      </c>
      <c r="I32">
        <f t="shared" si="3"/>
        <v>3.7285459183526624</v>
      </c>
    </row>
    <row r="33" spans="1:9" x14ac:dyDescent="0.25">
      <c r="A33">
        <v>5</v>
      </c>
      <c r="B33">
        <f t="shared" si="0"/>
        <v>2.2360679774997898</v>
      </c>
      <c r="C33">
        <v>26.231479682881702</v>
      </c>
      <c r="D33">
        <v>7.9362802387045903</v>
      </c>
      <c r="E33">
        <v>8.2946682225509498</v>
      </c>
      <c r="G33">
        <f t="shared" si="1"/>
        <v>3.305261267735093</v>
      </c>
      <c r="H33">
        <f t="shared" si="2"/>
        <v>3.1624507429441762</v>
      </c>
      <c r="I33">
        <f t="shared" si="3"/>
        <v>0.95679296938339253</v>
      </c>
    </row>
    <row r="34" spans="1:9" x14ac:dyDescent="0.25">
      <c r="A34">
        <v>5</v>
      </c>
      <c r="B34">
        <f t="shared" si="0"/>
        <v>2.2360679774997898</v>
      </c>
      <c r="C34">
        <v>52.935326231126503</v>
      </c>
      <c r="D34">
        <v>11.549506966401401</v>
      </c>
      <c r="E34">
        <v>8.07869505076407</v>
      </c>
      <c r="G34">
        <f t="shared" si="1"/>
        <v>4.5833407768072121</v>
      </c>
      <c r="H34">
        <f t="shared" si="2"/>
        <v>6.5524600072780279</v>
      </c>
      <c r="I34">
        <f t="shared" si="3"/>
        <v>1.4296253161962176</v>
      </c>
    </row>
    <row r="35" spans="1:9" x14ac:dyDescent="0.25">
      <c r="A35">
        <v>5</v>
      </c>
      <c r="B35">
        <f t="shared" si="0"/>
        <v>2.2360679774997898</v>
      </c>
      <c r="C35">
        <v>20.626725790489399</v>
      </c>
      <c r="D35">
        <v>10.7364028738254</v>
      </c>
      <c r="E35">
        <v>10.76985237946</v>
      </c>
      <c r="G35">
        <f t="shared" si="1"/>
        <v>1.921195211552271</v>
      </c>
      <c r="H35">
        <f t="shared" si="2"/>
        <v>1.9152282746073834</v>
      </c>
      <c r="I35">
        <f t="shared" si="3"/>
        <v>0.99689415374918289</v>
      </c>
    </row>
    <row r="36" spans="1:9" x14ac:dyDescent="0.25">
      <c r="A36">
        <v>5</v>
      </c>
      <c r="B36">
        <f t="shared" si="0"/>
        <v>2.2360679774997898</v>
      </c>
      <c r="C36">
        <v>5.5492264572472099</v>
      </c>
      <c r="D36">
        <v>3.0498699625676098</v>
      </c>
      <c r="E36">
        <v>3.4815477350684199</v>
      </c>
      <c r="G36">
        <f t="shared" si="1"/>
        <v>1.819496085195532</v>
      </c>
      <c r="H36">
        <f t="shared" si="2"/>
        <v>1.5938964160542108</v>
      </c>
      <c r="I36">
        <f t="shared" si="3"/>
        <v>0.87600980789300409</v>
      </c>
    </row>
    <row r="37" spans="1:9" x14ac:dyDescent="0.25">
      <c r="A37">
        <v>5</v>
      </c>
      <c r="B37">
        <f t="shared" si="0"/>
        <v>2.2360679774997898</v>
      </c>
      <c r="C37">
        <v>10.104526181973901</v>
      </c>
      <c r="D37">
        <v>16.684987374337499</v>
      </c>
      <c r="E37">
        <v>9.6668690472174692</v>
      </c>
      <c r="G37">
        <f t="shared" si="1"/>
        <v>0.60560586323938503</v>
      </c>
      <c r="H37">
        <f t="shared" si="2"/>
        <v>1.045273928157991</v>
      </c>
      <c r="I37">
        <f t="shared" si="3"/>
        <v>1.7259970413212682</v>
      </c>
    </row>
    <row r="38" spans="1:9" x14ac:dyDescent="0.25">
      <c r="A38">
        <v>5</v>
      </c>
      <c r="B38">
        <f t="shared" si="0"/>
        <v>2.2360679774997898</v>
      </c>
      <c r="C38">
        <v>4.4419917043379797</v>
      </c>
      <c r="D38">
        <v>3.0083429474825998</v>
      </c>
      <c r="E38">
        <v>4.4973581544225301</v>
      </c>
      <c r="G38">
        <f t="shared" si="1"/>
        <v>1.4765576205515618</v>
      </c>
      <c r="H38">
        <f t="shared" si="2"/>
        <v>0.98768911699191553</v>
      </c>
      <c r="I38">
        <f t="shared" si="3"/>
        <v>0.66891335850677369</v>
      </c>
    </row>
    <row r="39" spans="1:9" x14ac:dyDescent="0.25">
      <c r="A39">
        <v>5</v>
      </c>
      <c r="B39">
        <f t="shared" si="0"/>
        <v>2.2360679774997898</v>
      </c>
      <c r="C39">
        <v>21.119903660774</v>
      </c>
      <c r="D39">
        <v>9.6723948895852896</v>
      </c>
      <c r="E39">
        <v>8.5000883934639901</v>
      </c>
      <c r="G39">
        <f t="shared" si="1"/>
        <v>2.1835237189824381</v>
      </c>
      <c r="H39">
        <f t="shared" si="2"/>
        <v>2.4846687096823392</v>
      </c>
      <c r="I39">
        <f t="shared" si="3"/>
        <v>1.1379169770778768</v>
      </c>
    </row>
    <row r="40" spans="1:9" x14ac:dyDescent="0.25">
      <c r="A40">
        <v>5</v>
      </c>
      <c r="B40">
        <f t="shared" si="0"/>
        <v>2.2360679774997898</v>
      </c>
      <c r="C40">
        <v>5.8599740272052596</v>
      </c>
      <c r="D40">
        <v>2.77539057244678</v>
      </c>
      <c r="E40">
        <v>3.0543068944474001</v>
      </c>
      <c r="G40">
        <f t="shared" si="1"/>
        <v>2.1114051785652337</v>
      </c>
      <c r="H40">
        <f t="shared" si="2"/>
        <v>1.9185937201852383</v>
      </c>
      <c r="I40">
        <f t="shared" si="3"/>
        <v>0.90868097685020521</v>
      </c>
    </row>
    <row r="41" spans="1:9" x14ac:dyDescent="0.25">
      <c r="A41">
        <v>5</v>
      </c>
      <c r="B41">
        <f t="shared" si="0"/>
        <v>2.2360679774997898</v>
      </c>
      <c r="C41">
        <v>18.697600202944301</v>
      </c>
      <c r="D41">
        <v>14.508825729394999</v>
      </c>
      <c r="E41">
        <v>6.1393449881411799</v>
      </c>
      <c r="G41">
        <f t="shared" si="1"/>
        <v>1.2887052716515031</v>
      </c>
      <c r="H41">
        <f t="shared" si="2"/>
        <v>3.0455366556303272</v>
      </c>
      <c r="I41">
        <f t="shared" si="3"/>
        <v>2.3632530436749186</v>
      </c>
    </row>
    <row r="42" spans="1:9" x14ac:dyDescent="0.25">
      <c r="A42">
        <v>5</v>
      </c>
      <c r="B42">
        <f t="shared" si="0"/>
        <v>2.2360679774997898</v>
      </c>
      <c r="C42">
        <v>3.2873824887976002</v>
      </c>
      <c r="D42">
        <v>3.2555597988159599</v>
      </c>
      <c r="E42">
        <v>3.42948659624839</v>
      </c>
      <c r="G42">
        <f t="shared" si="1"/>
        <v>1.0097748749671913</v>
      </c>
      <c r="H42">
        <f t="shared" si="2"/>
        <v>0.95856402891142911</v>
      </c>
      <c r="I42">
        <f t="shared" si="3"/>
        <v>0.94928488782469844</v>
      </c>
    </row>
    <row r="43" spans="1:9" x14ac:dyDescent="0.25">
      <c r="A43">
        <v>5</v>
      </c>
      <c r="B43">
        <f t="shared" si="0"/>
        <v>2.2360679774997898</v>
      </c>
      <c r="C43">
        <v>5.7151023351845396</v>
      </c>
      <c r="D43">
        <v>4.6764941811844603</v>
      </c>
      <c r="E43">
        <v>6.5411280672789802</v>
      </c>
      <c r="G43">
        <f t="shared" si="1"/>
        <v>1.2220911892029813</v>
      </c>
      <c r="H43">
        <f t="shared" si="2"/>
        <v>0.87371815326067204</v>
      </c>
      <c r="I43">
        <f t="shared" si="3"/>
        <v>0.71493695477052754</v>
      </c>
    </row>
    <row r="44" spans="1:9" x14ac:dyDescent="0.25">
      <c r="A44">
        <v>5</v>
      </c>
      <c r="B44">
        <f t="shared" si="0"/>
        <v>2.2360679774997898</v>
      </c>
      <c r="C44">
        <v>4.1334141460175298</v>
      </c>
      <c r="D44">
        <v>5.8305236231118398</v>
      </c>
      <c r="E44">
        <v>3.8205002493079498</v>
      </c>
      <c r="G44">
        <f t="shared" si="1"/>
        <v>0.70892674709916759</v>
      </c>
      <c r="H44">
        <f t="shared" si="2"/>
        <v>1.08190390689446</v>
      </c>
      <c r="I44">
        <f t="shared" si="3"/>
        <v>1.5261152316815025</v>
      </c>
    </row>
    <row r="45" spans="1:9" x14ac:dyDescent="0.25">
      <c r="A45">
        <v>5</v>
      </c>
      <c r="B45">
        <f t="shared" si="0"/>
        <v>2.2360679774997898</v>
      </c>
      <c r="C45">
        <v>8.0832874649062099</v>
      </c>
      <c r="D45">
        <v>11.820342612218599</v>
      </c>
      <c r="E45">
        <v>14.5057186413894</v>
      </c>
      <c r="G45">
        <f t="shared" si="1"/>
        <v>0.68384544594761376</v>
      </c>
      <c r="H45">
        <f t="shared" si="2"/>
        <v>0.55724832838285143</v>
      </c>
      <c r="I45">
        <f t="shared" si="3"/>
        <v>0.81487466456790536</v>
      </c>
    </row>
    <row r="46" spans="1:9" x14ac:dyDescent="0.25">
      <c r="A46">
        <v>5</v>
      </c>
      <c r="B46">
        <f t="shared" si="0"/>
        <v>2.2360679774997898</v>
      </c>
      <c r="C46">
        <v>4.7642919156527297</v>
      </c>
      <c r="D46">
        <v>4.3301174768572803</v>
      </c>
      <c r="E46">
        <v>3.9090201492671799</v>
      </c>
      <c r="G46">
        <f t="shared" si="1"/>
        <v>1.1002685126017795</v>
      </c>
      <c r="H46">
        <f t="shared" si="2"/>
        <v>1.2187944123403627</v>
      </c>
      <c r="I46">
        <f t="shared" si="3"/>
        <v>1.1077245221335181</v>
      </c>
    </row>
    <row r="47" spans="1:9" x14ac:dyDescent="0.25">
      <c r="A47">
        <v>5</v>
      </c>
      <c r="B47">
        <f t="shared" si="0"/>
        <v>2.2360679774997898</v>
      </c>
      <c r="C47">
        <v>9.2407554866367807</v>
      </c>
      <c r="D47">
        <v>17.707482304551199</v>
      </c>
      <c r="E47">
        <v>15.370114291365899</v>
      </c>
      <c r="G47">
        <f t="shared" si="1"/>
        <v>0.52185597747352885</v>
      </c>
      <c r="H47">
        <f t="shared" si="2"/>
        <v>0.60121579524153168</v>
      </c>
      <c r="I47">
        <f t="shared" si="3"/>
        <v>1.152072259768316</v>
      </c>
    </row>
    <row r="48" spans="1:9" x14ac:dyDescent="0.25">
      <c r="A48">
        <v>5</v>
      </c>
      <c r="B48">
        <f t="shared" si="0"/>
        <v>2.2360679774997898</v>
      </c>
      <c r="C48">
        <v>6.8720161067585401</v>
      </c>
      <c r="D48">
        <v>5.0612674045421002</v>
      </c>
      <c r="E48">
        <v>4.1089334840912004</v>
      </c>
      <c r="G48">
        <f t="shared" si="1"/>
        <v>1.3577658632680485</v>
      </c>
      <c r="H48">
        <f t="shared" si="2"/>
        <v>1.6724573744903219</v>
      </c>
      <c r="I48">
        <f t="shared" si="3"/>
        <v>1.2317715592472127</v>
      </c>
    </row>
    <row r="49" spans="1:9" x14ac:dyDescent="0.25">
      <c r="A49">
        <v>5</v>
      </c>
      <c r="B49">
        <f t="shared" si="0"/>
        <v>2.2360679774997898</v>
      </c>
      <c r="C49">
        <v>7.1796322762439102</v>
      </c>
      <c r="D49">
        <v>14.435562729664699</v>
      </c>
      <c r="E49">
        <v>13.288084242317</v>
      </c>
      <c r="G49">
        <f t="shared" si="1"/>
        <v>0.49735728427752635</v>
      </c>
      <c r="H49">
        <f t="shared" si="2"/>
        <v>0.54030604753240341</v>
      </c>
      <c r="I49">
        <f t="shared" si="3"/>
        <v>1.086353944362684</v>
      </c>
    </row>
    <row r="50" spans="1:9" x14ac:dyDescent="0.25">
      <c r="A50">
        <v>5</v>
      </c>
      <c r="B50">
        <f t="shared" si="0"/>
        <v>2.2360679774997898</v>
      </c>
      <c r="C50">
        <v>6.9976860119443698</v>
      </c>
      <c r="D50">
        <v>3.4957978560875498</v>
      </c>
      <c r="E50">
        <v>3.8384492082442399</v>
      </c>
      <c r="G50">
        <f t="shared" si="1"/>
        <v>2.0017421773283215</v>
      </c>
      <c r="H50">
        <f t="shared" si="2"/>
        <v>1.8230503081595311</v>
      </c>
      <c r="I50">
        <f t="shared" si="3"/>
        <v>0.91073182591012491</v>
      </c>
    </row>
    <row r="51" spans="1:9" x14ac:dyDescent="0.25">
      <c r="A51">
        <v>5</v>
      </c>
      <c r="B51">
        <f t="shared" si="0"/>
        <v>2.2360679774997898</v>
      </c>
      <c r="C51">
        <v>8.1065790247245104</v>
      </c>
      <c r="D51">
        <v>10.074919173491599</v>
      </c>
      <c r="E51">
        <v>7.12728244890803</v>
      </c>
      <c r="G51">
        <f t="shared" si="1"/>
        <v>0.8046296833878287</v>
      </c>
      <c r="H51">
        <f t="shared" si="2"/>
        <v>1.1374011178645682</v>
      </c>
      <c r="I51">
        <f t="shared" si="3"/>
        <v>1.4135709151017548</v>
      </c>
    </row>
    <row r="52" spans="1:9" x14ac:dyDescent="0.25">
      <c r="A52">
        <v>5</v>
      </c>
      <c r="B52">
        <f t="shared" si="0"/>
        <v>2.2360679774997898</v>
      </c>
      <c r="C52">
        <v>5.2670987871764998</v>
      </c>
      <c r="D52">
        <v>5.2701334281510803</v>
      </c>
      <c r="E52">
        <v>4.4833423455496302</v>
      </c>
      <c r="G52">
        <f t="shared" si="1"/>
        <v>0.99942418137681854</v>
      </c>
      <c r="H52">
        <f t="shared" si="2"/>
        <v>1.1748152117816437</v>
      </c>
      <c r="I52">
        <f t="shared" si="3"/>
        <v>1.1754920820138697</v>
      </c>
    </row>
    <row r="53" spans="1:9" x14ac:dyDescent="0.25">
      <c r="A53">
        <v>16</v>
      </c>
      <c r="B53">
        <f t="shared" si="0"/>
        <v>4</v>
      </c>
      <c r="C53">
        <v>2.5000547860233802</v>
      </c>
      <c r="D53">
        <v>3.7649491974629901</v>
      </c>
      <c r="E53">
        <v>3.3708214080824899</v>
      </c>
      <c r="G53">
        <f t="shared" si="1"/>
        <v>0.66403413562872016</v>
      </c>
      <c r="H53">
        <f t="shared" si="2"/>
        <v>0.74167524272534802</v>
      </c>
      <c r="I53">
        <f t="shared" si="3"/>
        <v>1.1169233672349026</v>
      </c>
    </row>
    <row r="54" spans="1:9" x14ac:dyDescent="0.25">
      <c r="A54">
        <v>16</v>
      </c>
      <c r="B54">
        <f t="shared" si="0"/>
        <v>4</v>
      </c>
      <c r="C54">
        <v>43.950236915536699</v>
      </c>
      <c r="D54">
        <v>19.658837092495901</v>
      </c>
      <c r="E54">
        <v>10.445882859345</v>
      </c>
      <c r="G54">
        <f t="shared" si="1"/>
        <v>2.2356478518413088</v>
      </c>
      <c r="H54">
        <f t="shared" si="2"/>
        <v>4.2074219582328878</v>
      </c>
      <c r="I54">
        <f t="shared" si="3"/>
        <v>1.8819698973465793</v>
      </c>
    </row>
    <row r="55" spans="1:9" x14ac:dyDescent="0.25">
      <c r="A55">
        <v>16</v>
      </c>
      <c r="B55">
        <f t="shared" si="0"/>
        <v>4</v>
      </c>
      <c r="C55">
        <v>3.9657416196901201</v>
      </c>
      <c r="D55">
        <v>2.4789403605194198</v>
      </c>
      <c r="E55">
        <v>3.22389260071304</v>
      </c>
      <c r="G55">
        <f t="shared" si="1"/>
        <v>1.599772904120681</v>
      </c>
      <c r="H55">
        <f t="shared" si="2"/>
        <v>1.2301097185473866</v>
      </c>
      <c r="I55">
        <f t="shared" si="3"/>
        <v>0.76892771178889263</v>
      </c>
    </row>
    <row r="56" spans="1:9" x14ac:dyDescent="0.25">
      <c r="A56">
        <v>16</v>
      </c>
      <c r="B56">
        <f t="shared" si="0"/>
        <v>4</v>
      </c>
      <c r="C56">
        <v>5.0294643923298104</v>
      </c>
      <c r="D56">
        <v>5.1449784419014</v>
      </c>
      <c r="E56">
        <v>5.4772932369991398</v>
      </c>
      <c r="G56">
        <f t="shared" si="1"/>
        <v>0.9775481956093679</v>
      </c>
      <c r="H56">
        <f t="shared" si="2"/>
        <v>0.91823902331095886</v>
      </c>
      <c r="I56">
        <f t="shared" si="3"/>
        <v>0.93932864633703528</v>
      </c>
    </row>
    <row r="57" spans="1:9" x14ac:dyDescent="0.25">
      <c r="A57">
        <v>16</v>
      </c>
      <c r="B57">
        <f t="shared" si="0"/>
        <v>4</v>
      </c>
      <c r="C57">
        <v>7.01377651824094</v>
      </c>
      <c r="D57">
        <v>3.7691576716266399</v>
      </c>
      <c r="E57">
        <v>5.5209136818724298</v>
      </c>
      <c r="G57">
        <f t="shared" si="1"/>
        <v>1.8608339393809528</v>
      </c>
      <c r="H57">
        <f t="shared" si="2"/>
        <v>1.2704014086056499</v>
      </c>
      <c r="I57">
        <f t="shared" si="3"/>
        <v>0.68270541595360024</v>
      </c>
    </row>
    <row r="58" spans="1:9" x14ac:dyDescent="0.25">
      <c r="A58">
        <v>16</v>
      </c>
      <c r="B58">
        <f t="shared" si="0"/>
        <v>4</v>
      </c>
      <c r="C58">
        <v>3.53065679391193</v>
      </c>
      <c r="D58">
        <v>8.3022701457873307</v>
      </c>
      <c r="E58">
        <v>3.7186822021903398</v>
      </c>
      <c r="G58">
        <f t="shared" si="1"/>
        <v>0.42526402199805879</v>
      </c>
      <c r="H58">
        <f t="shared" si="2"/>
        <v>0.94943762385297104</v>
      </c>
      <c r="I58">
        <f t="shared" si="3"/>
        <v>2.2325839354858594</v>
      </c>
    </row>
    <row r="59" spans="1:9" x14ac:dyDescent="0.25">
      <c r="A59">
        <v>16</v>
      </c>
      <c r="B59">
        <f t="shared" si="0"/>
        <v>4</v>
      </c>
      <c r="C59">
        <v>8.4517126554279205</v>
      </c>
      <c r="D59">
        <v>7.8413860665325599</v>
      </c>
      <c r="E59">
        <v>5.9880744002005999</v>
      </c>
      <c r="G59">
        <f t="shared" si="1"/>
        <v>1.0778340185927417</v>
      </c>
      <c r="H59">
        <f t="shared" si="2"/>
        <v>1.4114241224432329</v>
      </c>
      <c r="I59">
        <f t="shared" si="3"/>
        <v>1.3095004407877555</v>
      </c>
    </row>
    <row r="60" spans="1:9" x14ac:dyDescent="0.25">
      <c r="A60">
        <v>16</v>
      </c>
      <c r="B60">
        <f t="shared" si="0"/>
        <v>4</v>
      </c>
      <c r="C60">
        <v>2.6142035591808099</v>
      </c>
      <c r="D60">
        <v>3.45276717373148</v>
      </c>
      <c r="E60">
        <v>2.6900461644132299</v>
      </c>
      <c r="G60">
        <f t="shared" si="1"/>
        <v>0.7571328814376973</v>
      </c>
      <c r="H60">
        <f t="shared" si="2"/>
        <v>0.97180620680947938</v>
      </c>
      <c r="I60">
        <f t="shared" si="3"/>
        <v>1.2835345427927329</v>
      </c>
    </row>
    <row r="61" spans="1:9" x14ac:dyDescent="0.25">
      <c r="A61">
        <v>16</v>
      </c>
      <c r="B61">
        <f t="shared" si="0"/>
        <v>4</v>
      </c>
      <c r="C61">
        <v>3.20000945752941</v>
      </c>
      <c r="D61">
        <v>2.57530717080463</v>
      </c>
      <c r="E61">
        <v>2.8399362324829598</v>
      </c>
      <c r="G61">
        <f t="shared" si="1"/>
        <v>1.2425738932453629</v>
      </c>
      <c r="H61">
        <f t="shared" si="2"/>
        <v>1.1267891936896195</v>
      </c>
      <c r="I61">
        <f t="shared" si="3"/>
        <v>0.90681866069684103</v>
      </c>
    </row>
    <row r="62" spans="1:9" x14ac:dyDescent="0.25">
      <c r="A62">
        <v>16</v>
      </c>
      <c r="B62">
        <f t="shared" si="0"/>
        <v>4</v>
      </c>
      <c r="C62">
        <v>30.404755438538501</v>
      </c>
      <c r="D62">
        <v>32.3810021824562</v>
      </c>
      <c r="E62">
        <v>15.771928753853</v>
      </c>
      <c r="G62">
        <f t="shared" si="1"/>
        <v>0.93896894442049061</v>
      </c>
      <c r="H62">
        <f t="shared" si="2"/>
        <v>1.9277766158505363</v>
      </c>
      <c r="I62">
        <f t="shared" si="3"/>
        <v>2.0530781420468749</v>
      </c>
    </row>
    <row r="63" spans="1:9" x14ac:dyDescent="0.25">
      <c r="A63">
        <v>1</v>
      </c>
      <c r="B63">
        <f t="shared" si="0"/>
        <v>1</v>
      </c>
      <c r="C63">
        <v>4.5806440075388801</v>
      </c>
      <c r="D63">
        <v>4.9644336048835997</v>
      </c>
      <c r="E63">
        <v>4.2782722049493698</v>
      </c>
      <c r="G63">
        <f t="shared" si="1"/>
        <v>0.92269216835387236</v>
      </c>
      <c r="H63">
        <f t="shared" si="2"/>
        <v>1.0706761487124892</v>
      </c>
      <c r="I63">
        <f t="shared" si="3"/>
        <v>1.1603828291104143</v>
      </c>
    </row>
    <row r="64" spans="1:9" x14ac:dyDescent="0.25">
      <c r="A64">
        <v>1</v>
      </c>
      <c r="B64">
        <f t="shared" si="0"/>
        <v>1</v>
      </c>
      <c r="C64">
        <v>60.083339666755897</v>
      </c>
      <c r="D64">
        <v>42.316888805274701</v>
      </c>
      <c r="E64">
        <v>20.883306729325401</v>
      </c>
      <c r="G64">
        <f t="shared" si="1"/>
        <v>1.4198430310705321</v>
      </c>
      <c r="H64">
        <f t="shared" si="2"/>
        <v>2.877098940580316</v>
      </c>
      <c r="I64">
        <f t="shared" si="3"/>
        <v>2.0263500102620804</v>
      </c>
    </row>
    <row r="65" spans="1:9" x14ac:dyDescent="0.25">
      <c r="A65">
        <v>1</v>
      </c>
      <c r="B65">
        <f t="shared" si="0"/>
        <v>1</v>
      </c>
      <c r="C65">
        <v>4.4896823009679903</v>
      </c>
      <c r="D65">
        <v>3.9199163967118</v>
      </c>
      <c r="E65">
        <v>12.8464118415759</v>
      </c>
      <c r="G65">
        <f t="shared" si="1"/>
        <v>1.1453515449294109</v>
      </c>
      <c r="H65">
        <f t="shared" si="2"/>
        <v>0.34948920806334899</v>
      </c>
      <c r="I65">
        <f t="shared" si="3"/>
        <v>0.3051370643455048</v>
      </c>
    </row>
    <row r="66" spans="1:9" x14ac:dyDescent="0.25">
      <c r="A66">
        <v>1</v>
      </c>
      <c r="B66">
        <f t="shared" ref="B66:B129" si="4">SQRT(A66)</f>
        <v>1</v>
      </c>
      <c r="C66">
        <v>20.578283525524</v>
      </c>
      <c r="D66">
        <v>16.196769923596101</v>
      </c>
      <c r="E66">
        <v>9.65904006478479</v>
      </c>
      <c r="G66">
        <f t="shared" ref="G66:G129" si="5">C66/D66</f>
        <v>1.2705177404258077</v>
      </c>
      <c r="H66">
        <f t="shared" si="2"/>
        <v>2.1304688030593129</v>
      </c>
      <c r="I66">
        <f t="shared" si="3"/>
        <v>1.6768508894218956</v>
      </c>
    </row>
    <row r="67" spans="1:9" x14ac:dyDescent="0.25">
      <c r="A67">
        <v>1</v>
      </c>
      <c r="B67">
        <f t="shared" si="4"/>
        <v>1</v>
      </c>
      <c r="C67">
        <v>11.343663701547699</v>
      </c>
      <c r="D67">
        <v>12.6487149725127</v>
      </c>
      <c r="E67">
        <v>13.567087638401</v>
      </c>
      <c r="G67">
        <f t="shared" si="5"/>
        <v>0.89682341061514581</v>
      </c>
      <c r="H67">
        <f t="shared" ref="H67:H130" si="6">C67/E67</f>
        <v>0.83611634301233484</v>
      </c>
      <c r="I67">
        <f t="shared" ref="I67:I130" si="7">D67/E67</f>
        <v>0.9323087835528614</v>
      </c>
    </row>
    <row r="68" spans="1:9" x14ac:dyDescent="0.25">
      <c r="A68">
        <v>1</v>
      </c>
      <c r="B68">
        <f t="shared" si="4"/>
        <v>1</v>
      </c>
      <c r="C68">
        <v>23.9277230666241</v>
      </c>
      <c r="D68">
        <v>17.546068422560101</v>
      </c>
      <c r="E68">
        <v>9.7782646736701597</v>
      </c>
      <c r="G68">
        <f t="shared" si="5"/>
        <v>1.3637085237772526</v>
      </c>
      <c r="H68">
        <f t="shared" si="6"/>
        <v>2.4470316426445331</v>
      </c>
      <c r="I68">
        <f t="shared" si="7"/>
        <v>1.7943949164933357</v>
      </c>
    </row>
    <row r="69" spans="1:9" x14ac:dyDescent="0.25">
      <c r="A69">
        <v>1</v>
      </c>
      <c r="B69">
        <f t="shared" si="4"/>
        <v>1</v>
      </c>
      <c r="C69">
        <v>5.4530095840447501</v>
      </c>
      <c r="D69">
        <v>3.6048869408503599</v>
      </c>
      <c r="E69">
        <v>4.6507925001244503</v>
      </c>
      <c r="G69">
        <f t="shared" si="5"/>
        <v>1.5126714578067835</v>
      </c>
      <c r="H69">
        <f t="shared" si="6"/>
        <v>1.1724904054306515</v>
      </c>
      <c r="I69">
        <f t="shared" si="7"/>
        <v>0.77511240089810429</v>
      </c>
    </row>
    <row r="70" spans="1:9" x14ac:dyDescent="0.25">
      <c r="A70">
        <v>1</v>
      </c>
      <c r="B70">
        <f t="shared" si="4"/>
        <v>1</v>
      </c>
      <c r="C70">
        <v>26.119769780602901</v>
      </c>
      <c r="D70">
        <v>16.653665507216701</v>
      </c>
      <c r="E70">
        <v>9.4253430336453707</v>
      </c>
      <c r="G70">
        <f t="shared" si="5"/>
        <v>1.5684096554769975</v>
      </c>
      <c r="H70">
        <f t="shared" si="6"/>
        <v>2.7712274966931099</v>
      </c>
      <c r="I70">
        <f t="shared" si="7"/>
        <v>1.7669028541209162</v>
      </c>
    </row>
    <row r="71" spans="1:9" x14ac:dyDescent="0.25">
      <c r="A71">
        <v>1</v>
      </c>
      <c r="B71">
        <f t="shared" si="4"/>
        <v>1</v>
      </c>
      <c r="C71">
        <v>7.7079026214829103</v>
      </c>
      <c r="D71">
        <v>10.8223150031546</v>
      </c>
      <c r="E71">
        <v>7.7705469905519102</v>
      </c>
      <c r="G71">
        <f t="shared" si="5"/>
        <v>0.7122230889819906</v>
      </c>
      <c r="H71">
        <f t="shared" si="6"/>
        <v>0.99193822916904462</v>
      </c>
      <c r="I71">
        <f t="shared" si="7"/>
        <v>1.3927352883025208</v>
      </c>
    </row>
    <row r="72" spans="1:9" x14ac:dyDescent="0.25">
      <c r="A72">
        <v>1</v>
      </c>
      <c r="B72">
        <f t="shared" si="4"/>
        <v>1</v>
      </c>
      <c r="C72">
        <v>6.7809783106327997</v>
      </c>
      <c r="D72">
        <v>4.5136864151389702</v>
      </c>
      <c r="E72">
        <v>4.1242111399545802</v>
      </c>
      <c r="G72">
        <f t="shared" si="5"/>
        <v>1.5023148900839234</v>
      </c>
      <c r="H72">
        <f t="shared" si="6"/>
        <v>1.6441879623814504</v>
      </c>
      <c r="I72">
        <f t="shared" si="7"/>
        <v>1.094436308415742</v>
      </c>
    </row>
    <row r="73" spans="1:9" x14ac:dyDescent="0.25">
      <c r="A73">
        <v>1</v>
      </c>
      <c r="B73">
        <f t="shared" si="4"/>
        <v>1</v>
      </c>
      <c r="C73">
        <v>7.3765035368579301</v>
      </c>
      <c r="D73">
        <v>5.9306916055545003</v>
      </c>
      <c r="E73">
        <v>4.3612371135812502</v>
      </c>
      <c r="G73">
        <f t="shared" si="5"/>
        <v>1.2437847096870334</v>
      </c>
      <c r="H73">
        <f t="shared" si="6"/>
        <v>1.6913786947943952</v>
      </c>
      <c r="I73">
        <f t="shared" si="7"/>
        <v>1.3598645180482942</v>
      </c>
    </row>
    <row r="74" spans="1:9" x14ac:dyDescent="0.25">
      <c r="A74">
        <v>1</v>
      </c>
      <c r="B74">
        <f t="shared" si="4"/>
        <v>1</v>
      </c>
      <c r="C74">
        <v>92.282342038095805</v>
      </c>
      <c r="D74">
        <v>42.610194011243898</v>
      </c>
      <c r="E74">
        <v>26.768537039108299</v>
      </c>
      <c r="G74">
        <f t="shared" si="5"/>
        <v>2.1657339089736252</v>
      </c>
      <c r="H74">
        <f t="shared" si="6"/>
        <v>3.4474182097913362</v>
      </c>
      <c r="I74">
        <f t="shared" si="7"/>
        <v>1.5918013729697389</v>
      </c>
    </row>
    <row r="75" spans="1:9" x14ac:dyDescent="0.25">
      <c r="A75">
        <v>1</v>
      </c>
      <c r="B75">
        <f t="shared" si="4"/>
        <v>1</v>
      </c>
      <c r="C75">
        <v>3.8293591090450501</v>
      </c>
      <c r="D75">
        <v>2.90726955709839</v>
      </c>
      <c r="E75">
        <v>2.9971892007944998</v>
      </c>
      <c r="G75">
        <f t="shared" si="5"/>
        <v>1.3171668583999327</v>
      </c>
      <c r="H75">
        <f t="shared" si="6"/>
        <v>1.2776501089854311</v>
      </c>
      <c r="I75">
        <f t="shared" si="7"/>
        <v>0.96999867620226521</v>
      </c>
    </row>
    <row r="76" spans="1:9" x14ac:dyDescent="0.25">
      <c r="A76">
        <v>1</v>
      </c>
      <c r="B76">
        <f t="shared" si="4"/>
        <v>1</v>
      </c>
      <c r="C76">
        <v>15.6471807959564</v>
      </c>
      <c r="D76">
        <v>11.689958390525801</v>
      </c>
      <c r="E76">
        <v>13.6500334394149</v>
      </c>
      <c r="G76">
        <f t="shared" si="5"/>
        <v>1.338514669875793</v>
      </c>
      <c r="H76">
        <f t="shared" si="6"/>
        <v>1.1463108032229925</v>
      </c>
      <c r="I76">
        <f t="shared" si="7"/>
        <v>0.85640511009816866</v>
      </c>
    </row>
    <row r="77" spans="1:9" x14ac:dyDescent="0.25">
      <c r="A77">
        <v>1</v>
      </c>
      <c r="B77">
        <f t="shared" si="4"/>
        <v>1</v>
      </c>
      <c r="C77">
        <v>14.728560914365101</v>
      </c>
      <c r="D77">
        <v>6.9023790590434997</v>
      </c>
      <c r="E77">
        <v>5.4656429546033403</v>
      </c>
      <c r="G77">
        <f t="shared" si="5"/>
        <v>2.1338383169593875</v>
      </c>
      <c r="H77">
        <f t="shared" si="6"/>
        <v>2.69475357916679</v>
      </c>
      <c r="I77">
        <f t="shared" si="7"/>
        <v>1.2628668056756422</v>
      </c>
    </row>
    <row r="78" spans="1:9" x14ac:dyDescent="0.25">
      <c r="A78">
        <v>1</v>
      </c>
      <c r="B78">
        <f t="shared" si="4"/>
        <v>1</v>
      </c>
      <c r="C78">
        <v>8.6064122423634704</v>
      </c>
      <c r="D78">
        <v>17.697313664731102</v>
      </c>
      <c r="E78">
        <v>24.188605510874702</v>
      </c>
      <c r="G78">
        <f t="shared" si="5"/>
        <v>0.48631178750677573</v>
      </c>
      <c r="H78">
        <f t="shared" si="6"/>
        <v>0.35580439883126802</v>
      </c>
      <c r="I78">
        <f t="shared" si="7"/>
        <v>0.73163844260367772</v>
      </c>
    </row>
    <row r="79" spans="1:9" x14ac:dyDescent="0.25">
      <c r="A79">
        <v>1</v>
      </c>
      <c r="B79">
        <f t="shared" si="4"/>
        <v>1</v>
      </c>
      <c r="C79">
        <v>4.7971780996359996</v>
      </c>
      <c r="D79">
        <v>3.5501692910895901</v>
      </c>
      <c r="E79">
        <v>3.87440397519741</v>
      </c>
      <c r="G79">
        <f t="shared" si="5"/>
        <v>1.3512533364750297</v>
      </c>
      <c r="H79">
        <f t="shared" si="6"/>
        <v>1.2381718918176496</v>
      </c>
      <c r="I79">
        <f t="shared" si="7"/>
        <v>0.91631366109898249</v>
      </c>
    </row>
    <row r="80" spans="1:9" x14ac:dyDescent="0.25">
      <c r="A80">
        <v>1</v>
      </c>
      <c r="B80">
        <f t="shared" si="4"/>
        <v>1</v>
      </c>
      <c r="C80">
        <v>9.5942174293605902</v>
      </c>
      <c r="D80">
        <v>11.6108750597731</v>
      </c>
      <c r="E80">
        <v>18.812646822691701</v>
      </c>
      <c r="G80">
        <f t="shared" si="5"/>
        <v>0.82631303669786282</v>
      </c>
      <c r="H80">
        <f t="shared" si="6"/>
        <v>0.50998764393897533</v>
      </c>
      <c r="I80">
        <f t="shared" si="7"/>
        <v>0.61718455511364478</v>
      </c>
    </row>
    <row r="81" spans="1:9" x14ac:dyDescent="0.25">
      <c r="A81">
        <v>1</v>
      </c>
      <c r="B81">
        <f t="shared" si="4"/>
        <v>1</v>
      </c>
      <c r="C81">
        <v>5.9362334727576496</v>
      </c>
      <c r="D81">
        <v>7.9227508019675001</v>
      </c>
      <c r="E81">
        <v>9.3018714172564305</v>
      </c>
      <c r="G81">
        <f t="shared" si="5"/>
        <v>0.7492641913315603</v>
      </c>
      <c r="H81">
        <f t="shared" si="6"/>
        <v>0.63817625577418813</v>
      </c>
      <c r="I81">
        <f t="shared" si="7"/>
        <v>0.85173729527905051</v>
      </c>
    </row>
    <row r="82" spans="1:9" x14ac:dyDescent="0.25">
      <c r="A82">
        <v>1</v>
      </c>
      <c r="B82">
        <f t="shared" si="4"/>
        <v>1</v>
      </c>
      <c r="C82">
        <v>10.613735696619701</v>
      </c>
      <c r="D82">
        <v>12.5364523948995</v>
      </c>
      <c r="E82">
        <v>11.148593045392801</v>
      </c>
      <c r="G82">
        <f t="shared" si="5"/>
        <v>0.84662992067340648</v>
      </c>
      <c r="H82">
        <f t="shared" si="6"/>
        <v>0.95202467732068385</v>
      </c>
      <c r="I82">
        <f t="shared" si="7"/>
        <v>1.1244873988902337</v>
      </c>
    </row>
    <row r="83" spans="1:9" x14ac:dyDescent="0.25">
      <c r="A83">
        <v>2</v>
      </c>
      <c r="B83">
        <f t="shared" si="4"/>
        <v>1.4142135623730951</v>
      </c>
      <c r="C83">
        <v>26.872760872190501</v>
      </c>
      <c r="D83">
        <v>16.745964163849901</v>
      </c>
      <c r="E83">
        <v>11.202121039692001</v>
      </c>
      <c r="G83">
        <f t="shared" si="5"/>
        <v>1.6047305851879028</v>
      </c>
      <c r="H83">
        <f t="shared" si="6"/>
        <v>2.3988993492369333</v>
      </c>
      <c r="I83">
        <f t="shared" si="7"/>
        <v>1.4948922712506529</v>
      </c>
    </row>
    <row r="84" spans="1:9" x14ac:dyDescent="0.25">
      <c r="A84">
        <v>2</v>
      </c>
      <c r="B84">
        <f t="shared" si="4"/>
        <v>1.4142135623730951</v>
      </c>
      <c r="C84">
        <v>18.238402947860401</v>
      </c>
      <c r="D84">
        <v>35.366835230531301</v>
      </c>
      <c r="E84">
        <v>11.9918868827175</v>
      </c>
      <c r="G84">
        <f t="shared" si="5"/>
        <v>0.51569225317948852</v>
      </c>
      <c r="H84">
        <f t="shared" si="6"/>
        <v>1.5208951790685477</v>
      </c>
      <c r="I84">
        <f t="shared" si="7"/>
        <v>2.949230223435594</v>
      </c>
    </row>
    <row r="85" spans="1:9" x14ac:dyDescent="0.25">
      <c r="A85">
        <v>2</v>
      </c>
      <c r="B85">
        <f t="shared" si="4"/>
        <v>1.4142135623730951</v>
      </c>
      <c r="C85">
        <v>16.8968252771759</v>
      </c>
      <c r="D85">
        <v>32.820642594423397</v>
      </c>
      <c r="E85">
        <v>12.4354374378673</v>
      </c>
      <c r="G85">
        <f t="shared" si="5"/>
        <v>0.51482310952823529</v>
      </c>
      <c r="H85">
        <f t="shared" si="6"/>
        <v>1.3587640452215355</v>
      </c>
      <c r="I85">
        <f t="shared" si="7"/>
        <v>2.6392833190154503</v>
      </c>
    </row>
    <row r="86" spans="1:9" x14ac:dyDescent="0.25">
      <c r="A86">
        <v>2</v>
      </c>
      <c r="B86">
        <f t="shared" si="4"/>
        <v>1.4142135623730951</v>
      </c>
      <c r="C86">
        <v>20.153173531700499</v>
      </c>
      <c r="D86">
        <v>21.3143429392745</v>
      </c>
      <c r="E86">
        <v>12.8344808175961</v>
      </c>
      <c r="G86">
        <f t="shared" si="5"/>
        <v>0.94552168880447207</v>
      </c>
      <c r="H86">
        <f t="shared" si="6"/>
        <v>1.5702367566026088</v>
      </c>
      <c r="I86">
        <f t="shared" si="7"/>
        <v>1.6607094001069751</v>
      </c>
    </row>
    <row r="87" spans="1:9" x14ac:dyDescent="0.25">
      <c r="A87">
        <v>2</v>
      </c>
      <c r="B87">
        <f t="shared" si="4"/>
        <v>1.4142135623730951</v>
      </c>
      <c r="C87">
        <v>24.105198447446998</v>
      </c>
      <c r="D87">
        <v>27.484499993178801</v>
      </c>
      <c r="E87">
        <v>11.407427666692801</v>
      </c>
      <c r="G87">
        <f t="shared" si="5"/>
        <v>0.87704700661934942</v>
      </c>
      <c r="H87">
        <f t="shared" si="6"/>
        <v>2.1131142928768174</v>
      </c>
      <c r="I87">
        <f t="shared" si="7"/>
        <v>2.4093512399318158</v>
      </c>
    </row>
    <row r="88" spans="1:9" x14ac:dyDescent="0.25">
      <c r="A88">
        <v>2</v>
      </c>
      <c r="B88">
        <f t="shared" si="4"/>
        <v>1.4142135623730951</v>
      </c>
      <c r="C88">
        <v>26.1592646050679</v>
      </c>
      <c r="D88">
        <v>27.363441565981301</v>
      </c>
      <c r="E88">
        <v>21.540321326427399</v>
      </c>
      <c r="G88">
        <f t="shared" si="5"/>
        <v>0.95599321971215589</v>
      </c>
      <c r="H88">
        <f t="shared" si="6"/>
        <v>1.2144324222765241</v>
      </c>
      <c r="I88">
        <f t="shared" si="7"/>
        <v>1.2703358112123253</v>
      </c>
    </row>
    <row r="89" spans="1:9" x14ac:dyDescent="0.25">
      <c r="A89">
        <v>2</v>
      </c>
      <c r="B89">
        <f t="shared" si="4"/>
        <v>1.4142135623730951</v>
      </c>
      <c r="C89">
        <v>21.3452242018021</v>
      </c>
      <c r="D89">
        <v>19.153059524949299</v>
      </c>
      <c r="E89">
        <v>4.7048081346895696</v>
      </c>
      <c r="G89">
        <f t="shared" si="5"/>
        <v>1.1144550652075835</v>
      </c>
      <c r="H89">
        <f t="shared" si="6"/>
        <v>4.5368957863380528</v>
      </c>
      <c r="I89">
        <f t="shared" si="7"/>
        <v>4.0709544314314634</v>
      </c>
    </row>
    <row r="90" spans="1:9" x14ac:dyDescent="0.25">
      <c r="A90">
        <v>2</v>
      </c>
      <c r="B90">
        <f t="shared" si="4"/>
        <v>1.4142135623730951</v>
      </c>
      <c r="C90">
        <v>10.948497456364599</v>
      </c>
      <c r="D90">
        <v>8.2029111912165504</v>
      </c>
      <c r="E90">
        <v>6.4809139888033203</v>
      </c>
      <c r="G90">
        <f t="shared" si="5"/>
        <v>1.3347087638944508</v>
      </c>
      <c r="H90">
        <f t="shared" si="6"/>
        <v>1.6893446626941278</v>
      </c>
      <c r="I90">
        <f t="shared" si="7"/>
        <v>1.2657028322530155</v>
      </c>
    </row>
    <row r="91" spans="1:9" x14ac:dyDescent="0.25">
      <c r="A91">
        <v>2</v>
      </c>
      <c r="B91">
        <f t="shared" si="4"/>
        <v>1.4142135623730951</v>
      </c>
      <c r="C91">
        <v>17.402801335284799</v>
      </c>
      <c r="D91">
        <v>25.8806447439392</v>
      </c>
      <c r="E91">
        <v>19.260368801682201</v>
      </c>
      <c r="G91">
        <f t="shared" si="5"/>
        <v>0.67242533976516305</v>
      </c>
      <c r="H91">
        <f t="shared" si="6"/>
        <v>0.90355493783508645</v>
      </c>
      <c r="I91">
        <f t="shared" si="7"/>
        <v>1.3437252946931517</v>
      </c>
    </row>
    <row r="92" spans="1:9" x14ac:dyDescent="0.25">
      <c r="A92">
        <v>2</v>
      </c>
      <c r="B92">
        <f t="shared" si="4"/>
        <v>1.4142135623730951</v>
      </c>
      <c r="C92">
        <v>2.4401026590558401</v>
      </c>
      <c r="D92">
        <v>2.28187277166092</v>
      </c>
      <c r="E92">
        <v>2.88376064637623</v>
      </c>
      <c r="G92">
        <f t="shared" si="5"/>
        <v>1.0693421164229715</v>
      </c>
      <c r="H92">
        <f t="shared" si="6"/>
        <v>0.84615297809896395</v>
      </c>
      <c r="I92">
        <f t="shared" si="7"/>
        <v>0.79128369219142725</v>
      </c>
    </row>
    <row r="93" spans="1:9" x14ac:dyDescent="0.25">
      <c r="A93">
        <v>25</v>
      </c>
      <c r="B93">
        <f t="shared" si="4"/>
        <v>5</v>
      </c>
      <c r="C93">
        <v>27.843696816177101</v>
      </c>
      <c r="D93">
        <v>21.322723517671299</v>
      </c>
      <c r="E93">
        <v>7.7765557794637603</v>
      </c>
      <c r="G93">
        <f t="shared" si="5"/>
        <v>1.3058227197431658</v>
      </c>
      <c r="H93">
        <f t="shared" si="6"/>
        <v>3.5804664180132826</v>
      </c>
      <c r="I93">
        <f t="shared" si="7"/>
        <v>2.7419238185084591</v>
      </c>
    </row>
    <row r="94" spans="1:9" x14ac:dyDescent="0.25">
      <c r="A94">
        <v>25</v>
      </c>
      <c r="B94">
        <f t="shared" si="4"/>
        <v>5</v>
      </c>
      <c r="C94">
        <v>13.726282161887699</v>
      </c>
      <c r="D94">
        <v>35.173448285708297</v>
      </c>
      <c r="E94">
        <v>10.353990606095399</v>
      </c>
      <c r="G94">
        <f t="shared" si="5"/>
        <v>0.39024556393764137</v>
      </c>
      <c r="H94">
        <f t="shared" si="6"/>
        <v>1.3256996924265152</v>
      </c>
      <c r="I94">
        <f t="shared" si="7"/>
        <v>3.3970909984215818</v>
      </c>
    </row>
    <row r="95" spans="1:9" x14ac:dyDescent="0.25">
      <c r="A95">
        <v>25</v>
      </c>
      <c r="B95">
        <f t="shared" si="4"/>
        <v>5</v>
      </c>
      <c r="C95">
        <v>18.9029203726456</v>
      </c>
      <c r="D95">
        <v>34.335568537289298</v>
      </c>
      <c r="E95">
        <v>12.632489436788299</v>
      </c>
      <c r="G95">
        <f t="shared" si="5"/>
        <v>0.55053465481768704</v>
      </c>
      <c r="H95">
        <f t="shared" si="6"/>
        <v>1.4963733369605337</v>
      </c>
      <c r="I95">
        <f t="shared" si="7"/>
        <v>2.7180365920035805</v>
      </c>
    </row>
    <row r="96" spans="1:9" x14ac:dyDescent="0.25">
      <c r="A96">
        <v>25</v>
      </c>
      <c r="B96">
        <f t="shared" si="4"/>
        <v>5</v>
      </c>
      <c r="C96">
        <v>21.0424622229609</v>
      </c>
      <c r="D96">
        <v>27.017166860073399</v>
      </c>
      <c r="E96">
        <v>8.0129315149041798</v>
      </c>
      <c r="G96">
        <f t="shared" si="5"/>
        <v>0.77885524903271564</v>
      </c>
      <c r="H96">
        <f t="shared" si="6"/>
        <v>2.6260629064184045</v>
      </c>
      <c r="I96">
        <f t="shared" si="7"/>
        <v>3.3716957158339667</v>
      </c>
    </row>
    <row r="97" spans="1:9" x14ac:dyDescent="0.25">
      <c r="A97">
        <v>25</v>
      </c>
      <c r="B97">
        <f t="shared" si="4"/>
        <v>5</v>
      </c>
      <c r="C97">
        <v>19.841393180810901</v>
      </c>
      <c r="D97">
        <v>29.9915366240213</v>
      </c>
      <c r="E97">
        <v>9.3422564222609807</v>
      </c>
      <c r="G97">
        <f t="shared" si="5"/>
        <v>0.66156640886880114</v>
      </c>
      <c r="H97">
        <f t="shared" si="6"/>
        <v>2.1238330745806007</v>
      </c>
      <c r="I97">
        <f t="shared" si="7"/>
        <v>3.2103097226657851</v>
      </c>
    </row>
    <row r="98" spans="1:9" x14ac:dyDescent="0.25">
      <c r="A98">
        <v>25</v>
      </c>
      <c r="B98">
        <f t="shared" si="4"/>
        <v>5</v>
      </c>
      <c r="C98">
        <v>13.539198327647</v>
      </c>
      <c r="D98">
        <v>33.789888921716098</v>
      </c>
      <c r="E98">
        <v>10.0791159809036</v>
      </c>
      <c r="G98">
        <f t="shared" si="5"/>
        <v>0.40068786136037349</v>
      </c>
      <c r="H98">
        <f t="shared" si="6"/>
        <v>1.343292244409038</v>
      </c>
      <c r="I98">
        <f t="shared" si="7"/>
        <v>3.3524655322685164</v>
      </c>
    </row>
    <row r="99" spans="1:9" x14ac:dyDescent="0.25">
      <c r="A99">
        <v>25</v>
      </c>
      <c r="B99">
        <f t="shared" si="4"/>
        <v>5</v>
      </c>
      <c r="C99">
        <v>34.385584584740997</v>
      </c>
      <c r="D99">
        <v>25.589994228829099</v>
      </c>
      <c r="E99">
        <v>7.7452572766844598</v>
      </c>
      <c r="G99">
        <f t="shared" si="5"/>
        <v>1.3437120882975029</v>
      </c>
      <c r="H99">
        <f t="shared" si="6"/>
        <v>4.4395664800253813</v>
      </c>
      <c r="I99">
        <f t="shared" si="7"/>
        <v>3.3039566427138105</v>
      </c>
    </row>
    <row r="100" spans="1:9" x14ac:dyDescent="0.25">
      <c r="A100">
        <v>25</v>
      </c>
      <c r="B100">
        <f t="shared" si="4"/>
        <v>5</v>
      </c>
      <c r="C100">
        <v>13.5416421309129</v>
      </c>
      <c r="D100">
        <v>37.861870034748101</v>
      </c>
      <c r="E100">
        <v>8.8277665701368306</v>
      </c>
      <c r="G100">
        <f t="shared" si="5"/>
        <v>0.35765909392443967</v>
      </c>
      <c r="H100">
        <f t="shared" si="6"/>
        <v>1.5339828056535261</v>
      </c>
      <c r="I100">
        <f t="shared" si="7"/>
        <v>4.2889523339719711</v>
      </c>
    </row>
    <row r="101" spans="1:9" x14ac:dyDescent="0.25">
      <c r="A101">
        <v>25</v>
      </c>
      <c r="B101">
        <f t="shared" si="4"/>
        <v>5</v>
      </c>
      <c r="C101">
        <v>13.997978389168299</v>
      </c>
      <c r="D101">
        <v>6.79198368682402</v>
      </c>
      <c r="E101">
        <v>3.47954053362841</v>
      </c>
      <c r="G101">
        <f t="shared" si="5"/>
        <v>2.0609558318468006</v>
      </c>
      <c r="H101">
        <f t="shared" si="6"/>
        <v>4.022938733974577</v>
      </c>
      <c r="I101">
        <f t="shared" si="7"/>
        <v>1.9519771708885503</v>
      </c>
    </row>
    <row r="102" spans="1:9" x14ac:dyDescent="0.25">
      <c r="A102">
        <v>25</v>
      </c>
      <c r="B102">
        <f t="shared" si="4"/>
        <v>5</v>
      </c>
      <c r="C102">
        <v>14.796819705936599</v>
      </c>
      <c r="D102">
        <v>23.520207104347001</v>
      </c>
      <c r="E102">
        <v>5.9962831123959202</v>
      </c>
      <c r="G102">
        <f t="shared" si="5"/>
        <v>0.62911094448661775</v>
      </c>
      <c r="H102">
        <f t="shared" si="6"/>
        <v>2.4676652900773841</v>
      </c>
      <c r="I102">
        <f t="shared" si="7"/>
        <v>3.922464410615377</v>
      </c>
    </row>
    <row r="103" spans="1:9" x14ac:dyDescent="0.25">
      <c r="A103">
        <v>29</v>
      </c>
      <c r="B103">
        <f t="shared" si="4"/>
        <v>5.3851648071345037</v>
      </c>
      <c r="C103">
        <v>9.0960461664623597</v>
      </c>
      <c r="D103">
        <v>10.831032438611</v>
      </c>
      <c r="E103">
        <v>7.8488651226569903</v>
      </c>
      <c r="G103">
        <f t="shared" si="5"/>
        <v>0.8398133989550548</v>
      </c>
      <c r="H103">
        <f t="shared" si="6"/>
        <v>1.1588995382536496</v>
      </c>
      <c r="I103">
        <f t="shared" si="7"/>
        <v>1.379948854942801</v>
      </c>
    </row>
    <row r="104" spans="1:9" x14ac:dyDescent="0.25">
      <c r="A104">
        <v>29</v>
      </c>
      <c r="B104">
        <f t="shared" si="4"/>
        <v>5.3851648071345037</v>
      </c>
      <c r="C104">
        <v>10.291969619311001</v>
      </c>
      <c r="D104">
        <v>15.0933328256267</v>
      </c>
      <c r="E104">
        <v>8.4360681288089108</v>
      </c>
      <c r="G104">
        <f t="shared" si="5"/>
        <v>0.68188846944635384</v>
      </c>
      <c r="H104">
        <f t="shared" si="6"/>
        <v>1.2199960292122634</v>
      </c>
      <c r="I104">
        <f t="shared" si="7"/>
        <v>1.7891430693978676</v>
      </c>
    </row>
    <row r="105" spans="1:9" x14ac:dyDescent="0.25">
      <c r="A105">
        <v>29</v>
      </c>
      <c r="B105">
        <f t="shared" si="4"/>
        <v>5.3851648071345037</v>
      </c>
      <c r="C105">
        <v>12.809963583040799</v>
      </c>
      <c r="D105">
        <v>19.096620226861301</v>
      </c>
      <c r="E105">
        <v>9.2062050872995709</v>
      </c>
      <c r="G105">
        <f t="shared" si="5"/>
        <v>0.67079742021691924</v>
      </c>
      <c r="H105">
        <f t="shared" si="6"/>
        <v>1.3914488610201392</v>
      </c>
      <c r="I105">
        <f t="shared" si="7"/>
        <v>2.0743205311823938</v>
      </c>
    </row>
    <row r="106" spans="1:9" x14ac:dyDescent="0.25">
      <c r="A106">
        <v>29</v>
      </c>
      <c r="B106">
        <f t="shared" si="4"/>
        <v>5.3851648071345037</v>
      </c>
      <c r="C106">
        <v>11.4559827716129</v>
      </c>
      <c r="D106">
        <v>12.071192164372199</v>
      </c>
      <c r="E106">
        <v>5.52903389212271</v>
      </c>
      <c r="G106">
        <f t="shared" si="5"/>
        <v>0.94903491019096908</v>
      </c>
      <c r="H106">
        <f t="shared" si="6"/>
        <v>2.0719682669940576</v>
      </c>
      <c r="I106">
        <f t="shared" si="7"/>
        <v>2.1832371441184675</v>
      </c>
    </row>
    <row r="107" spans="1:9" x14ac:dyDescent="0.25">
      <c r="A107">
        <v>29</v>
      </c>
      <c r="B107">
        <f t="shared" si="4"/>
        <v>5.3851648071345037</v>
      </c>
      <c r="C107">
        <v>12.885356300369899</v>
      </c>
      <c r="D107">
        <v>16.394145670262301</v>
      </c>
      <c r="E107">
        <v>7.8878676465178197</v>
      </c>
      <c r="G107">
        <f t="shared" si="5"/>
        <v>0.78597302717292117</v>
      </c>
      <c r="H107">
        <f t="shared" si="6"/>
        <v>1.6335664944959203</v>
      </c>
      <c r="I107">
        <f t="shared" si="7"/>
        <v>2.0784001969784147</v>
      </c>
    </row>
    <row r="108" spans="1:9" x14ac:dyDescent="0.25">
      <c r="A108">
        <v>29</v>
      </c>
      <c r="B108">
        <f t="shared" si="4"/>
        <v>5.3851648071345037</v>
      </c>
      <c r="C108">
        <v>16.238145085353999</v>
      </c>
      <c r="D108">
        <v>18.965114633314101</v>
      </c>
      <c r="E108">
        <v>8.9592248717818599</v>
      </c>
      <c r="G108">
        <f t="shared" si="5"/>
        <v>0.85621128051765583</v>
      </c>
      <c r="H108">
        <f t="shared" si="6"/>
        <v>1.8124497730264546</v>
      </c>
      <c r="I108">
        <f t="shared" si="7"/>
        <v>2.1168253844199154</v>
      </c>
    </row>
    <row r="109" spans="1:9" x14ac:dyDescent="0.25">
      <c r="A109">
        <v>29</v>
      </c>
      <c r="B109">
        <f t="shared" si="4"/>
        <v>5.3851648071345037</v>
      </c>
      <c r="C109">
        <v>3.2995966414170002</v>
      </c>
      <c r="D109">
        <v>2.8929444160858502</v>
      </c>
      <c r="E109">
        <v>4.1080082366688799</v>
      </c>
      <c r="G109">
        <f t="shared" si="5"/>
        <v>1.1405668989248503</v>
      </c>
      <c r="H109">
        <f t="shared" si="6"/>
        <v>0.80321081441954256</v>
      </c>
      <c r="I109">
        <f t="shared" si="7"/>
        <v>0.70422069514439289</v>
      </c>
    </row>
    <row r="110" spans="1:9" x14ac:dyDescent="0.25">
      <c r="A110">
        <v>29</v>
      </c>
      <c r="B110">
        <f t="shared" si="4"/>
        <v>5.3851648071345037</v>
      </c>
      <c r="C110">
        <v>10.6997175981125</v>
      </c>
      <c r="D110">
        <v>17.085964306914999</v>
      </c>
      <c r="E110">
        <v>9.7590140781320294</v>
      </c>
      <c r="G110">
        <f t="shared" si="5"/>
        <v>0.62622848824412736</v>
      </c>
      <c r="H110">
        <f t="shared" si="6"/>
        <v>1.0963932946964792</v>
      </c>
      <c r="I110">
        <f t="shared" si="7"/>
        <v>1.750787955640025</v>
      </c>
    </row>
    <row r="111" spans="1:9" x14ac:dyDescent="0.25">
      <c r="A111">
        <v>29</v>
      </c>
      <c r="B111">
        <f t="shared" si="4"/>
        <v>5.3851648071345037</v>
      </c>
      <c r="C111">
        <v>2.7990352618837</v>
      </c>
      <c r="D111">
        <v>2.9099958203841001</v>
      </c>
      <c r="E111">
        <v>3.4868685218321498</v>
      </c>
      <c r="G111">
        <f t="shared" si="5"/>
        <v>0.96186916911593567</v>
      </c>
      <c r="H111">
        <f t="shared" si="6"/>
        <v>0.80273610672677942</v>
      </c>
      <c r="I111">
        <f t="shared" si="7"/>
        <v>0.83455851637763045</v>
      </c>
    </row>
    <row r="112" spans="1:9" x14ac:dyDescent="0.25">
      <c r="A112">
        <v>29</v>
      </c>
      <c r="B112">
        <f t="shared" si="4"/>
        <v>5.3851648071345037</v>
      </c>
      <c r="C112">
        <v>7.8966648576774698</v>
      </c>
      <c r="D112">
        <v>11.388912344899101</v>
      </c>
      <c r="E112">
        <v>6.7579368859560702</v>
      </c>
      <c r="G112">
        <f t="shared" si="5"/>
        <v>0.6933642668006178</v>
      </c>
      <c r="H112">
        <f t="shared" si="6"/>
        <v>1.1685023093494458</v>
      </c>
      <c r="I112">
        <f t="shared" si="7"/>
        <v>1.6852646801965314</v>
      </c>
    </row>
    <row r="113" spans="1:9" x14ac:dyDescent="0.25">
      <c r="A113">
        <v>2</v>
      </c>
      <c r="B113">
        <f t="shared" si="4"/>
        <v>1.4142135623730951</v>
      </c>
      <c r="C113">
        <v>18.115219920245501</v>
      </c>
      <c r="D113">
        <v>20.425304112835899</v>
      </c>
      <c r="E113">
        <v>9.5732346167977003</v>
      </c>
      <c r="G113">
        <f t="shared" si="5"/>
        <v>0.88690086669805468</v>
      </c>
      <c r="H113">
        <f t="shared" si="6"/>
        <v>1.8922778606574193</v>
      </c>
      <c r="I113">
        <f t="shared" si="7"/>
        <v>2.1335844080324313</v>
      </c>
    </row>
    <row r="114" spans="1:9" x14ac:dyDescent="0.25">
      <c r="A114">
        <v>2</v>
      </c>
      <c r="B114">
        <f t="shared" si="4"/>
        <v>1.4142135623730951</v>
      </c>
      <c r="C114">
        <v>28.676828005325699</v>
      </c>
      <c r="D114">
        <v>29.952289320843001</v>
      </c>
      <c r="E114">
        <v>7.5738707214746697</v>
      </c>
      <c r="G114">
        <f t="shared" si="5"/>
        <v>0.95741690052954509</v>
      </c>
      <c r="H114">
        <f t="shared" si="6"/>
        <v>3.786284326720351</v>
      </c>
      <c r="I114">
        <f t="shared" si="7"/>
        <v>3.9546871635816809</v>
      </c>
    </row>
    <row r="115" spans="1:9" x14ac:dyDescent="0.25">
      <c r="A115">
        <v>2</v>
      </c>
      <c r="B115">
        <f t="shared" si="4"/>
        <v>1.4142135623730951</v>
      </c>
      <c r="C115">
        <v>17.639043352447501</v>
      </c>
      <c r="D115">
        <v>26.179464371459002</v>
      </c>
      <c r="E115">
        <v>10.155612680866399</v>
      </c>
      <c r="G115">
        <f t="shared" si="5"/>
        <v>0.67377403533426317</v>
      </c>
      <c r="H115">
        <f t="shared" si="6"/>
        <v>1.7368763369324038</v>
      </c>
      <c r="I115">
        <f t="shared" si="7"/>
        <v>2.5778321007438785</v>
      </c>
    </row>
    <row r="116" spans="1:9" x14ac:dyDescent="0.25">
      <c r="A116">
        <v>2</v>
      </c>
      <c r="B116">
        <f t="shared" si="4"/>
        <v>1.4142135623730951</v>
      </c>
      <c r="C116">
        <v>28.590385077864799</v>
      </c>
      <c r="D116">
        <v>39.1983464049585</v>
      </c>
      <c r="E116">
        <v>15.7552199252608</v>
      </c>
      <c r="G116">
        <f t="shared" si="5"/>
        <v>0.72937732583148407</v>
      </c>
      <c r="H116">
        <f t="shared" si="6"/>
        <v>1.8146611226940099</v>
      </c>
      <c r="I116">
        <f t="shared" si="7"/>
        <v>2.4879593297273277</v>
      </c>
    </row>
    <row r="117" spans="1:9" x14ac:dyDescent="0.25">
      <c r="A117">
        <v>2</v>
      </c>
      <c r="B117">
        <f t="shared" si="4"/>
        <v>1.4142135623730951</v>
      </c>
      <c r="C117">
        <v>20.212950309456801</v>
      </c>
      <c r="D117">
        <v>21.918059587888301</v>
      </c>
      <c r="E117">
        <v>9.9296945260072906</v>
      </c>
      <c r="G117">
        <f t="shared" si="5"/>
        <v>0.92220528137565028</v>
      </c>
      <c r="H117">
        <f t="shared" si="6"/>
        <v>2.0356064586394065</v>
      </c>
      <c r="I117">
        <f t="shared" si="7"/>
        <v>2.2073246594325502</v>
      </c>
    </row>
    <row r="118" spans="1:9" x14ac:dyDescent="0.25">
      <c r="A118">
        <v>2</v>
      </c>
      <c r="B118">
        <f t="shared" si="4"/>
        <v>1.4142135623730951</v>
      </c>
      <c r="C118">
        <v>22.771079467439201</v>
      </c>
      <c r="D118">
        <v>42.235960795978102</v>
      </c>
      <c r="E118">
        <v>11.9731502473108</v>
      </c>
      <c r="G118">
        <f t="shared" si="5"/>
        <v>0.53913961085046669</v>
      </c>
      <c r="H118">
        <f t="shared" si="6"/>
        <v>1.9018452952725322</v>
      </c>
      <c r="I118">
        <f t="shared" si="7"/>
        <v>3.5275562340382729</v>
      </c>
    </row>
    <row r="119" spans="1:9" x14ac:dyDescent="0.25">
      <c r="A119">
        <v>2</v>
      </c>
      <c r="B119">
        <f t="shared" si="4"/>
        <v>1.4142135623730951</v>
      </c>
      <c r="C119">
        <v>20.7457482453799</v>
      </c>
      <c r="D119">
        <v>39.360013707853497</v>
      </c>
      <c r="E119">
        <v>8.3918512970645001</v>
      </c>
      <c r="G119">
        <f t="shared" si="5"/>
        <v>0.52707675356425254</v>
      </c>
      <c r="H119">
        <f t="shared" si="6"/>
        <v>2.472130107052402</v>
      </c>
      <c r="I119">
        <f t="shared" si="7"/>
        <v>4.6902658679881251</v>
      </c>
    </row>
    <row r="120" spans="1:9" x14ac:dyDescent="0.25">
      <c r="A120">
        <v>2</v>
      </c>
      <c r="B120">
        <f t="shared" si="4"/>
        <v>1.4142135623730951</v>
      </c>
      <c r="C120">
        <v>30.769993785212701</v>
      </c>
      <c r="D120">
        <v>11.0053783502215</v>
      </c>
      <c r="E120">
        <v>10.8904703010344</v>
      </c>
      <c r="G120">
        <f t="shared" si="5"/>
        <v>2.7959051298398485</v>
      </c>
      <c r="H120">
        <f t="shared" si="6"/>
        <v>2.8254054172747805</v>
      </c>
      <c r="I120">
        <f t="shared" si="7"/>
        <v>1.0105512476514615</v>
      </c>
    </row>
    <row r="121" spans="1:9" x14ac:dyDescent="0.25">
      <c r="A121">
        <v>2</v>
      </c>
      <c r="B121">
        <f t="shared" si="4"/>
        <v>1.4142135623730951</v>
      </c>
      <c r="C121">
        <v>13.5587255566114</v>
      </c>
      <c r="D121">
        <v>12.611211516884699</v>
      </c>
      <c r="E121">
        <v>8.5966468983965498</v>
      </c>
      <c r="G121">
        <f t="shared" si="5"/>
        <v>1.0751326736894475</v>
      </c>
      <c r="H121">
        <f t="shared" si="6"/>
        <v>1.5772109424594813</v>
      </c>
      <c r="I121">
        <f t="shared" si="7"/>
        <v>1.4669919174227044</v>
      </c>
    </row>
    <row r="122" spans="1:9" x14ac:dyDescent="0.25">
      <c r="A122">
        <v>2</v>
      </c>
      <c r="B122">
        <f t="shared" si="4"/>
        <v>1.4142135623730951</v>
      </c>
      <c r="C122">
        <v>30.185460186932101</v>
      </c>
      <c r="D122">
        <v>15.8410616360242</v>
      </c>
      <c r="E122">
        <v>6.5361480876523697</v>
      </c>
      <c r="G122">
        <f t="shared" si="5"/>
        <v>1.9055200264032346</v>
      </c>
      <c r="H122">
        <f t="shared" si="6"/>
        <v>4.6182338255089945</v>
      </c>
      <c r="I122">
        <f t="shared" si="7"/>
        <v>2.4236081287616504</v>
      </c>
    </row>
    <row r="123" spans="1:9" x14ac:dyDescent="0.25">
      <c r="A123">
        <v>29</v>
      </c>
      <c r="B123">
        <f t="shared" si="4"/>
        <v>5.3851648071345037</v>
      </c>
      <c r="C123">
        <v>21.922192835500301</v>
      </c>
      <c r="D123">
        <v>23.4219914139906</v>
      </c>
      <c r="E123">
        <v>5.6225280618116296</v>
      </c>
      <c r="G123">
        <f t="shared" si="5"/>
        <v>0.93596622285522535</v>
      </c>
      <c r="H123">
        <f t="shared" si="6"/>
        <v>3.8989921605543345</v>
      </c>
      <c r="I123">
        <f t="shared" si="7"/>
        <v>4.1657402429119799</v>
      </c>
    </row>
    <row r="124" spans="1:9" x14ac:dyDescent="0.25">
      <c r="A124">
        <v>29</v>
      </c>
      <c r="B124">
        <f t="shared" si="4"/>
        <v>5.3851648071345037</v>
      </c>
      <c r="C124">
        <v>34.916407408613303</v>
      </c>
      <c r="D124">
        <v>36.197015185055001</v>
      </c>
      <c r="E124">
        <v>7.9403926889601797</v>
      </c>
      <c r="G124">
        <f t="shared" si="5"/>
        <v>0.96462117746740528</v>
      </c>
      <c r="H124">
        <f t="shared" si="6"/>
        <v>4.3973149410052317</v>
      </c>
      <c r="I124">
        <f t="shared" si="7"/>
        <v>4.5585925788507975</v>
      </c>
    </row>
    <row r="125" spans="1:9" x14ac:dyDescent="0.25">
      <c r="A125">
        <v>29</v>
      </c>
      <c r="B125">
        <f t="shared" si="4"/>
        <v>5.3851648071345037</v>
      </c>
      <c r="C125">
        <v>37.922161625268203</v>
      </c>
      <c r="D125">
        <v>33.909757396988198</v>
      </c>
      <c r="E125">
        <v>7.8563292427373002</v>
      </c>
      <c r="G125">
        <f t="shared" si="5"/>
        <v>1.1183259491156483</v>
      </c>
      <c r="H125">
        <f t="shared" si="6"/>
        <v>4.82695676996034</v>
      </c>
      <c r="I125">
        <f t="shared" si="7"/>
        <v>4.3162342551180259</v>
      </c>
    </row>
    <row r="126" spans="1:9" x14ac:dyDescent="0.25">
      <c r="A126">
        <v>29</v>
      </c>
      <c r="B126">
        <f t="shared" si="4"/>
        <v>5.3851648071345037</v>
      </c>
      <c r="C126">
        <v>41.263244339974101</v>
      </c>
      <c r="D126">
        <v>40.184985375993897</v>
      </c>
      <c r="E126">
        <v>10.2994275176393</v>
      </c>
      <c r="G126">
        <f t="shared" si="5"/>
        <v>1.0268323841328146</v>
      </c>
      <c r="H126">
        <f t="shared" si="6"/>
        <v>4.0063629040841988</v>
      </c>
      <c r="I126">
        <f t="shared" si="7"/>
        <v>3.9016717489560597</v>
      </c>
    </row>
    <row r="127" spans="1:9" x14ac:dyDescent="0.25">
      <c r="A127">
        <v>29</v>
      </c>
      <c r="B127">
        <f t="shared" si="4"/>
        <v>5.3851648071345037</v>
      </c>
      <c r="C127">
        <v>32.792572041682803</v>
      </c>
      <c r="D127">
        <v>28.4572575194141</v>
      </c>
      <c r="E127">
        <v>6.92740046303651</v>
      </c>
      <c r="G127">
        <f t="shared" si="5"/>
        <v>1.1523447759964596</v>
      </c>
      <c r="H127">
        <f t="shared" si="6"/>
        <v>4.7337485708612732</v>
      </c>
      <c r="I127">
        <f t="shared" si="7"/>
        <v>4.1079273056693388</v>
      </c>
    </row>
    <row r="128" spans="1:9" x14ac:dyDescent="0.25">
      <c r="A128">
        <v>29</v>
      </c>
      <c r="B128">
        <f t="shared" si="4"/>
        <v>5.3851648071345037</v>
      </c>
      <c r="C128">
        <v>54.329993365610598</v>
      </c>
      <c r="D128">
        <v>52.129794529731399</v>
      </c>
      <c r="E128">
        <v>13.8814257638847</v>
      </c>
      <c r="G128">
        <f t="shared" si="5"/>
        <v>1.0422061674274268</v>
      </c>
      <c r="H128">
        <f t="shared" si="6"/>
        <v>3.9138626168329855</v>
      </c>
      <c r="I128">
        <f t="shared" si="7"/>
        <v>3.7553631317438203</v>
      </c>
    </row>
    <row r="129" spans="1:9" x14ac:dyDescent="0.25">
      <c r="A129">
        <v>29</v>
      </c>
      <c r="B129">
        <f t="shared" si="4"/>
        <v>5.3851648071345037</v>
      </c>
      <c r="C129">
        <v>40.353665708338703</v>
      </c>
      <c r="D129">
        <v>39.045264979358002</v>
      </c>
      <c r="E129">
        <v>11.503979657492399</v>
      </c>
      <c r="G129">
        <f t="shared" si="5"/>
        <v>1.0335098437588377</v>
      </c>
      <c r="H129">
        <f t="shared" si="6"/>
        <v>3.5078005098919713</v>
      </c>
      <c r="I129">
        <f t="shared" si="7"/>
        <v>3.3940658921391873</v>
      </c>
    </row>
    <row r="130" spans="1:9" x14ac:dyDescent="0.25">
      <c r="A130">
        <v>29</v>
      </c>
      <c r="B130">
        <f t="shared" ref="B130:B207" si="8">SQRT(A130)</f>
        <v>5.3851648071345037</v>
      </c>
      <c r="C130">
        <v>13.635305027054001</v>
      </c>
      <c r="D130">
        <v>10.2653655577192</v>
      </c>
      <c r="E130">
        <v>3.8831049550112402</v>
      </c>
      <c r="G130">
        <f t="shared" ref="G130:G142" si="9">C130/D130</f>
        <v>1.3282824610956716</v>
      </c>
      <c r="H130">
        <f t="shared" si="6"/>
        <v>3.5114438535732369</v>
      </c>
      <c r="I130">
        <f t="shared" si="7"/>
        <v>2.6435972441258637</v>
      </c>
    </row>
    <row r="131" spans="1:9" x14ac:dyDescent="0.25">
      <c r="A131">
        <v>29</v>
      </c>
      <c r="B131">
        <f t="shared" si="8"/>
        <v>5.3851648071345037</v>
      </c>
      <c r="C131">
        <v>37.620873247709099</v>
      </c>
      <c r="D131">
        <v>25.265178732141099</v>
      </c>
      <c r="E131">
        <v>10.7087941172163</v>
      </c>
      <c r="G131">
        <f t="shared" si="9"/>
        <v>1.489040455504465</v>
      </c>
      <c r="H131">
        <f t="shared" ref="H131:H142" si="10">C131/E131</f>
        <v>3.5130821300623216</v>
      </c>
      <c r="I131">
        <f t="shared" ref="I131:I142" si="11">D131/E131</f>
        <v>2.3592926015379088</v>
      </c>
    </row>
    <row r="132" spans="1:9" x14ac:dyDescent="0.25">
      <c r="A132">
        <v>29</v>
      </c>
      <c r="B132">
        <f t="shared" si="8"/>
        <v>5.3851648071345037</v>
      </c>
      <c r="C132">
        <v>14.694566085701499</v>
      </c>
      <c r="D132">
        <v>7.4800240106895997</v>
      </c>
      <c r="E132">
        <v>3.72217787282049</v>
      </c>
      <c r="G132">
        <f t="shared" si="9"/>
        <v>1.9645078765391255</v>
      </c>
      <c r="H132">
        <f t="shared" si="10"/>
        <v>3.9478409113658648</v>
      </c>
      <c r="I132">
        <f t="shared" si="11"/>
        <v>2.0095826331431046</v>
      </c>
    </row>
    <row r="133" spans="1:9" x14ac:dyDescent="0.25">
      <c r="A133">
        <v>25</v>
      </c>
      <c r="B133">
        <f t="shared" si="8"/>
        <v>5</v>
      </c>
      <c r="C133">
        <v>13.020042133726699</v>
      </c>
      <c r="D133">
        <v>8.6313555465921894</v>
      </c>
      <c r="E133">
        <v>5.9642600295211698</v>
      </c>
      <c r="G133">
        <f t="shared" si="9"/>
        <v>1.508458557111257</v>
      </c>
      <c r="H133">
        <f t="shared" si="10"/>
        <v>2.1830104772900034</v>
      </c>
      <c r="I133">
        <f t="shared" si="11"/>
        <v>1.4471796172316018</v>
      </c>
    </row>
    <row r="134" spans="1:9" x14ac:dyDescent="0.25">
      <c r="A134">
        <v>25</v>
      </c>
      <c r="B134">
        <f t="shared" si="8"/>
        <v>5</v>
      </c>
      <c r="C134">
        <v>22.9176467664205</v>
      </c>
      <c r="D134">
        <v>16.291849815850899</v>
      </c>
      <c r="E134">
        <v>6.6427571794688003</v>
      </c>
      <c r="G134">
        <f t="shared" si="9"/>
        <v>1.4066939620400341</v>
      </c>
      <c r="H134">
        <f t="shared" si="10"/>
        <v>3.4500202472030068</v>
      </c>
      <c r="I134">
        <f t="shared" si="11"/>
        <v>2.4525734383615849</v>
      </c>
    </row>
    <row r="135" spans="1:9" x14ac:dyDescent="0.25">
      <c r="A135">
        <v>25</v>
      </c>
      <c r="B135">
        <f t="shared" si="8"/>
        <v>5</v>
      </c>
      <c r="C135">
        <v>19.846470959722101</v>
      </c>
      <c r="D135">
        <v>19.260259184896601</v>
      </c>
      <c r="E135">
        <v>7.44207226483966</v>
      </c>
      <c r="G135">
        <f t="shared" si="9"/>
        <v>1.0304363388466335</v>
      </c>
      <c r="H135">
        <f t="shared" si="10"/>
        <v>2.6667936366981375</v>
      </c>
      <c r="I135">
        <f t="shared" si="11"/>
        <v>2.5880236712954794</v>
      </c>
    </row>
    <row r="136" spans="1:9" x14ac:dyDescent="0.25">
      <c r="A136">
        <v>25</v>
      </c>
      <c r="B136">
        <f t="shared" si="8"/>
        <v>5</v>
      </c>
      <c r="C136">
        <v>20.979866812930901</v>
      </c>
      <c r="D136">
        <v>20.975596281416902</v>
      </c>
      <c r="E136">
        <v>10.936917820979399</v>
      </c>
      <c r="G136">
        <f t="shared" si="9"/>
        <v>1.0002035952378519</v>
      </c>
      <c r="H136">
        <f t="shared" si="10"/>
        <v>1.91826135629244</v>
      </c>
      <c r="I136">
        <f t="shared" si="11"/>
        <v>1.9178708869130499</v>
      </c>
    </row>
    <row r="137" spans="1:9" x14ac:dyDescent="0.25">
      <c r="A137">
        <v>25</v>
      </c>
      <c r="B137">
        <f t="shared" si="8"/>
        <v>5</v>
      </c>
      <c r="C137">
        <v>16.216956757476702</v>
      </c>
      <c r="D137">
        <v>13.5377920986239</v>
      </c>
      <c r="E137">
        <v>6.65942259524068</v>
      </c>
      <c r="G137">
        <f t="shared" si="9"/>
        <v>1.1979026298627482</v>
      </c>
      <c r="H137">
        <f t="shared" si="10"/>
        <v>2.4351896167494385</v>
      </c>
      <c r="I137">
        <f t="shared" si="11"/>
        <v>2.0328777615493294</v>
      </c>
    </row>
    <row r="138" spans="1:9" x14ac:dyDescent="0.25">
      <c r="A138">
        <v>25</v>
      </c>
      <c r="B138">
        <f t="shared" si="8"/>
        <v>5</v>
      </c>
      <c r="C138">
        <v>30.190090433254301</v>
      </c>
      <c r="D138">
        <v>26.709875030169201</v>
      </c>
      <c r="E138">
        <v>14.569402114852</v>
      </c>
      <c r="G138">
        <f t="shared" si="9"/>
        <v>1.1302969556822766</v>
      </c>
      <c r="H138">
        <f t="shared" si="10"/>
        <v>2.0721571273318502</v>
      </c>
      <c r="I138">
        <f t="shared" si="11"/>
        <v>1.8332855953602407</v>
      </c>
    </row>
    <row r="139" spans="1:9" x14ac:dyDescent="0.25">
      <c r="A139">
        <v>25</v>
      </c>
      <c r="B139">
        <f t="shared" si="8"/>
        <v>5</v>
      </c>
      <c r="C139">
        <v>23.8753704182826</v>
      </c>
      <c r="D139">
        <v>20.370622050600399</v>
      </c>
      <c r="E139">
        <v>13.800280234458</v>
      </c>
      <c r="G139">
        <f t="shared" si="9"/>
        <v>1.1720491578007017</v>
      </c>
      <c r="H139">
        <f t="shared" si="10"/>
        <v>1.7300641735280162</v>
      </c>
      <c r="I139">
        <f t="shared" si="11"/>
        <v>1.4761020576768342</v>
      </c>
    </row>
    <row r="140" spans="1:9" x14ac:dyDescent="0.25">
      <c r="A140">
        <v>25</v>
      </c>
      <c r="B140">
        <f t="shared" si="8"/>
        <v>5</v>
      </c>
      <c r="C140">
        <v>2.45265348977571</v>
      </c>
      <c r="D140">
        <v>3.5498802863067001</v>
      </c>
      <c r="E140">
        <v>3.2225546599589801</v>
      </c>
      <c r="G140">
        <f t="shared" si="9"/>
        <v>0.6909116060157211</v>
      </c>
      <c r="H140">
        <f t="shared" si="10"/>
        <v>0.76108980252546898</v>
      </c>
      <c r="I140">
        <f t="shared" si="11"/>
        <v>1.1015733357186521</v>
      </c>
    </row>
    <row r="141" spans="1:9" x14ac:dyDescent="0.25">
      <c r="A141">
        <v>25</v>
      </c>
      <c r="B141">
        <f t="shared" si="8"/>
        <v>5</v>
      </c>
      <c r="C141">
        <v>20.327898188816</v>
      </c>
      <c r="D141">
        <v>11.618248807776901</v>
      </c>
      <c r="E141">
        <v>11.5882794060399</v>
      </c>
      <c r="G141">
        <f t="shared" si="9"/>
        <v>1.7496525100417135</v>
      </c>
      <c r="H141">
        <f t="shared" si="10"/>
        <v>1.7541774301904511</v>
      </c>
      <c r="I141">
        <f t="shared" si="11"/>
        <v>1.0025861821834723</v>
      </c>
    </row>
    <row r="142" spans="1:9" x14ac:dyDescent="0.25">
      <c r="A142">
        <v>25</v>
      </c>
      <c r="B142">
        <f t="shared" si="8"/>
        <v>5</v>
      </c>
      <c r="C142">
        <v>2.5498152063173198</v>
      </c>
      <c r="D142">
        <v>2.9606844794981901</v>
      </c>
      <c r="E142">
        <v>2.7908320213541402</v>
      </c>
      <c r="G142">
        <f t="shared" si="9"/>
        <v>0.86122490389434914</v>
      </c>
      <c r="H142">
        <f t="shared" si="10"/>
        <v>0.9136397987436462</v>
      </c>
      <c r="I142">
        <f t="shared" si="11"/>
        <v>1.0608608675994895</v>
      </c>
    </row>
    <row r="143" spans="1:9" x14ac:dyDescent="0.25">
      <c r="A143">
        <v>10</v>
      </c>
      <c r="B143">
        <f t="shared" si="8"/>
        <v>3.1622776601683795</v>
      </c>
      <c r="C143">
        <v>15.4856089561122</v>
      </c>
      <c r="D143">
        <v>13.1386773902559</v>
      </c>
      <c r="E143">
        <v>9.4972330949885393</v>
      </c>
      <c r="G143">
        <f t="shared" ref="G143:G183" si="12">C143/D143</f>
        <v>1.1786276880195616</v>
      </c>
      <c r="H143">
        <f t="shared" ref="H143:H183" si="13">C143/E143</f>
        <v>1.630539000278258</v>
      </c>
      <c r="I143">
        <f t="shared" ref="I143:I183" si="14">D143/E143</f>
        <v>1.3834215985694678</v>
      </c>
    </row>
    <row r="144" spans="1:9" x14ac:dyDescent="0.25">
      <c r="A144">
        <v>10</v>
      </c>
      <c r="B144">
        <f t="shared" si="8"/>
        <v>3.1622776601683795</v>
      </c>
      <c r="C144">
        <v>8.1226810353177203</v>
      </c>
      <c r="D144">
        <v>8.4016764892496205</v>
      </c>
      <c r="E144">
        <v>7.8594658630394996</v>
      </c>
      <c r="G144">
        <f t="shared" si="12"/>
        <v>0.96679288302889432</v>
      </c>
      <c r="H144">
        <f t="shared" si="13"/>
        <v>1.0334902112770838</v>
      </c>
      <c r="I144">
        <f t="shared" si="14"/>
        <v>1.068988228418926</v>
      </c>
    </row>
    <row r="145" spans="1:9" x14ac:dyDescent="0.25">
      <c r="A145">
        <v>10</v>
      </c>
      <c r="B145">
        <f t="shared" si="8"/>
        <v>3.1622776601683795</v>
      </c>
      <c r="C145">
        <v>7.9248470858768201</v>
      </c>
      <c r="D145">
        <v>5.0274566173296202</v>
      </c>
      <c r="E145">
        <v>6.2825351565467296</v>
      </c>
      <c r="G145">
        <f t="shared" si="12"/>
        <v>1.5763133705738819</v>
      </c>
      <c r="H145">
        <f t="shared" si="13"/>
        <v>1.2614091108775916</v>
      </c>
      <c r="I145">
        <f t="shared" si="14"/>
        <v>0.80022737510521502</v>
      </c>
    </row>
    <row r="146" spans="1:9" x14ac:dyDescent="0.25">
      <c r="A146">
        <v>10</v>
      </c>
      <c r="B146">
        <f t="shared" si="8"/>
        <v>3.1622776601683795</v>
      </c>
      <c r="C146">
        <v>16.758172176601001</v>
      </c>
      <c r="D146">
        <v>23.836489669995199</v>
      </c>
      <c r="E146">
        <v>6.32287647324147</v>
      </c>
      <c r="G146">
        <f t="shared" si="12"/>
        <v>0.70304698420824041</v>
      </c>
      <c r="H146">
        <f t="shared" si="13"/>
        <v>2.6504032219389222</v>
      </c>
      <c r="I146">
        <f t="shared" si="14"/>
        <v>3.7698806501869306</v>
      </c>
    </row>
    <row r="147" spans="1:9" x14ac:dyDescent="0.25">
      <c r="A147">
        <v>10</v>
      </c>
      <c r="B147">
        <f t="shared" si="8"/>
        <v>3.1622776601683795</v>
      </c>
      <c r="C147">
        <v>2.35401306337317</v>
      </c>
      <c r="D147">
        <v>2.7572190007322201</v>
      </c>
      <c r="E147">
        <v>2.7394648283846998</v>
      </c>
      <c r="G147">
        <f t="shared" si="12"/>
        <v>0.8537635431744911</v>
      </c>
      <c r="H147">
        <f t="shared" si="13"/>
        <v>0.85929669144947263</v>
      </c>
      <c r="I147">
        <f t="shared" si="14"/>
        <v>1.0064808907796743</v>
      </c>
    </row>
    <row r="148" spans="1:9" x14ac:dyDescent="0.25">
      <c r="A148">
        <v>10</v>
      </c>
      <c r="B148">
        <f t="shared" si="8"/>
        <v>3.1622776601683795</v>
      </c>
      <c r="C148">
        <v>2.5582563992625098</v>
      </c>
      <c r="D148">
        <v>2.4435259052532099</v>
      </c>
      <c r="E148">
        <v>2.6678934149168598</v>
      </c>
      <c r="G148">
        <f t="shared" si="12"/>
        <v>1.0469528453791495</v>
      </c>
      <c r="H148">
        <f t="shared" si="13"/>
        <v>0.95890502407579625</v>
      </c>
      <c r="I148">
        <f t="shared" si="14"/>
        <v>0.91590087204790305</v>
      </c>
    </row>
    <row r="149" spans="1:9" x14ac:dyDescent="0.25">
      <c r="A149">
        <v>10</v>
      </c>
      <c r="B149">
        <f t="shared" si="8"/>
        <v>3.1622776601683795</v>
      </c>
      <c r="C149">
        <v>5.1808385596441697</v>
      </c>
      <c r="D149">
        <v>4.7130269963907603</v>
      </c>
      <c r="E149">
        <v>6.6288678476229599</v>
      </c>
      <c r="G149">
        <f t="shared" si="12"/>
        <v>1.0992592581395482</v>
      </c>
      <c r="H149">
        <f t="shared" si="13"/>
        <v>0.78155707410911235</v>
      </c>
      <c r="I149">
        <f t="shared" si="14"/>
        <v>0.71098520965096634</v>
      </c>
    </row>
    <row r="150" spans="1:9" x14ac:dyDescent="0.25">
      <c r="A150">
        <v>10</v>
      </c>
      <c r="B150">
        <f t="shared" si="8"/>
        <v>3.1622776601683795</v>
      </c>
      <c r="C150">
        <v>2.1655741325253</v>
      </c>
      <c r="D150">
        <v>2.1281416697210598</v>
      </c>
      <c r="E150">
        <v>3.2864552993625402</v>
      </c>
      <c r="G150">
        <f t="shared" si="12"/>
        <v>1.0175892720568489</v>
      </c>
      <c r="H150">
        <f t="shared" si="13"/>
        <v>0.6589391716191445</v>
      </c>
      <c r="I150">
        <f t="shared" si="14"/>
        <v>0.64754925166146227</v>
      </c>
    </row>
    <row r="151" spans="1:9" x14ac:dyDescent="0.25">
      <c r="A151">
        <v>10</v>
      </c>
      <c r="B151">
        <f t="shared" si="8"/>
        <v>3.1622776601683795</v>
      </c>
      <c r="C151">
        <v>7.1268952558256</v>
      </c>
      <c r="D151">
        <v>7.8968556560621703</v>
      </c>
      <c r="E151">
        <v>5.30392979559024</v>
      </c>
      <c r="G151">
        <f t="shared" si="12"/>
        <v>0.90249785056594067</v>
      </c>
      <c r="H151">
        <f t="shared" si="13"/>
        <v>1.3437009030079921</v>
      </c>
      <c r="I151">
        <f t="shared" si="14"/>
        <v>1.4888688124469001</v>
      </c>
    </row>
    <row r="152" spans="1:9" x14ac:dyDescent="0.25">
      <c r="A152">
        <v>10</v>
      </c>
      <c r="B152">
        <f t="shared" si="8"/>
        <v>3.1622776601683795</v>
      </c>
      <c r="C152">
        <v>2.61464506352063</v>
      </c>
      <c r="D152">
        <v>3.2603097824762202</v>
      </c>
      <c r="E152">
        <v>2.5021559390742198</v>
      </c>
      <c r="G152">
        <f t="shared" si="12"/>
        <v>0.80196215634908019</v>
      </c>
      <c r="H152">
        <f t="shared" si="13"/>
        <v>1.0449568800608129</v>
      </c>
      <c r="I152">
        <f t="shared" si="14"/>
        <v>1.3030002373403282</v>
      </c>
    </row>
    <row r="153" spans="1:9" x14ac:dyDescent="0.25">
      <c r="A153">
        <v>1</v>
      </c>
      <c r="B153">
        <f t="shared" si="8"/>
        <v>1</v>
      </c>
      <c r="C153">
        <v>20.357595474064802</v>
      </c>
      <c r="D153">
        <v>20.2392410414</v>
      </c>
      <c r="E153">
        <v>20.8167260696993</v>
      </c>
      <c r="G153">
        <f t="shared" si="12"/>
        <v>1.0058477703004132</v>
      </c>
      <c r="H153">
        <f t="shared" si="13"/>
        <v>0.97794414961808973</v>
      </c>
      <c r="I153">
        <f t="shared" si="14"/>
        <v>0.97225860462563884</v>
      </c>
    </row>
    <row r="154" spans="1:9" x14ac:dyDescent="0.25">
      <c r="A154">
        <v>1</v>
      </c>
      <c r="B154">
        <f t="shared" si="8"/>
        <v>1</v>
      </c>
      <c r="C154">
        <v>9.7598272240473403</v>
      </c>
      <c r="D154">
        <v>15.8280022457919</v>
      </c>
      <c r="E154">
        <v>14.8274766841646</v>
      </c>
      <c r="G154">
        <f t="shared" si="12"/>
        <v>0.6166177558284166</v>
      </c>
      <c r="H154">
        <f t="shared" si="13"/>
        <v>0.6582257677377169</v>
      </c>
      <c r="I154">
        <f t="shared" si="14"/>
        <v>1.067477803738234</v>
      </c>
    </row>
    <row r="155" spans="1:9" x14ac:dyDescent="0.25">
      <c r="A155">
        <v>1</v>
      </c>
      <c r="B155">
        <f t="shared" si="8"/>
        <v>1</v>
      </c>
      <c r="C155">
        <v>17.287140161305398</v>
      </c>
      <c r="D155">
        <v>16.171047331959699</v>
      </c>
      <c r="E155">
        <v>15.5425227252602</v>
      </c>
      <c r="G155">
        <f t="shared" si="12"/>
        <v>1.0690179681275132</v>
      </c>
      <c r="H155">
        <f t="shared" si="13"/>
        <v>1.1122480222087623</v>
      </c>
      <c r="I155">
        <f t="shared" si="14"/>
        <v>1.0404390341136835</v>
      </c>
    </row>
    <row r="156" spans="1:9" x14ac:dyDescent="0.25">
      <c r="A156">
        <v>1</v>
      </c>
      <c r="B156">
        <f t="shared" si="8"/>
        <v>1</v>
      </c>
      <c r="C156">
        <v>12.6907080179866</v>
      </c>
      <c r="D156">
        <v>44.523276753333697</v>
      </c>
      <c r="E156">
        <v>34.079143325828298</v>
      </c>
      <c r="G156">
        <f t="shared" si="12"/>
        <v>0.28503535551292009</v>
      </c>
      <c r="H156">
        <f t="shared" si="13"/>
        <v>0.37238929091179407</v>
      </c>
      <c r="I156">
        <f t="shared" si="14"/>
        <v>1.3064670178956606</v>
      </c>
    </row>
    <row r="157" spans="1:9" x14ac:dyDescent="0.25">
      <c r="A157">
        <v>1</v>
      </c>
      <c r="B157">
        <f t="shared" si="8"/>
        <v>1</v>
      </c>
      <c r="C157">
        <v>10.5807245015448</v>
      </c>
      <c r="D157">
        <v>9.6061299922992802</v>
      </c>
      <c r="E157">
        <v>9.1619565468400896</v>
      </c>
      <c r="G157">
        <f t="shared" si="12"/>
        <v>1.1014554779111672</v>
      </c>
      <c r="H157">
        <f t="shared" si="13"/>
        <v>1.1548542549237517</v>
      </c>
      <c r="I157">
        <f t="shared" si="14"/>
        <v>1.0484801955988738</v>
      </c>
    </row>
    <row r="158" spans="1:9" x14ac:dyDescent="0.25">
      <c r="A158">
        <v>1</v>
      </c>
      <c r="B158">
        <f t="shared" si="8"/>
        <v>1</v>
      </c>
      <c r="C158">
        <v>14.260337009413099</v>
      </c>
      <c r="D158">
        <v>14.2177739485945</v>
      </c>
      <c r="E158">
        <v>11.2648246788152</v>
      </c>
      <c r="G158">
        <f t="shared" si="12"/>
        <v>1.0029936515359219</v>
      </c>
      <c r="H158">
        <f t="shared" si="13"/>
        <v>1.2659173503366905</v>
      </c>
      <c r="I158">
        <f t="shared" si="14"/>
        <v>1.2621389461420256</v>
      </c>
    </row>
    <row r="159" spans="1:9" x14ac:dyDescent="0.25">
      <c r="A159">
        <v>1</v>
      </c>
      <c r="B159">
        <f t="shared" si="8"/>
        <v>1</v>
      </c>
      <c r="C159">
        <v>14.3795686505138</v>
      </c>
      <c r="D159">
        <v>16.915448560168201</v>
      </c>
      <c r="E159">
        <v>17.047096558641002</v>
      </c>
      <c r="G159">
        <f t="shared" si="12"/>
        <v>0.85008497406177064</v>
      </c>
      <c r="H159">
        <f t="shared" si="13"/>
        <v>0.84352010332369132</v>
      </c>
      <c r="I159">
        <f t="shared" si="14"/>
        <v>0.99227739468595488</v>
      </c>
    </row>
    <row r="160" spans="1:9" x14ac:dyDescent="0.25">
      <c r="A160">
        <v>1</v>
      </c>
      <c r="B160">
        <f t="shared" si="8"/>
        <v>1</v>
      </c>
      <c r="C160">
        <v>11.1785160153921</v>
      </c>
      <c r="D160">
        <v>16.861833878529101</v>
      </c>
      <c r="E160">
        <v>15.756567830658099</v>
      </c>
      <c r="G160">
        <f t="shared" si="12"/>
        <v>0.66294782026207633</v>
      </c>
      <c r="H160">
        <f t="shared" si="13"/>
        <v>0.70945120381112914</v>
      </c>
      <c r="I160">
        <f t="shared" si="14"/>
        <v>1.0701463706912395</v>
      </c>
    </row>
    <row r="161" spans="1:9" x14ac:dyDescent="0.25">
      <c r="A161">
        <v>1</v>
      </c>
      <c r="B161">
        <f t="shared" si="8"/>
        <v>1</v>
      </c>
      <c r="C161">
        <v>19.419962782243299</v>
      </c>
      <c r="D161">
        <v>11.011338921165001</v>
      </c>
      <c r="E161">
        <v>11.6416614448266</v>
      </c>
      <c r="G161">
        <f t="shared" si="12"/>
        <v>1.7636331895039579</v>
      </c>
      <c r="H161">
        <f t="shared" si="13"/>
        <v>1.6681435784986922</v>
      </c>
      <c r="I161">
        <f t="shared" si="14"/>
        <v>0.9458563086850712</v>
      </c>
    </row>
    <row r="162" spans="1:9" x14ac:dyDescent="0.25">
      <c r="A162">
        <v>1</v>
      </c>
      <c r="B162">
        <f t="shared" si="8"/>
        <v>1</v>
      </c>
      <c r="C162">
        <v>11.250973271206799</v>
      </c>
      <c r="D162">
        <v>14.278982720534801</v>
      </c>
      <c r="E162">
        <v>15.915817739602501</v>
      </c>
      <c r="G162">
        <f t="shared" si="12"/>
        <v>0.78793941357087161</v>
      </c>
      <c r="H162">
        <f t="shared" si="13"/>
        <v>0.70690513395435461</v>
      </c>
      <c r="I162">
        <f t="shared" si="14"/>
        <v>0.89715671253291318</v>
      </c>
    </row>
    <row r="163" spans="1:9" x14ac:dyDescent="0.25">
      <c r="A163">
        <v>5</v>
      </c>
      <c r="B163">
        <f t="shared" si="8"/>
        <v>2.2360679774997898</v>
      </c>
      <c r="C163">
        <v>40.719256290178997</v>
      </c>
      <c r="D163">
        <v>7.54829113062313</v>
      </c>
      <c r="E163">
        <v>27.901401441697899</v>
      </c>
      <c r="G163">
        <f t="shared" si="12"/>
        <v>5.3944999716535209</v>
      </c>
      <c r="H163">
        <f t="shared" si="13"/>
        <v>1.4593982447535827</v>
      </c>
      <c r="I163">
        <f t="shared" si="14"/>
        <v>0.27053448001154562</v>
      </c>
    </row>
    <row r="164" spans="1:9" x14ac:dyDescent="0.25">
      <c r="A164">
        <v>5</v>
      </c>
      <c r="B164">
        <f t="shared" si="8"/>
        <v>2.2360679774997898</v>
      </c>
      <c r="C164">
        <v>24.236021955676101</v>
      </c>
      <c r="D164">
        <v>6.6533092263437998</v>
      </c>
      <c r="E164">
        <v>15.0002191826753</v>
      </c>
      <c r="G164">
        <f t="shared" si="12"/>
        <v>3.6427018692763431</v>
      </c>
      <c r="H164">
        <f t="shared" si="13"/>
        <v>1.615711187985027</v>
      </c>
      <c r="I164">
        <f t="shared" si="14"/>
        <v>0.44354746722822069</v>
      </c>
    </row>
    <row r="165" spans="1:9" x14ac:dyDescent="0.25">
      <c r="A165">
        <v>5</v>
      </c>
      <c r="B165">
        <f t="shared" si="8"/>
        <v>2.2360679774997898</v>
      </c>
      <c r="C165">
        <v>13.6724275084906</v>
      </c>
      <c r="D165">
        <v>12.0264612047652</v>
      </c>
      <c r="E165">
        <v>12.0440784582721</v>
      </c>
      <c r="G165">
        <f t="shared" si="12"/>
        <v>1.1368620640519944</v>
      </c>
      <c r="H165">
        <f t="shared" si="13"/>
        <v>1.1351991400471257</v>
      </c>
      <c r="I165">
        <f t="shared" si="14"/>
        <v>0.99853726845371049</v>
      </c>
    </row>
    <row r="166" spans="1:9" x14ac:dyDescent="0.25">
      <c r="A166">
        <v>5</v>
      </c>
      <c r="B166">
        <f t="shared" si="8"/>
        <v>2.2360679774997898</v>
      </c>
      <c r="C166">
        <v>9.2633945014029599</v>
      </c>
      <c r="D166">
        <v>25.333294944825901</v>
      </c>
      <c r="E166">
        <v>23.6513778174028</v>
      </c>
      <c r="G166">
        <f t="shared" si="12"/>
        <v>0.36566086336491044</v>
      </c>
      <c r="H166">
        <f t="shared" si="13"/>
        <v>0.39166405327079545</v>
      </c>
      <c r="I166">
        <f t="shared" si="14"/>
        <v>1.0711128603334703</v>
      </c>
    </row>
    <row r="167" spans="1:9" x14ac:dyDescent="0.25">
      <c r="A167">
        <v>5</v>
      </c>
      <c r="B167">
        <f t="shared" si="8"/>
        <v>2.2360679774997898</v>
      </c>
      <c r="C167">
        <v>12.4507442196107</v>
      </c>
      <c r="D167">
        <v>5.5329290141868004</v>
      </c>
      <c r="E167">
        <v>10.767592641354399</v>
      </c>
      <c r="G167">
        <f t="shared" si="12"/>
        <v>2.250298926244338</v>
      </c>
      <c r="H167">
        <f t="shared" si="13"/>
        <v>1.1563164241366197</v>
      </c>
      <c r="I167">
        <f t="shared" si="14"/>
        <v>0.51385014259704032</v>
      </c>
    </row>
    <row r="168" spans="1:9" x14ac:dyDescent="0.25">
      <c r="A168">
        <v>5</v>
      </c>
      <c r="B168">
        <f t="shared" si="8"/>
        <v>2.2360679774997898</v>
      </c>
      <c r="C168">
        <v>11.588687951168801</v>
      </c>
      <c r="D168">
        <v>9.0758911867528091</v>
      </c>
      <c r="E168">
        <v>11.984330620958501</v>
      </c>
      <c r="G168">
        <f t="shared" si="12"/>
        <v>1.2768650166370081</v>
      </c>
      <c r="H168">
        <f t="shared" si="13"/>
        <v>0.9669866693182021</v>
      </c>
      <c r="I168">
        <f t="shared" si="14"/>
        <v>0.75731315113091602</v>
      </c>
    </row>
    <row r="169" spans="1:9" x14ac:dyDescent="0.25">
      <c r="A169">
        <v>5</v>
      </c>
      <c r="B169">
        <f t="shared" si="8"/>
        <v>2.2360679774997898</v>
      </c>
      <c r="C169">
        <v>8.7674292057293801</v>
      </c>
      <c r="D169">
        <v>10.2585437114918</v>
      </c>
      <c r="E169">
        <v>11.574910629225901</v>
      </c>
      <c r="G169">
        <f t="shared" si="12"/>
        <v>0.85464657092682195</v>
      </c>
      <c r="H169">
        <f t="shared" si="13"/>
        <v>0.7574511360452485</v>
      </c>
      <c r="I169">
        <f t="shared" si="14"/>
        <v>0.88627411822857971</v>
      </c>
    </row>
    <row r="170" spans="1:9" x14ac:dyDescent="0.25">
      <c r="A170">
        <v>5</v>
      </c>
      <c r="B170">
        <f t="shared" si="8"/>
        <v>2.2360679774997898</v>
      </c>
      <c r="C170">
        <v>10.785185114121299</v>
      </c>
      <c r="D170">
        <v>10.1616605689044</v>
      </c>
      <c r="E170">
        <v>13.493523483506401</v>
      </c>
      <c r="G170">
        <f t="shared" si="12"/>
        <v>1.0613604972326021</v>
      </c>
      <c r="H170">
        <f t="shared" si="13"/>
        <v>0.79928605210524906</v>
      </c>
      <c r="I170">
        <f t="shared" si="14"/>
        <v>0.75307688027707131</v>
      </c>
    </row>
    <row r="171" spans="1:9" x14ac:dyDescent="0.25">
      <c r="A171">
        <v>5</v>
      </c>
      <c r="B171">
        <f t="shared" si="8"/>
        <v>2.2360679774997898</v>
      </c>
      <c r="C171">
        <v>6.6561115441950403</v>
      </c>
      <c r="D171">
        <v>10.629107085434599</v>
      </c>
      <c r="E171">
        <v>7.8009715685588699</v>
      </c>
      <c r="G171">
        <f t="shared" si="12"/>
        <v>0.6262154939915997</v>
      </c>
      <c r="H171">
        <f t="shared" si="13"/>
        <v>0.85324135406696167</v>
      </c>
      <c r="I171">
        <f t="shared" si="14"/>
        <v>1.3625363189726625</v>
      </c>
    </row>
    <row r="172" spans="1:9" x14ac:dyDescent="0.25">
      <c r="A172">
        <v>5</v>
      </c>
      <c r="B172">
        <f t="shared" si="8"/>
        <v>2.2360679774997898</v>
      </c>
      <c r="C172">
        <v>12.499100023197601</v>
      </c>
      <c r="D172">
        <v>6.4416401560998304</v>
      </c>
      <c r="E172">
        <v>13.8854341150636</v>
      </c>
      <c r="G172">
        <f t="shared" si="12"/>
        <v>1.940359864926906</v>
      </c>
      <c r="H172">
        <f t="shared" si="13"/>
        <v>0.90015911059186582</v>
      </c>
      <c r="I172">
        <f t="shared" si="14"/>
        <v>0.46391348680352912</v>
      </c>
    </row>
    <row r="173" spans="1:9" x14ac:dyDescent="0.25">
      <c r="A173">
        <v>2</v>
      </c>
      <c r="B173">
        <f t="shared" si="8"/>
        <v>1.4142135623730951</v>
      </c>
      <c r="C173">
        <v>68.665737059113795</v>
      </c>
      <c r="D173">
        <v>28.714105213615699</v>
      </c>
      <c r="E173">
        <v>19.3825562247901</v>
      </c>
      <c r="G173">
        <f t="shared" si="12"/>
        <v>2.391359108991276</v>
      </c>
      <c r="H173">
        <f t="shared" si="13"/>
        <v>3.5426564103702165</v>
      </c>
      <c r="I173">
        <f t="shared" si="14"/>
        <v>1.4814405737098102</v>
      </c>
    </row>
    <row r="174" spans="1:9" x14ac:dyDescent="0.25">
      <c r="A174">
        <v>2</v>
      </c>
      <c r="B174">
        <f t="shared" si="8"/>
        <v>1.4142135623730951</v>
      </c>
      <c r="C174">
        <v>73.069028990077001</v>
      </c>
      <c r="D174">
        <v>36.023453619757603</v>
      </c>
      <c r="E174">
        <v>11.9905077545368</v>
      </c>
      <c r="G174">
        <f t="shared" si="12"/>
        <v>2.0283737856272945</v>
      </c>
      <c r="H174">
        <f t="shared" si="13"/>
        <v>6.0939061535930508</v>
      </c>
      <c r="I174">
        <f t="shared" si="14"/>
        <v>3.004330955553367</v>
      </c>
    </row>
    <row r="175" spans="1:9" x14ac:dyDescent="0.25">
      <c r="A175">
        <v>2</v>
      </c>
      <c r="B175">
        <f t="shared" si="8"/>
        <v>1.4142135623730951</v>
      </c>
      <c r="C175">
        <v>24.4311300422162</v>
      </c>
      <c r="D175">
        <v>15.6154574722928</v>
      </c>
      <c r="E175">
        <v>12.460533322353999</v>
      </c>
      <c r="G175">
        <f t="shared" si="12"/>
        <v>1.5645478261245589</v>
      </c>
      <c r="H175">
        <f t="shared" si="13"/>
        <v>1.9606809283505657</v>
      </c>
      <c r="I175">
        <f t="shared" si="14"/>
        <v>1.2531933480149615</v>
      </c>
    </row>
    <row r="176" spans="1:9" x14ac:dyDescent="0.25">
      <c r="A176">
        <v>2</v>
      </c>
      <c r="B176">
        <f t="shared" si="8"/>
        <v>1.4142135623730951</v>
      </c>
      <c r="C176">
        <v>33.005630976281502</v>
      </c>
      <c r="D176">
        <v>31.845683680735299</v>
      </c>
      <c r="E176">
        <v>16.213099511982598</v>
      </c>
      <c r="G176">
        <f t="shared" si="12"/>
        <v>1.0364240035533576</v>
      </c>
      <c r="H176">
        <f t="shared" si="13"/>
        <v>2.0357385058845821</v>
      </c>
      <c r="I176">
        <f t="shared" si="14"/>
        <v>1.9641946721661174</v>
      </c>
    </row>
    <row r="177" spans="1:9" x14ac:dyDescent="0.25">
      <c r="A177">
        <v>2</v>
      </c>
      <c r="B177">
        <f t="shared" si="8"/>
        <v>1.4142135623730951</v>
      </c>
      <c r="C177">
        <v>28.9637405146315</v>
      </c>
      <c r="D177">
        <v>15.6589369443424</v>
      </c>
      <c r="E177">
        <v>7.7556193364479196</v>
      </c>
      <c r="G177">
        <f t="shared" si="12"/>
        <v>1.8496619928657512</v>
      </c>
      <c r="H177">
        <f t="shared" si="13"/>
        <v>3.7345490099694501</v>
      </c>
      <c r="I177">
        <f t="shared" si="14"/>
        <v>2.0190440331118942</v>
      </c>
    </row>
    <row r="178" spans="1:9" x14ac:dyDescent="0.25">
      <c r="A178">
        <v>2</v>
      </c>
      <c r="B178">
        <f t="shared" si="8"/>
        <v>1.4142135623730951</v>
      </c>
      <c r="C178">
        <v>30.2866194869103</v>
      </c>
      <c r="D178">
        <v>18.954438075084202</v>
      </c>
      <c r="E178">
        <v>11.971162383221699</v>
      </c>
      <c r="G178">
        <f t="shared" si="12"/>
        <v>1.5978642767955418</v>
      </c>
      <c r="H178">
        <f t="shared" si="13"/>
        <v>2.5299648035314273</v>
      </c>
      <c r="I178">
        <f t="shared" si="14"/>
        <v>1.5833414891815336</v>
      </c>
    </row>
    <row r="179" spans="1:9" x14ac:dyDescent="0.25">
      <c r="A179">
        <v>2</v>
      </c>
      <c r="B179">
        <f t="shared" si="8"/>
        <v>1.4142135623730951</v>
      </c>
      <c r="C179">
        <v>57.656108717494597</v>
      </c>
      <c r="D179">
        <v>21.069578407066</v>
      </c>
      <c r="E179">
        <v>23.4116797193266</v>
      </c>
      <c r="G179">
        <f t="shared" si="12"/>
        <v>2.7364623820929777</v>
      </c>
      <c r="H179">
        <f t="shared" si="13"/>
        <v>2.4627070508699487</v>
      </c>
      <c r="I179">
        <f t="shared" si="14"/>
        <v>0.89996013355986715</v>
      </c>
    </row>
    <row r="180" spans="1:9" x14ac:dyDescent="0.25">
      <c r="A180">
        <v>2</v>
      </c>
      <c r="B180">
        <f t="shared" si="8"/>
        <v>1.4142135623730951</v>
      </c>
      <c r="C180">
        <v>26.6827703438972</v>
      </c>
      <c r="D180">
        <v>15.998395370782699</v>
      </c>
      <c r="E180">
        <v>4.8684451897803704</v>
      </c>
      <c r="G180">
        <f t="shared" si="12"/>
        <v>1.6678404130846145</v>
      </c>
      <c r="H180">
        <f t="shared" si="13"/>
        <v>5.4807580867724504</v>
      </c>
      <c r="I180">
        <f t="shared" si="14"/>
        <v>3.2861405946123905</v>
      </c>
    </row>
    <row r="181" spans="1:9" x14ac:dyDescent="0.25">
      <c r="A181">
        <v>2</v>
      </c>
      <c r="B181">
        <f t="shared" si="8"/>
        <v>1.4142135623730951</v>
      </c>
      <c r="C181">
        <v>41.966328495326103</v>
      </c>
      <c r="D181">
        <v>15.259948969920799</v>
      </c>
      <c r="E181">
        <v>16.8465229011139</v>
      </c>
      <c r="G181">
        <f t="shared" si="12"/>
        <v>2.7500962537978864</v>
      </c>
      <c r="H181">
        <f t="shared" si="13"/>
        <v>2.4910973464174777</v>
      </c>
      <c r="I181">
        <f t="shared" si="14"/>
        <v>0.9058218754988191</v>
      </c>
    </row>
    <row r="182" spans="1:9" x14ac:dyDescent="0.25">
      <c r="A182">
        <v>2</v>
      </c>
      <c r="B182">
        <f t="shared" si="8"/>
        <v>1.4142135623730951</v>
      </c>
      <c r="C182">
        <v>25.3984831392339</v>
      </c>
      <c r="D182">
        <v>7.9772695352043099</v>
      </c>
      <c r="E182">
        <v>6.6298513559331598</v>
      </c>
      <c r="G182">
        <f t="shared" si="12"/>
        <v>3.183856710262631</v>
      </c>
      <c r="H182">
        <f t="shared" si="13"/>
        <v>3.8309279915460537</v>
      </c>
      <c r="I182">
        <f t="shared" si="14"/>
        <v>1.203235051124536</v>
      </c>
    </row>
    <row r="183" spans="1:9" x14ac:dyDescent="0.25">
      <c r="A183">
        <v>5</v>
      </c>
      <c r="B183">
        <f t="shared" si="8"/>
        <v>2.2360679774997898</v>
      </c>
      <c r="C183">
        <v>21.5086132544631</v>
      </c>
      <c r="D183">
        <v>20.178877942930601</v>
      </c>
      <c r="E183">
        <v>17.547675250803799</v>
      </c>
      <c r="G183">
        <f t="shared" si="12"/>
        <v>1.0658973861328278</v>
      </c>
      <c r="H183">
        <f t="shared" si="13"/>
        <v>1.225724373573523</v>
      </c>
      <c r="I183">
        <f t="shared" si="14"/>
        <v>1.1499459418139322</v>
      </c>
    </row>
    <row r="184" spans="1:9" x14ac:dyDescent="0.25">
      <c r="A184">
        <v>5</v>
      </c>
      <c r="B184">
        <f t="shared" si="8"/>
        <v>2.2360679774997898</v>
      </c>
      <c r="C184">
        <v>26.7869537140568</v>
      </c>
      <c r="D184">
        <v>28.0387178139908</v>
      </c>
      <c r="E184">
        <v>15.6998276819378</v>
      </c>
      <c r="G184">
        <f t="shared" ref="G184:G247" si="15">C184/D184</f>
        <v>0.95535587225356666</v>
      </c>
      <c r="H184">
        <f t="shared" ref="H184:H247" si="16">C184/E184</f>
        <v>1.7061941224281347</v>
      </c>
      <c r="I184">
        <f t="shared" ref="I184:I247" si="17">D184/E184</f>
        <v>1.7859251949783206</v>
      </c>
    </row>
    <row r="185" spans="1:9" x14ac:dyDescent="0.25">
      <c r="A185">
        <v>5</v>
      </c>
      <c r="B185">
        <f t="shared" si="8"/>
        <v>2.2360679774997898</v>
      </c>
      <c r="C185">
        <v>17.494907977671701</v>
      </c>
      <c r="D185">
        <v>14.398824939633901</v>
      </c>
      <c r="E185">
        <v>17.4459171699785</v>
      </c>
      <c r="G185">
        <f t="shared" si="15"/>
        <v>1.2150233127368324</v>
      </c>
      <c r="H185">
        <f t="shared" si="16"/>
        <v>1.0028081531750883</v>
      </c>
      <c r="I185">
        <f t="shared" si="17"/>
        <v>0.82534066849817822</v>
      </c>
    </row>
    <row r="186" spans="1:9" x14ac:dyDescent="0.25">
      <c r="A186">
        <v>5</v>
      </c>
      <c r="B186">
        <f t="shared" si="8"/>
        <v>2.2360679774997898</v>
      </c>
      <c r="C186">
        <v>16.503591502414999</v>
      </c>
      <c r="D186">
        <v>24.3015147317162</v>
      </c>
      <c r="E186">
        <v>27.276346704424199</v>
      </c>
      <c r="G186">
        <f t="shared" si="15"/>
        <v>0.67911781156900319</v>
      </c>
      <c r="H186">
        <f t="shared" si="16"/>
        <v>0.60505139054190604</v>
      </c>
      <c r="I186">
        <f t="shared" si="17"/>
        <v>0.89093730165024321</v>
      </c>
    </row>
    <row r="187" spans="1:9" x14ac:dyDescent="0.25">
      <c r="A187">
        <v>5</v>
      </c>
      <c r="B187">
        <f t="shared" si="8"/>
        <v>2.2360679774997898</v>
      </c>
      <c r="C187">
        <v>9.1979259269544702</v>
      </c>
      <c r="D187">
        <v>22.798898273209801</v>
      </c>
      <c r="E187">
        <v>11.3354192894582</v>
      </c>
      <c r="G187">
        <f t="shared" si="15"/>
        <v>0.40343729844887444</v>
      </c>
      <c r="H187">
        <f t="shared" si="16"/>
        <v>0.81143235129453284</v>
      </c>
      <c r="I187">
        <f t="shared" si="17"/>
        <v>2.0112973054655767</v>
      </c>
    </row>
    <row r="188" spans="1:9" x14ac:dyDescent="0.25">
      <c r="A188">
        <v>5</v>
      </c>
      <c r="B188">
        <f t="shared" si="8"/>
        <v>2.2360679774997898</v>
      </c>
      <c r="C188">
        <v>8.2502648891075694</v>
      </c>
      <c r="D188">
        <v>16.940032109010701</v>
      </c>
      <c r="E188">
        <v>14.398937890966</v>
      </c>
      <c r="G188">
        <f t="shared" si="15"/>
        <v>0.48702770077508345</v>
      </c>
      <c r="H188">
        <f t="shared" si="16"/>
        <v>0.57297732315963712</v>
      </c>
      <c r="I188">
        <f t="shared" si="17"/>
        <v>1.176477892833957</v>
      </c>
    </row>
    <row r="189" spans="1:9" x14ac:dyDescent="0.25">
      <c r="A189">
        <v>5</v>
      </c>
      <c r="B189">
        <f t="shared" si="8"/>
        <v>2.2360679774997898</v>
      </c>
      <c r="C189">
        <v>27.3022533597156</v>
      </c>
      <c r="D189">
        <v>23.022261099581101</v>
      </c>
      <c r="E189">
        <v>24.7653033708038</v>
      </c>
      <c r="G189">
        <f t="shared" si="15"/>
        <v>1.1859066857778089</v>
      </c>
      <c r="H189">
        <f t="shared" si="16"/>
        <v>1.1024396895498019</v>
      </c>
      <c r="I189">
        <f t="shared" si="17"/>
        <v>0.92961756837279053</v>
      </c>
    </row>
    <row r="190" spans="1:9" x14ac:dyDescent="0.25">
      <c r="A190">
        <v>5</v>
      </c>
      <c r="B190">
        <f t="shared" si="8"/>
        <v>2.2360679774997898</v>
      </c>
      <c r="C190">
        <v>7.68516164016002</v>
      </c>
      <c r="D190">
        <v>6.4963844761078304</v>
      </c>
      <c r="E190">
        <v>5.0437755306880803</v>
      </c>
      <c r="G190">
        <f t="shared" si="15"/>
        <v>1.1829905801333391</v>
      </c>
      <c r="H190">
        <f t="shared" si="16"/>
        <v>1.5236922407432349</v>
      </c>
      <c r="I190">
        <f t="shared" si="17"/>
        <v>1.2880003157518753</v>
      </c>
    </row>
    <row r="191" spans="1:9" x14ac:dyDescent="0.25">
      <c r="A191">
        <v>5</v>
      </c>
      <c r="B191">
        <f t="shared" si="8"/>
        <v>2.2360679774997898</v>
      </c>
      <c r="C191">
        <v>11.5241260760759</v>
      </c>
      <c r="D191">
        <v>22.732112172884801</v>
      </c>
      <c r="E191">
        <v>24.020241016398199</v>
      </c>
      <c r="G191">
        <f t="shared" si="15"/>
        <v>0.50695359887507718</v>
      </c>
      <c r="H191">
        <f t="shared" si="16"/>
        <v>0.47976729576562455</v>
      </c>
      <c r="I191">
        <f t="shared" si="17"/>
        <v>0.94637319239910977</v>
      </c>
    </row>
    <row r="192" spans="1:9" x14ac:dyDescent="0.25">
      <c r="A192">
        <v>5</v>
      </c>
      <c r="B192">
        <f t="shared" si="8"/>
        <v>2.2360679774997898</v>
      </c>
      <c r="C192">
        <v>6.4426993819748599</v>
      </c>
      <c r="D192">
        <v>5.9537419947554397</v>
      </c>
      <c r="E192">
        <v>4.84403916263408</v>
      </c>
      <c r="G192">
        <f t="shared" si="15"/>
        <v>1.0821260625082738</v>
      </c>
      <c r="H192">
        <f t="shared" si="16"/>
        <v>1.3300262788279078</v>
      </c>
      <c r="I192">
        <f t="shared" si="17"/>
        <v>1.2290862635218516</v>
      </c>
    </row>
    <row r="193" spans="1:9" x14ac:dyDescent="0.25">
      <c r="A193">
        <v>5</v>
      </c>
      <c r="B193">
        <f t="shared" si="8"/>
        <v>2.2360679774997898</v>
      </c>
      <c r="C193">
        <v>54.350946461608501</v>
      </c>
      <c r="D193">
        <v>15.714138218013501</v>
      </c>
      <c r="E193">
        <v>23.091788604705702</v>
      </c>
      <c r="G193">
        <f t="shared" si="15"/>
        <v>3.4587290570796103</v>
      </c>
      <c r="H193">
        <f t="shared" si="16"/>
        <v>2.3536914957957276</v>
      </c>
      <c r="I193">
        <f t="shared" si="17"/>
        <v>0.68050762489706995</v>
      </c>
    </row>
    <row r="194" spans="1:9" x14ac:dyDescent="0.25">
      <c r="A194">
        <v>5</v>
      </c>
      <c r="B194">
        <f t="shared" si="8"/>
        <v>2.2360679774997898</v>
      </c>
      <c r="C194">
        <v>53.7102829976536</v>
      </c>
      <c r="D194">
        <v>24.3662483680748</v>
      </c>
      <c r="E194">
        <v>17.0750858232308</v>
      </c>
      <c r="G194">
        <f t="shared" si="15"/>
        <v>2.2042902208953103</v>
      </c>
      <c r="H194">
        <f t="shared" si="16"/>
        <v>3.1455351705805366</v>
      </c>
      <c r="I194">
        <f t="shared" si="17"/>
        <v>1.4270059090961822</v>
      </c>
    </row>
    <row r="195" spans="1:9" x14ac:dyDescent="0.25">
      <c r="A195">
        <v>5</v>
      </c>
      <c r="B195">
        <f t="shared" si="8"/>
        <v>2.2360679774997898</v>
      </c>
      <c r="C195">
        <v>36.439635615030902</v>
      </c>
      <c r="D195">
        <v>10.6715945656349</v>
      </c>
      <c r="E195">
        <v>14.7866461890578</v>
      </c>
      <c r="G195">
        <f t="shared" si="15"/>
        <v>3.4146383083532137</v>
      </c>
      <c r="H195">
        <f t="shared" si="16"/>
        <v>2.4643610964328366</v>
      </c>
      <c r="I195">
        <f t="shared" si="17"/>
        <v>0.72170487000168693</v>
      </c>
    </row>
    <row r="196" spans="1:9" x14ac:dyDescent="0.25">
      <c r="A196">
        <v>5</v>
      </c>
      <c r="B196">
        <f t="shared" si="8"/>
        <v>2.2360679774997898</v>
      </c>
      <c r="C196">
        <v>48.667986693923197</v>
      </c>
      <c r="D196">
        <v>23.762869871762199</v>
      </c>
      <c r="E196">
        <v>18.328273772904002</v>
      </c>
      <c r="G196">
        <f t="shared" si="15"/>
        <v>2.0480685605973945</v>
      </c>
      <c r="H196">
        <f t="shared" si="16"/>
        <v>2.6553502690402064</v>
      </c>
      <c r="I196">
        <f t="shared" si="17"/>
        <v>1.2965143453330858</v>
      </c>
    </row>
    <row r="197" spans="1:9" x14ac:dyDescent="0.25">
      <c r="A197">
        <v>5</v>
      </c>
      <c r="B197">
        <f t="shared" si="8"/>
        <v>2.2360679774997898</v>
      </c>
      <c r="C197">
        <v>47.196560463622703</v>
      </c>
      <c r="D197">
        <v>16.559452243836802</v>
      </c>
      <c r="E197">
        <v>10.4793461696059</v>
      </c>
      <c r="G197">
        <f t="shared" si="15"/>
        <v>2.8501281182889735</v>
      </c>
      <c r="H197">
        <f t="shared" si="16"/>
        <v>4.5037695768187067</v>
      </c>
      <c r="I197">
        <f t="shared" si="17"/>
        <v>1.5801989910272767</v>
      </c>
    </row>
    <row r="198" spans="1:9" x14ac:dyDescent="0.25">
      <c r="A198">
        <v>5</v>
      </c>
      <c r="B198">
        <f t="shared" si="8"/>
        <v>2.2360679774997898</v>
      </c>
      <c r="C198">
        <v>42.880785886102601</v>
      </c>
      <c r="D198">
        <v>8.2706139886655592</v>
      </c>
      <c r="E198">
        <v>7.71900326830169</v>
      </c>
      <c r="G198">
        <f t="shared" si="15"/>
        <v>5.1847161462097562</v>
      </c>
      <c r="H198">
        <f t="shared" si="16"/>
        <v>5.5552231804582579</v>
      </c>
      <c r="I198">
        <f t="shared" si="17"/>
        <v>1.0714613922537219</v>
      </c>
    </row>
    <row r="199" spans="1:9" x14ac:dyDescent="0.25">
      <c r="A199">
        <v>5</v>
      </c>
      <c r="B199">
        <f t="shared" si="8"/>
        <v>2.2360679774997898</v>
      </c>
      <c r="C199">
        <v>60.411251110471902</v>
      </c>
      <c r="D199">
        <v>25.727960320758001</v>
      </c>
      <c r="E199">
        <v>18.679123222780301</v>
      </c>
      <c r="G199">
        <f t="shared" si="15"/>
        <v>2.3480777472177032</v>
      </c>
      <c r="H199">
        <f t="shared" si="16"/>
        <v>3.2341588194459141</v>
      </c>
      <c r="I199">
        <f t="shared" si="17"/>
        <v>1.377364451955712</v>
      </c>
    </row>
    <row r="200" spans="1:9" x14ac:dyDescent="0.25">
      <c r="A200">
        <v>5</v>
      </c>
      <c r="B200">
        <f t="shared" si="8"/>
        <v>2.2360679774997898</v>
      </c>
      <c r="C200">
        <v>5.93695888420228</v>
      </c>
      <c r="D200">
        <v>2.63991885563583</v>
      </c>
      <c r="E200">
        <v>2.8464197834137299</v>
      </c>
      <c r="G200">
        <f t="shared" si="15"/>
        <v>2.2489171860444745</v>
      </c>
      <c r="H200">
        <f t="shared" si="16"/>
        <v>2.0857636385178742</v>
      </c>
      <c r="I200">
        <f t="shared" si="17"/>
        <v>0.92745239863030948</v>
      </c>
    </row>
    <row r="201" spans="1:9" x14ac:dyDescent="0.25">
      <c r="A201">
        <v>5</v>
      </c>
      <c r="B201">
        <f t="shared" si="8"/>
        <v>2.2360679774997898</v>
      </c>
      <c r="C201">
        <v>60.394193065890498</v>
      </c>
      <c r="D201">
        <v>22.111057795052201</v>
      </c>
      <c r="E201">
        <v>15.5382519614953</v>
      </c>
      <c r="G201">
        <f t="shared" si="15"/>
        <v>2.7314022524695734</v>
      </c>
      <c r="H201">
        <f t="shared" si="16"/>
        <v>3.8868074230969385</v>
      </c>
      <c r="I201">
        <f t="shared" si="17"/>
        <v>1.4230080609996993</v>
      </c>
    </row>
    <row r="202" spans="1:9" x14ac:dyDescent="0.25">
      <c r="A202">
        <v>5</v>
      </c>
      <c r="B202">
        <f t="shared" si="8"/>
        <v>2.2360679774997898</v>
      </c>
      <c r="C202">
        <v>4.3688465941954604</v>
      </c>
      <c r="D202">
        <v>2.2270800613351698</v>
      </c>
      <c r="E202">
        <v>4.8139465288583896</v>
      </c>
      <c r="G202">
        <f t="shared" si="15"/>
        <v>1.9616926531039336</v>
      </c>
      <c r="H202">
        <f t="shared" si="16"/>
        <v>0.90753949342921281</v>
      </c>
      <c r="I202">
        <f t="shared" si="17"/>
        <v>0.46263082649223236</v>
      </c>
    </row>
    <row r="203" spans="1:9" x14ac:dyDescent="0.25">
      <c r="A203">
        <v>1</v>
      </c>
      <c r="B203">
        <f t="shared" si="8"/>
        <v>1</v>
      </c>
      <c r="C203">
        <v>92.415847733540602</v>
      </c>
      <c r="D203">
        <v>40.425150889900202</v>
      </c>
      <c r="E203">
        <v>31.0858263566099</v>
      </c>
      <c r="G203">
        <f t="shared" si="15"/>
        <v>2.2860977806920131</v>
      </c>
      <c r="H203">
        <f t="shared" si="16"/>
        <v>2.9729255601368263</v>
      </c>
      <c r="I203">
        <f t="shared" si="17"/>
        <v>1.3004367465143627</v>
      </c>
    </row>
    <row r="204" spans="1:9" x14ac:dyDescent="0.25">
      <c r="A204">
        <v>1</v>
      </c>
      <c r="B204">
        <f t="shared" si="8"/>
        <v>1</v>
      </c>
      <c r="C204">
        <v>22.1390301122461</v>
      </c>
      <c r="D204">
        <v>17.245215544118199</v>
      </c>
      <c r="E204">
        <v>12.5297789534019</v>
      </c>
      <c r="G204">
        <f t="shared" si="15"/>
        <v>1.2837781038809357</v>
      </c>
      <c r="H204">
        <f t="shared" si="16"/>
        <v>1.7669130632376591</v>
      </c>
      <c r="I204">
        <f t="shared" si="17"/>
        <v>1.3763383702340601</v>
      </c>
    </row>
    <row r="205" spans="1:9" x14ac:dyDescent="0.25">
      <c r="A205">
        <v>1</v>
      </c>
      <c r="B205">
        <f t="shared" si="8"/>
        <v>1</v>
      </c>
      <c r="C205">
        <v>13.542550587729099</v>
      </c>
      <c r="D205">
        <v>9.4703528032964801</v>
      </c>
      <c r="E205">
        <v>13.930944922213101</v>
      </c>
      <c r="G205">
        <f t="shared" si="15"/>
        <v>1.4299943063383185</v>
      </c>
      <c r="H205">
        <f t="shared" si="16"/>
        <v>0.9721200294270993</v>
      </c>
      <c r="I205">
        <f t="shared" si="17"/>
        <v>0.67980692308932045</v>
      </c>
    </row>
    <row r="206" spans="1:9" x14ac:dyDescent="0.25">
      <c r="A206">
        <v>1</v>
      </c>
      <c r="B206">
        <f t="shared" si="8"/>
        <v>1</v>
      </c>
      <c r="C206">
        <v>14.492028773143399</v>
      </c>
      <c r="D206">
        <v>12.2437775006899</v>
      </c>
      <c r="E206">
        <v>14.6537169578485</v>
      </c>
      <c r="G206">
        <f t="shared" si="15"/>
        <v>1.1836239896001719</v>
      </c>
      <c r="H206">
        <f t="shared" si="16"/>
        <v>0.988966063342823</v>
      </c>
      <c r="I206">
        <f t="shared" si="17"/>
        <v>0.83554073931611994</v>
      </c>
    </row>
    <row r="207" spans="1:9" x14ac:dyDescent="0.25">
      <c r="A207">
        <v>1</v>
      </c>
      <c r="B207">
        <f t="shared" si="8"/>
        <v>1</v>
      </c>
      <c r="C207">
        <v>4.1509879099051403</v>
      </c>
      <c r="D207">
        <v>5.3593659925050403</v>
      </c>
      <c r="E207">
        <v>9.0551583436525398</v>
      </c>
      <c r="G207">
        <f t="shared" si="15"/>
        <v>0.77452965811818208</v>
      </c>
      <c r="H207">
        <f t="shared" si="16"/>
        <v>0.45841141064251939</v>
      </c>
      <c r="I207">
        <f t="shared" si="17"/>
        <v>0.59185778857879767</v>
      </c>
    </row>
    <row r="208" spans="1:9" x14ac:dyDescent="0.25">
      <c r="A208">
        <v>1</v>
      </c>
      <c r="B208">
        <f t="shared" ref="B208:B271" si="18">SQRT(A208)</f>
        <v>1</v>
      </c>
      <c r="C208">
        <v>2.4935277815844898</v>
      </c>
      <c r="D208">
        <v>2.6281860503911001</v>
      </c>
      <c r="E208">
        <v>2.2263177735807602</v>
      </c>
      <c r="G208">
        <f t="shared" si="15"/>
        <v>0.94876379897588614</v>
      </c>
      <c r="H208">
        <f t="shared" si="16"/>
        <v>1.1200233008848306</v>
      </c>
      <c r="I208">
        <f t="shared" si="17"/>
        <v>1.1805080485720525</v>
      </c>
    </row>
    <row r="209" spans="1:9" x14ac:dyDescent="0.25">
      <c r="A209">
        <v>1</v>
      </c>
      <c r="B209">
        <f t="shared" si="18"/>
        <v>1</v>
      </c>
      <c r="C209">
        <v>12.6193942557854</v>
      </c>
      <c r="D209">
        <v>19.594321778546401</v>
      </c>
      <c r="E209">
        <v>25.842729830147899</v>
      </c>
      <c r="G209">
        <f t="shared" si="15"/>
        <v>0.64403322546240049</v>
      </c>
      <c r="H209">
        <f t="shared" si="16"/>
        <v>0.48831506341345282</v>
      </c>
      <c r="I209">
        <f t="shared" si="17"/>
        <v>0.7582140860246056</v>
      </c>
    </row>
    <row r="210" spans="1:9" x14ac:dyDescent="0.25">
      <c r="A210">
        <v>1</v>
      </c>
      <c r="B210">
        <f t="shared" si="18"/>
        <v>1</v>
      </c>
      <c r="C210">
        <v>3.2120670740784201</v>
      </c>
      <c r="D210">
        <v>3.6311205403900901</v>
      </c>
      <c r="E210">
        <v>2.7782216602196299</v>
      </c>
      <c r="G210">
        <f t="shared" si="15"/>
        <v>0.88459389831584845</v>
      </c>
      <c r="H210">
        <f t="shared" si="16"/>
        <v>1.1561593950802662</v>
      </c>
      <c r="I210">
        <f t="shared" si="17"/>
        <v>1.306994539846412</v>
      </c>
    </row>
    <row r="211" spans="1:9" x14ac:dyDescent="0.25">
      <c r="A211">
        <v>1</v>
      </c>
      <c r="B211">
        <f t="shared" si="18"/>
        <v>1</v>
      </c>
      <c r="C211">
        <v>27.3967731846809</v>
      </c>
      <c r="D211">
        <v>30.860538861301901</v>
      </c>
      <c r="E211">
        <v>26.433513943927</v>
      </c>
      <c r="G211">
        <f t="shared" si="15"/>
        <v>0.88776068712901024</v>
      </c>
      <c r="H211">
        <f t="shared" si="16"/>
        <v>1.0364408319982445</v>
      </c>
      <c r="I211">
        <f t="shared" si="17"/>
        <v>1.1674777302316248</v>
      </c>
    </row>
    <row r="212" spans="1:9" x14ac:dyDescent="0.25">
      <c r="A212">
        <v>1</v>
      </c>
      <c r="B212">
        <f t="shared" si="18"/>
        <v>1</v>
      </c>
      <c r="C212">
        <v>2.7040547130931598</v>
      </c>
      <c r="D212">
        <v>2.5114224723549601</v>
      </c>
      <c r="E212">
        <v>3.5633773779230302</v>
      </c>
      <c r="G212">
        <f t="shared" si="15"/>
        <v>1.0767024436782906</v>
      </c>
      <c r="H212">
        <f t="shared" si="16"/>
        <v>0.75884601216985337</v>
      </c>
      <c r="I212">
        <f t="shared" si="17"/>
        <v>0.70478711795010096</v>
      </c>
    </row>
    <row r="213" spans="1:9" x14ac:dyDescent="0.25">
      <c r="A213">
        <v>26</v>
      </c>
      <c r="B213">
        <f t="shared" si="18"/>
        <v>5.0990195135927845</v>
      </c>
      <c r="C213">
        <v>47.484278101438797</v>
      </c>
      <c r="D213">
        <v>56.776574025606102</v>
      </c>
      <c r="E213">
        <v>19.139520903993201</v>
      </c>
      <c r="G213">
        <f t="shared" si="15"/>
        <v>0.83633574086424267</v>
      </c>
      <c r="H213">
        <f t="shared" si="16"/>
        <v>2.480954373917053</v>
      </c>
      <c r="I213">
        <f t="shared" si="17"/>
        <v>2.9664574317406474</v>
      </c>
    </row>
    <row r="214" spans="1:9" x14ac:dyDescent="0.25">
      <c r="A214">
        <v>26</v>
      </c>
      <c r="B214">
        <f t="shared" si="18"/>
        <v>5.0990195135927845</v>
      </c>
      <c r="C214">
        <v>9.9034666296911809</v>
      </c>
      <c r="D214">
        <v>4.8508555178030699</v>
      </c>
      <c r="E214">
        <v>13.495171358110699</v>
      </c>
      <c r="G214">
        <f t="shared" si="15"/>
        <v>2.0415917549687022</v>
      </c>
      <c r="H214">
        <f t="shared" si="16"/>
        <v>0.73385260304524569</v>
      </c>
      <c r="I214">
        <f t="shared" si="17"/>
        <v>0.35945119843829693</v>
      </c>
    </row>
    <row r="215" spans="1:9" x14ac:dyDescent="0.25">
      <c r="A215">
        <v>26</v>
      </c>
      <c r="B215">
        <f t="shared" si="18"/>
        <v>5.0990195135927845</v>
      </c>
      <c r="C215">
        <v>8.0487880042684097</v>
      </c>
      <c r="D215">
        <v>6.74099750478541</v>
      </c>
      <c r="E215">
        <v>11.159850047379701</v>
      </c>
      <c r="G215">
        <f t="shared" si="15"/>
        <v>1.1940054863623082</v>
      </c>
      <c r="H215">
        <f t="shared" si="16"/>
        <v>0.72122725395922693</v>
      </c>
      <c r="I215">
        <f t="shared" si="17"/>
        <v>0.60404015073376149</v>
      </c>
    </row>
    <row r="216" spans="1:9" x14ac:dyDescent="0.25">
      <c r="A216">
        <v>26</v>
      </c>
      <c r="B216">
        <f t="shared" si="18"/>
        <v>5.0990195135927845</v>
      </c>
      <c r="C216">
        <v>8.0220669873774106</v>
      </c>
      <c r="D216">
        <v>9.5666142456494807</v>
      </c>
      <c r="E216">
        <v>12.378259859982499</v>
      </c>
      <c r="G216">
        <f t="shared" si="15"/>
        <v>0.83854818239645557</v>
      </c>
      <c r="H216">
        <f t="shared" si="16"/>
        <v>0.64807711892621012</v>
      </c>
      <c r="I216">
        <f t="shared" si="17"/>
        <v>0.7728561489145378</v>
      </c>
    </row>
    <row r="217" spans="1:9" x14ac:dyDescent="0.25">
      <c r="A217">
        <v>26</v>
      </c>
      <c r="B217">
        <f t="shared" si="18"/>
        <v>5.0990195135927845</v>
      </c>
      <c r="C217">
        <v>5.7390131978813104</v>
      </c>
      <c r="D217">
        <v>8.5013707560150902</v>
      </c>
      <c r="E217">
        <v>9.9068587550532605</v>
      </c>
      <c r="G217">
        <f t="shared" si="15"/>
        <v>0.67506915797322553</v>
      </c>
      <c r="H217">
        <f t="shared" si="16"/>
        <v>0.5792969638286174</v>
      </c>
      <c r="I217">
        <f t="shared" si="17"/>
        <v>0.85812980342318257</v>
      </c>
    </row>
    <row r="218" spans="1:9" x14ac:dyDescent="0.25">
      <c r="A218">
        <v>26</v>
      </c>
      <c r="B218">
        <f t="shared" si="18"/>
        <v>5.0990195135927845</v>
      </c>
      <c r="C218">
        <v>4.6329513787145196</v>
      </c>
      <c r="D218">
        <v>8.2177661208085002</v>
      </c>
      <c r="E218">
        <v>11.271236543257199</v>
      </c>
      <c r="G218">
        <f t="shared" si="15"/>
        <v>0.56377260080245617</v>
      </c>
      <c r="H218">
        <f t="shared" si="16"/>
        <v>0.41104197937236031</v>
      </c>
      <c r="I218">
        <f t="shared" si="17"/>
        <v>0.72909179833730142</v>
      </c>
    </row>
    <row r="219" spans="1:9" x14ac:dyDescent="0.25">
      <c r="A219">
        <v>26</v>
      </c>
      <c r="B219">
        <f t="shared" si="18"/>
        <v>5.0990195135927845</v>
      </c>
      <c r="C219">
        <v>5.3092345569979802</v>
      </c>
      <c r="D219">
        <v>4.7007076525016602</v>
      </c>
      <c r="E219">
        <v>6.2626807856592004</v>
      </c>
      <c r="G219">
        <f t="shared" si="15"/>
        <v>1.1294543182604579</v>
      </c>
      <c r="H219">
        <f t="shared" si="16"/>
        <v>0.84775749215184337</v>
      </c>
      <c r="I219">
        <f t="shared" si="17"/>
        <v>0.75059033238061978</v>
      </c>
    </row>
    <row r="220" spans="1:9" x14ac:dyDescent="0.25">
      <c r="A220">
        <v>26</v>
      </c>
      <c r="B220">
        <f t="shared" si="18"/>
        <v>5.0990195135927845</v>
      </c>
      <c r="C220">
        <v>8.5328299353864399</v>
      </c>
      <c r="D220">
        <v>11.1165386978815</v>
      </c>
      <c r="E220">
        <v>14.6897306598927</v>
      </c>
      <c r="G220">
        <f t="shared" si="15"/>
        <v>0.76757974467471224</v>
      </c>
      <c r="H220">
        <f t="shared" si="16"/>
        <v>0.5808704143693787</v>
      </c>
      <c r="I220">
        <f t="shared" si="17"/>
        <v>0.75675578778533581</v>
      </c>
    </row>
    <row r="221" spans="1:9" x14ac:dyDescent="0.25">
      <c r="A221">
        <v>26</v>
      </c>
      <c r="B221">
        <f t="shared" si="18"/>
        <v>5.0990195135927845</v>
      </c>
      <c r="C221">
        <v>7.1054212751719996</v>
      </c>
      <c r="D221">
        <v>9.5293868399188604</v>
      </c>
      <c r="E221">
        <v>9.6169454642709198</v>
      </c>
      <c r="G221">
        <f t="shared" si="15"/>
        <v>0.74563257789128645</v>
      </c>
      <c r="H221">
        <f t="shared" si="16"/>
        <v>0.73884387735900259</v>
      </c>
      <c r="I221">
        <f t="shared" si="17"/>
        <v>0.99089538100456542</v>
      </c>
    </row>
    <row r="222" spans="1:9" x14ac:dyDescent="0.25">
      <c r="A222">
        <v>26</v>
      </c>
      <c r="B222">
        <f t="shared" si="18"/>
        <v>5.0990195135927845</v>
      </c>
      <c r="C222">
        <v>14.1813270180693</v>
      </c>
      <c r="D222">
        <v>11.2455968296708</v>
      </c>
      <c r="E222">
        <v>12.9182399430026</v>
      </c>
      <c r="G222">
        <f t="shared" si="15"/>
        <v>1.2610559699822033</v>
      </c>
      <c r="H222">
        <f t="shared" si="16"/>
        <v>1.0977754772042978</v>
      </c>
      <c r="I222">
        <f t="shared" si="17"/>
        <v>0.87052082011854737</v>
      </c>
    </row>
    <row r="223" spans="1:9" x14ac:dyDescent="0.25">
      <c r="A223">
        <v>26</v>
      </c>
      <c r="B223">
        <f t="shared" si="18"/>
        <v>5.0990195135927845</v>
      </c>
      <c r="C223">
        <v>75.462559304977205</v>
      </c>
      <c r="D223">
        <v>28.7132410232262</v>
      </c>
      <c r="E223">
        <v>20.840963585340901</v>
      </c>
      <c r="G223">
        <f t="shared" si="15"/>
        <v>2.6281449469231073</v>
      </c>
      <c r="H223">
        <f t="shared" si="16"/>
        <v>3.6208766929594365</v>
      </c>
      <c r="I223">
        <f t="shared" si="17"/>
        <v>1.3777309722580435</v>
      </c>
    </row>
    <row r="224" spans="1:9" x14ac:dyDescent="0.25">
      <c r="A224">
        <v>26</v>
      </c>
      <c r="B224">
        <f t="shared" si="18"/>
        <v>5.0990195135927845</v>
      </c>
      <c r="C224">
        <v>16.4181619913257</v>
      </c>
      <c r="D224">
        <v>12.568893377624001</v>
      </c>
      <c r="E224">
        <v>15.639920278995501</v>
      </c>
      <c r="G224">
        <f t="shared" si="15"/>
        <v>1.3062535816044418</v>
      </c>
      <c r="H224">
        <f t="shared" si="16"/>
        <v>1.0497599539158382</v>
      </c>
      <c r="I224">
        <f t="shared" si="17"/>
        <v>0.80364178035511435</v>
      </c>
    </row>
    <row r="225" spans="1:9" x14ac:dyDescent="0.25">
      <c r="A225">
        <v>26</v>
      </c>
      <c r="B225">
        <f t="shared" si="18"/>
        <v>5.0990195135927845</v>
      </c>
      <c r="C225">
        <v>10.3351730764542</v>
      </c>
      <c r="D225">
        <v>5.3884314711378902</v>
      </c>
      <c r="E225">
        <v>8.3316309658304508</v>
      </c>
      <c r="G225">
        <f t="shared" si="15"/>
        <v>1.9180299743650062</v>
      </c>
      <c r="H225">
        <f t="shared" si="16"/>
        <v>1.2404741783260258</v>
      </c>
      <c r="I225">
        <f t="shared" si="17"/>
        <v>0.64674389603150184</v>
      </c>
    </row>
    <row r="226" spans="1:9" x14ac:dyDescent="0.25">
      <c r="A226">
        <v>26</v>
      </c>
      <c r="B226">
        <f t="shared" si="18"/>
        <v>5.0990195135927845</v>
      </c>
      <c r="C226">
        <v>15.708407427839299</v>
      </c>
      <c r="D226">
        <v>6.3482854758874296</v>
      </c>
      <c r="E226">
        <v>12.515855762743801</v>
      </c>
      <c r="G226">
        <f t="shared" si="15"/>
        <v>2.4744330555870935</v>
      </c>
      <c r="H226">
        <f t="shared" si="16"/>
        <v>1.2550805734433943</v>
      </c>
      <c r="I226">
        <f t="shared" si="17"/>
        <v>0.50721944997037272</v>
      </c>
    </row>
    <row r="227" spans="1:9" x14ac:dyDescent="0.25">
      <c r="A227">
        <v>26</v>
      </c>
      <c r="B227">
        <f t="shared" si="18"/>
        <v>5.0990195135927845</v>
      </c>
      <c r="C227">
        <v>10.1204955454804</v>
      </c>
      <c r="D227">
        <v>8.3820032015400496</v>
      </c>
      <c r="E227">
        <v>10.218673286836299</v>
      </c>
      <c r="G227">
        <f t="shared" si="15"/>
        <v>1.2074077403860848</v>
      </c>
      <c r="H227">
        <f t="shared" si="16"/>
        <v>0.99039232015741496</v>
      </c>
      <c r="I227">
        <f t="shared" si="17"/>
        <v>0.820263351832351</v>
      </c>
    </row>
    <row r="228" spans="1:9" x14ac:dyDescent="0.25">
      <c r="A228">
        <v>26</v>
      </c>
      <c r="B228">
        <f t="shared" si="18"/>
        <v>5.0990195135927845</v>
      </c>
      <c r="C228">
        <v>10.0376506211947</v>
      </c>
      <c r="D228">
        <v>10.045075803530001</v>
      </c>
      <c r="E228">
        <v>14.349767441627399</v>
      </c>
      <c r="G228">
        <f t="shared" si="15"/>
        <v>0.99926081370807662</v>
      </c>
      <c r="H228">
        <f t="shared" si="16"/>
        <v>0.6994991843614391</v>
      </c>
      <c r="I228">
        <f t="shared" si="17"/>
        <v>0.70001662705627754</v>
      </c>
    </row>
    <row r="229" spans="1:9" x14ac:dyDescent="0.25">
      <c r="A229">
        <v>26</v>
      </c>
      <c r="B229">
        <f t="shared" si="18"/>
        <v>5.0990195135927845</v>
      </c>
      <c r="C229">
        <v>3.8002161207087402</v>
      </c>
      <c r="D229">
        <v>3.5035087210165399</v>
      </c>
      <c r="E229">
        <v>2.4678260542627801</v>
      </c>
      <c r="G229">
        <f t="shared" si="15"/>
        <v>1.0846886431057923</v>
      </c>
      <c r="H229">
        <f t="shared" si="16"/>
        <v>1.5399043681155997</v>
      </c>
      <c r="I229">
        <f t="shared" si="17"/>
        <v>1.4196740953296856</v>
      </c>
    </row>
    <row r="230" spans="1:9" x14ac:dyDescent="0.25">
      <c r="A230">
        <v>26</v>
      </c>
      <c r="B230">
        <f t="shared" si="18"/>
        <v>5.0990195135927845</v>
      </c>
      <c r="C230">
        <v>14.6957243490154</v>
      </c>
      <c r="D230">
        <v>11.031849194214301</v>
      </c>
      <c r="E230">
        <v>17.194765633813098</v>
      </c>
      <c r="G230">
        <f t="shared" si="15"/>
        <v>1.3321179514240127</v>
      </c>
      <c r="H230">
        <f t="shared" si="16"/>
        <v>0.85466267246566052</v>
      </c>
      <c r="I230">
        <f t="shared" si="17"/>
        <v>0.6415818295609933</v>
      </c>
    </row>
    <row r="231" spans="1:9" x14ac:dyDescent="0.25">
      <c r="A231">
        <v>26</v>
      </c>
      <c r="B231">
        <f t="shared" si="18"/>
        <v>5.0990195135927845</v>
      </c>
      <c r="C231">
        <v>2.3081824504926498</v>
      </c>
      <c r="D231">
        <v>2.9691576519225999</v>
      </c>
      <c r="E231">
        <v>2.7478679518121099</v>
      </c>
      <c r="G231">
        <f t="shared" si="15"/>
        <v>0.77738628967648349</v>
      </c>
      <c r="H231">
        <f t="shared" si="16"/>
        <v>0.83999030920335715</v>
      </c>
      <c r="I231">
        <f t="shared" si="17"/>
        <v>1.0805314170808529</v>
      </c>
    </row>
    <row r="232" spans="1:9" x14ac:dyDescent="0.25">
      <c r="A232">
        <v>26</v>
      </c>
      <c r="B232">
        <f t="shared" si="18"/>
        <v>5.0990195135927845</v>
      </c>
      <c r="C232">
        <v>14.1649684051739</v>
      </c>
      <c r="D232">
        <v>28.5583235770874</v>
      </c>
      <c r="E232">
        <v>27.600785569513999</v>
      </c>
      <c r="G232">
        <f t="shared" si="15"/>
        <v>0.49600139752385819</v>
      </c>
      <c r="H232">
        <f t="shared" si="16"/>
        <v>0.51320888564923983</v>
      </c>
      <c r="I232">
        <f t="shared" si="17"/>
        <v>1.0346924186328608</v>
      </c>
    </row>
    <row r="233" spans="1:9" x14ac:dyDescent="0.25">
      <c r="A233">
        <v>2</v>
      </c>
      <c r="B233">
        <f t="shared" si="18"/>
        <v>1.4142135623730951</v>
      </c>
      <c r="C233">
        <v>6.4540322749919596</v>
      </c>
      <c r="D233">
        <v>7.55228635773154</v>
      </c>
      <c r="E233">
        <v>5.3434627345593597</v>
      </c>
      <c r="G233">
        <f t="shared" si="15"/>
        <v>0.85457992047464415</v>
      </c>
      <c r="H233">
        <f t="shared" si="16"/>
        <v>1.207837051664997</v>
      </c>
      <c r="I233">
        <f t="shared" si="17"/>
        <v>1.4133693323781227</v>
      </c>
    </row>
    <row r="234" spans="1:9" x14ac:dyDescent="0.25">
      <c r="A234">
        <v>2</v>
      </c>
      <c r="B234">
        <f t="shared" si="18"/>
        <v>1.4142135623730951</v>
      </c>
      <c r="C234">
        <v>90.647646435575297</v>
      </c>
      <c r="D234">
        <v>47.982258421884197</v>
      </c>
      <c r="E234">
        <v>23.489379035971801</v>
      </c>
      <c r="G234">
        <f t="shared" si="15"/>
        <v>1.8891909096598893</v>
      </c>
      <c r="H234">
        <f t="shared" si="16"/>
        <v>3.8590907957488723</v>
      </c>
      <c r="I234">
        <f t="shared" si="17"/>
        <v>2.04272145076308</v>
      </c>
    </row>
    <row r="235" spans="1:9" x14ac:dyDescent="0.25">
      <c r="A235">
        <v>2</v>
      </c>
      <c r="B235">
        <f t="shared" si="18"/>
        <v>1.4142135623730951</v>
      </c>
      <c r="C235">
        <v>64.683321108550103</v>
      </c>
      <c r="D235">
        <v>19.8660280735062</v>
      </c>
      <c r="E235">
        <v>40.579853720472101</v>
      </c>
      <c r="G235">
        <f t="shared" si="15"/>
        <v>3.2559765278301049</v>
      </c>
      <c r="H235">
        <f t="shared" si="16"/>
        <v>1.5939762019378119</v>
      </c>
      <c r="I235">
        <f t="shared" si="17"/>
        <v>0.4895539597148425</v>
      </c>
    </row>
    <row r="236" spans="1:9" x14ac:dyDescent="0.25">
      <c r="A236">
        <v>2</v>
      </c>
      <c r="B236">
        <f t="shared" si="18"/>
        <v>1.4142135623730951</v>
      </c>
      <c r="C236">
        <v>44.847766435192597</v>
      </c>
      <c r="D236">
        <v>14.9901398854409</v>
      </c>
      <c r="E236">
        <v>23.7101060044075</v>
      </c>
      <c r="G236">
        <f t="shared" si="15"/>
        <v>2.9918177400566335</v>
      </c>
      <c r="H236">
        <f t="shared" si="16"/>
        <v>1.8915042567441829</v>
      </c>
      <c r="I236">
        <f t="shared" si="17"/>
        <v>0.63222576409630415</v>
      </c>
    </row>
    <row r="237" spans="1:9" x14ac:dyDescent="0.25">
      <c r="A237">
        <v>2</v>
      </c>
      <c r="B237">
        <f t="shared" si="18"/>
        <v>1.4142135623730951</v>
      </c>
      <c r="C237">
        <v>68.5081791940095</v>
      </c>
      <c r="D237">
        <v>15.197321328507201</v>
      </c>
      <c r="E237">
        <v>19.995258860515701</v>
      </c>
      <c r="G237">
        <f t="shared" si="15"/>
        <v>4.5079114742083899</v>
      </c>
      <c r="H237">
        <f t="shared" si="16"/>
        <v>3.426221169323866</v>
      </c>
      <c r="I237">
        <f t="shared" si="17"/>
        <v>0.76004624068744087</v>
      </c>
    </row>
    <row r="238" spans="1:9" x14ac:dyDescent="0.25">
      <c r="A238">
        <v>2</v>
      </c>
      <c r="B238">
        <f t="shared" si="18"/>
        <v>1.4142135623730951</v>
      </c>
      <c r="C238">
        <v>36.656319382187903</v>
      </c>
      <c r="D238">
        <v>9.7488763083894998</v>
      </c>
      <c r="E238">
        <v>13.8681114730011</v>
      </c>
      <c r="G238">
        <f t="shared" si="15"/>
        <v>3.7600558487589915</v>
      </c>
      <c r="H238">
        <f t="shared" si="16"/>
        <v>2.6432091675605323</v>
      </c>
      <c r="I238">
        <f t="shared" si="17"/>
        <v>0.7029707200846298</v>
      </c>
    </row>
    <row r="239" spans="1:9" x14ac:dyDescent="0.25">
      <c r="A239">
        <v>2</v>
      </c>
      <c r="B239">
        <f t="shared" si="18"/>
        <v>1.4142135623730951</v>
      </c>
      <c r="C239">
        <v>19.950505470520401</v>
      </c>
      <c r="D239">
        <v>10.4699777038291</v>
      </c>
      <c r="E239">
        <v>13.128608563702301</v>
      </c>
      <c r="G239">
        <f t="shared" si="15"/>
        <v>1.9054964618715535</v>
      </c>
      <c r="H239">
        <f t="shared" si="16"/>
        <v>1.5196207102768786</v>
      </c>
      <c r="I239">
        <f t="shared" si="17"/>
        <v>0.79749332558945152</v>
      </c>
    </row>
    <row r="240" spans="1:9" x14ac:dyDescent="0.25">
      <c r="A240">
        <v>2</v>
      </c>
      <c r="B240">
        <f t="shared" si="18"/>
        <v>1.4142135623730951</v>
      </c>
      <c r="C240">
        <v>3.7702890381191301</v>
      </c>
      <c r="D240">
        <v>3.0622358752575201</v>
      </c>
      <c r="E240">
        <v>2.6963432857712601</v>
      </c>
      <c r="G240">
        <f t="shared" si="15"/>
        <v>1.2312209743810365</v>
      </c>
      <c r="H240">
        <f t="shared" si="16"/>
        <v>1.3982971152134582</v>
      </c>
      <c r="I240">
        <f t="shared" si="17"/>
        <v>1.1356995570323309</v>
      </c>
    </row>
    <row r="241" spans="1:9" x14ac:dyDescent="0.25">
      <c r="A241">
        <v>2</v>
      </c>
      <c r="B241">
        <f t="shared" si="18"/>
        <v>1.4142135623730951</v>
      </c>
      <c r="C241">
        <v>44.898381829165402</v>
      </c>
      <c r="D241">
        <v>26.4031399033939</v>
      </c>
      <c r="E241">
        <v>30.152190490696501</v>
      </c>
      <c r="G241">
        <f t="shared" si="15"/>
        <v>1.7004940319008837</v>
      </c>
      <c r="H241">
        <f t="shared" si="16"/>
        <v>1.4890587084549913</v>
      </c>
      <c r="I241">
        <f t="shared" si="17"/>
        <v>0.87566241369895248</v>
      </c>
    </row>
    <row r="242" spans="1:9" x14ac:dyDescent="0.25">
      <c r="A242">
        <v>2</v>
      </c>
      <c r="B242">
        <f t="shared" si="18"/>
        <v>1.4142135623730951</v>
      </c>
      <c r="C242">
        <v>6.9935204653753296</v>
      </c>
      <c r="D242">
        <v>2.5367618811345598</v>
      </c>
      <c r="E242">
        <v>3.6361259986693901</v>
      </c>
      <c r="G242">
        <f t="shared" si="15"/>
        <v>2.7568691083640444</v>
      </c>
      <c r="H242">
        <f t="shared" si="16"/>
        <v>1.9233438192005861</v>
      </c>
      <c r="I242">
        <f t="shared" si="17"/>
        <v>0.69765510932868291</v>
      </c>
    </row>
    <row r="243" spans="1:9" x14ac:dyDescent="0.25">
      <c r="A243">
        <v>29</v>
      </c>
      <c r="B243">
        <f t="shared" si="18"/>
        <v>5.3851648071345037</v>
      </c>
      <c r="C243">
        <v>8.0928996332602399</v>
      </c>
      <c r="D243">
        <v>8.6533385394584101</v>
      </c>
      <c r="E243">
        <v>6.7977723796071103</v>
      </c>
      <c r="G243">
        <f t="shared" si="15"/>
        <v>0.93523437183895886</v>
      </c>
      <c r="H243">
        <f t="shared" si="16"/>
        <v>1.1905223036797217</v>
      </c>
      <c r="I243">
        <f t="shared" si="17"/>
        <v>1.2729667979789794</v>
      </c>
    </row>
    <row r="244" spans="1:9" x14ac:dyDescent="0.25">
      <c r="A244">
        <v>29</v>
      </c>
      <c r="B244">
        <f t="shared" si="18"/>
        <v>5.3851648071345037</v>
      </c>
      <c r="C244">
        <v>41.671217945990399</v>
      </c>
      <c r="D244">
        <v>36.5793115884183</v>
      </c>
      <c r="E244">
        <v>9.0765587328846102</v>
      </c>
      <c r="G244">
        <f t="shared" si="15"/>
        <v>1.1392018093414391</v>
      </c>
      <c r="H244">
        <f t="shared" si="16"/>
        <v>4.5910811765051971</v>
      </c>
      <c r="I244">
        <f t="shared" si="17"/>
        <v>4.0300859240727984</v>
      </c>
    </row>
    <row r="245" spans="1:9" x14ac:dyDescent="0.25">
      <c r="A245">
        <v>29</v>
      </c>
      <c r="B245">
        <f t="shared" si="18"/>
        <v>5.3851648071345037</v>
      </c>
      <c r="C245">
        <v>30.8619337858653</v>
      </c>
      <c r="D245">
        <v>22.149805125593002</v>
      </c>
      <c r="E245">
        <v>14.6884602652748</v>
      </c>
      <c r="G245">
        <f t="shared" si="15"/>
        <v>1.3933275534874059</v>
      </c>
      <c r="H245">
        <f t="shared" si="16"/>
        <v>2.1011006755300583</v>
      </c>
      <c r="I245">
        <f t="shared" si="17"/>
        <v>1.5079732474041321</v>
      </c>
    </row>
    <row r="246" spans="1:9" x14ac:dyDescent="0.25">
      <c r="A246">
        <v>29</v>
      </c>
      <c r="B246">
        <f t="shared" si="18"/>
        <v>5.3851648071345037</v>
      </c>
      <c r="C246">
        <v>18.652756078724199</v>
      </c>
      <c r="D246">
        <v>13.5760712166355</v>
      </c>
      <c r="E246">
        <v>11.3985184588953</v>
      </c>
      <c r="G246">
        <f t="shared" si="15"/>
        <v>1.3739435939219264</v>
      </c>
      <c r="H246">
        <f t="shared" si="16"/>
        <v>1.6364193422144049</v>
      </c>
      <c r="I246">
        <f t="shared" si="17"/>
        <v>1.1910382270812447</v>
      </c>
    </row>
    <row r="247" spans="1:9" x14ac:dyDescent="0.25">
      <c r="A247">
        <v>29</v>
      </c>
      <c r="B247">
        <f t="shared" si="18"/>
        <v>5.3851648071345037</v>
      </c>
      <c r="C247">
        <v>28.279149895525101</v>
      </c>
      <c r="D247">
        <v>14.1947063771052</v>
      </c>
      <c r="E247">
        <v>12.732740686358399</v>
      </c>
      <c r="G247">
        <f t="shared" si="15"/>
        <v>1.9922321141588992</v>
      </c>
      <c r="H247">
        <f t="shared" si="16"/>
        <v>2.2209790171744257</v>
      </c>
      <c r="I247">
        <f t="shared" si="17"/>
        <v>1.1148194035171957</v>
      </c>
    </row>
    <row r="248" spans="1:9" x14ac:dyDescent="0.25">
      <c r="A248">
        <v>29</v>
      </c>
      <c r="B248">
        <f t="shared" si="18"/>
        <v>5.3851648071345037</v>
      </c>
      <c r="C248">
        <v>15.254862767510801</v>
      </c>
      <c r="D248">
        <v>7.8853353767081904</v>
      </c>
      <c r="E248">
        <v>8.6798159095396805</v>
      </c>
      <c r="G248">
        <f t="shared" ref="G248:G311" si="19">C248/D248</f>
        <v>1.9345864238787889</v>
      </c>
      <c r="H248">
        <f t="shared" ref="H248:H311" si="20">C248/E248</f>
        <v>1.757509943355448</v>
      </c>
      <c r="I248">
        <f t="shared" ref="I248:I311" si="21">D248/E248</f>
        <v>0.90846804343415799</v>
      </c>
    </row>
    <row r="249" spans="1:9" x14ac:dyDescent="0.25">
      <c r="A249">
        <v>29</v>
      </c>
      <c r="B249">
        <f t="shared" si="18"/>
        <v>5.3851648071345037</v>
      </c>
      <c r="C249">
        <v>5.7810426602654097</v>
      </c>
      <c r="D249">
        <v>9.4381104752099798</v>
      </c>
      <c r="E249">
        <v>4.48565922369401</v>
      </c>
      <c r="G249">
        <f t="shared" si="19"/>
        <v>0.61252119006763295</v>
      </c>
      <c r="H249">
        <f t="shared" si="20"/>
        <v>1.2887832918133784</v>
      </c>
      <c r="I249">
        <f t="shared" si="21"/>
        <v>2.1040631944032406</v>
      </c>
    </row>
    <row r="250" spans="1:9" x14ac:dyDescent="0.25">
      <c r="A250">
        <v>29</v>
      </c>
      <c r="B250">
        <f t="shared" si="18"/>
        <v>5.3851648071345037</v>
      </c>
      <c r="C250">
        <v>19.217057574158499</v>
      </c>
      <c r="D250">
        <v>17.418004774704201</v>
      </c>
      <c r="E250">
        <v>12.628070150219701</v>
      </c>
      <c r="G250">
        <f t="shared" si="19"/>
        <v>1.1032869621247907</v>
      </c>
      <c r="H250">
        <f t="shared" si="20"/>
        <v>1.5217731090782833</v>
      </c>
      <c r="I250">
        <f t="shared" si="21"/>
        <v>1.3793085220073129</v>
      </c>
    </row>
    <row r="251" spans="1:9" x14ac:dyDescent="0.25">
      <c r="A251">
        <v>29</v>
      </c>
      <c r="B251">
        <f t="shared" si="18"/>
        <v>5.3851648071345037</v>
      </c>
      <c r="C251">
        <v>4.3465616591363698</v>
      </c>
      <c r="D251">
        <v>4.7029495145355504</v>
      </c>
      <c r="E251">
        <v>4.8203086738504703</v>
      </c>
      <c r="G251">
        <f t="shared" si="19"/>
        <v>0.92422035271744218</v>
      </c>
      <c r="H251">
        <f t="shared" si="20"/>
        <v>0.90171853157783965</v>
      </c>
      <c r="I251">
        <f t="shared" si="21"/>
        <v>0.97565318587343219</v>
      </c>
    </row>
    <row r="252" spans="1:9" x14ac:dyDescent="0.25">
      <c r="A252">
        <v>29</v>
      </c>
      <c r="B252">
        <f t="shared" si="18"/>
        <v>5.3851648071345037</v>
      </c>
      <c r="C252">
        <v>66.493172474506693</v>
      </c>
      <c r="D252">
        <v>43.971461305141297</v>
      </c>
      <c r="E252">
        <v>25.657914536281201</v>
      </c>
      <c r="G252">
        <f t="shared" si="19"/>
        <v>1.5121892814313196</v>
      </c>
      <c r="H252">
        <f t="shared" si="20"/>
        <v>2.5915267735607657</v>
      </c>
      <c r="I252">
        <f t="shared" si="21"/>
        <v>1.7137581950771601</v>
      </c>
    </row>
    <row r="253" spans="1:9" x14ac:dyDescent="0.25">
      <c r="A253">
        <v>25</v>
      </c>
      <c r="B253">
        <f t="shared" si="18"/>
        <v>5</v>
      </c>
      <c r="C253">
        <v>12.9255510155077</v>
      </c>
      <c r="D253">
        <v>6.0801271154757499</v>
      </c>
      <c r="E253">
        <v>4.2750734318505899</v>
      </c>
      <c r="G253">
        <f t="shared" si="19"/>
        <v>2.1258685501176924</v>
      </c>
      <c r="H253">
        <f t="shared" si="20"/>
        <v>3.0234687711346515</v>
      </c>
      <c r="I253">
        <f t="shared" si="21"/>
        <v>1.4222275271757823</v>
      </c>
    </row>
    <row r="254" spans="1:9" x14ac:dyDescent="0.25">
      <c r="A254">
        <v>25</v>
      </c>
      <c r="B254">
        <f t="shared" si="18"/>
        <v>5</v>
      </c>
      <c r="C254">
        <v>86.137352778333593</v>
      </c>
      <c r="D254">
        <v>17.399837165186799</v>
      </c>
      <c r="E254">
        <v>14.7085784887829</v>
      </c>
      <c r="G254">
        <f t="shared" si="19"/>
        <v>4.9504689015524388</v>
      </c>
      <c r="H254">
        <f t="shared" si="20"/>
        <v>5.8562663172395562</v>
      </c>
      <c r="I254">
        <f t="shared" si="21"/>
        <v>1.1829720444063521</v>
      </c>
    </row>
    <row r="255" spans="1:9" x14ac:dyDescent="0.25">
      <c r="A255">
        <v>25</v>
      </c>
      <c r="B255">
        <f t="shared" si="18"/>
        <v>5</v>
      </c>
      <c r="C255">
        <v>57.756852256416401</v>
      </c>
      <c r="D255">
        <v>12.197781570064</v>
      </c>
      <c r="E255">
        <v>19.974601089331099</v>
      </c>
      <c r="G255">
        <f t="shared" si="19"/>
        <v>4.7350292284430013</v>
      </c>
      <c r="H255">
        <f t="shared" si="20"/>
        <v>2.8915146789722717</v>
      </c>
      <c r="I255">
        <f t="shared" si="21"/>
        <v>0.61066458927077749</v>
      </c>
    </row>
    <row r="256" spans="1:9" x14ac:dyDescent="0.25">
      <c r="A256">
        <v>25</v>
      </c>
      <c r="B256">
        <f t="shared" si="18"/>
        <v>5</v>
      </c>
      <c r="C256">
        <v>48.857077421072397</v>
      </c>
      <c r="D256">
        <v>10.4673982304828</v>
      </c>
      <c r="E256">
        <v>11.9633521095635</v>
      </c>
      <c r="G256">
        <f t="shared" si="19"/>
        <v>4.66754740244739</v>
      </c>
      <c r="H256">
        <f t="shared" si="20"/>
        <v>4.0838952973737239</v>
      </c>
      <c r="I256">
        <f t="shared" si="21"/>
        <v>0.87495529134473649</v>
      </c>
    </row>
    <row r="257" spans="1:9" x14ac:dyDescent="0.25">
      <c r="A257">
        <v>25</v>
      </c>
      <c r="B257">
        <f t="shared" si="18"/>
        <v>5</v>
      </c>
      <c r="C257">
        <v>51.227318631005502</v>
      </c>
      <c r="D257">
        <v>8.0571084919308706</v>
      </c>
      <c r="E257">
        <v>12.230330863254</v>
      </c>
      <c r="G257">
        <f t="shared" si="19"/>
        <v>6.3580276574790133</v>
      </c>
      <c r="H257">
        <f t="shared" si="20"/>
        <v>4.1885472440420939</v>
      </c>
      <c r="I257">
        <f t="shared" si="21"/>
        <v>0.6587809096921845</v>
      </c>
    </row>
    <row r="258" spans="1:9" x14ac:dyDescent="0.25">
      <c r="A258">
        <v>25</v>
      </c>
      <c r="B258">
        <f t="shared" si="18"/>
        <v>5</v>
      </c>
      <c r="C258">
        <v>50.342603004428298</v>
      </c>
      <c r="D258">
        <v>7.5211668769193896</v>
      </c>
      <c r="E258">
        <v>7.76703102744567</v>
      </c>
      <c r="G258">
        <f t="shared" si="19"/>
        <v>6.6934564580553797</v>
      </c>
      <c r="H258">
        <f t="shared" si="20"/>
        <v>6.4815761423556957</v>
      </c>
      <c r="I258">
        <f t="shared" si="21"/>
        <v>0.96834515664254561</v>
      </c>
    </row>
    <row r="259" spans="1:9" x14ac:dyDescent="0.25">
      <c r="A259">
        <v>25</v>
      </c>
      <c r="B259">
        <f t="shared" si="18"/>
        <v>5</v>
      </c>
      <c r="C259">
        <v>36.7302743212447</v>
      </c>
      <c r="D259">
        <v>5.3775287153215103</v>
      </c>
      <c r="E259">
        <v>5.7989775510695702</v>
      </c>
      <c r="G259">
        <f t="shared" si="19"/>
        <v>6.8303260225452238</v>
      </c>
      <c r="H259">
        <f t="shared" si="20"/>
        <v>6.3339224885376773</v>
      </c>
      <c r="I259">
        <f t="shared" si="21"/>
        <v>0.92732359592074509</v>
      </c>
    </row>
    <row r="260" spans="1:9" x14ac:dyDescent="0.25">
      <c r="A260">
        <v>25</v>
      </c>
      <c r="B260">
        <f t="shared" si="18"/>
        <v>5</v>
      </c>
      <c r="C260">
        <v>49.267702918141502</v>
      </c>
      <c r="D260">
        <v>22.0367537717601</v>
      </c>
      <c r="E260">
        <v>8.5377174799783102</v>
      </c>
      <c r="G260">
        <f t="shared" si="19"/>
        <v>2.2357060131641355</v>
      </c>
      <c r="H260">
        <f t="shared" si="20"/>
        <v>5.7705941937852296</v>
      </c>
      <c r="I260">
        <f t="shared" si="21"/>
        <v>2.5811059950669724</v>
      </c>
    </row>
    <row r="261" spans="1:9" x14ac:dyDescent="0.25">
      <c r="A261">
        <v>25</v>
      </c>
      <c r="B261">
        <f t="shared" si="18"/>
        <v>5</v>
      </c>
      <c r="C261">
        <v>3.31020509282187</v>
      </c>
      <c r="D261">
        <v>3.5869152624485499</v>
      </c>
      <c r="E261">
        <v>2.52816838866209</v>
      </c>
      <c r="G261">
        <f t="shared" si="19"/>
        <v>0.92285567141115343</v>
      </c>
      <c r="H261">
        <f t="shared" si="20"/>
        <v>1.3093293578334926</v>
      </c>
      <c r="I261">
        <f t="shared" si="21"/>
        <v>1.4187802040934268</v>
      </c>
    </row>
    <row r="262" spans="1:9" x14ac:dyDescent="0.25">
      <c r="A262">
        <v>25</v>
      </c>
      <c r="B262">
        <f t="shared" si="18"/>
        <v>5</v>
      </c>
      <c r="C262">
        <v>80.474101078252801</v>
      </c>
      <c r="D262">
        <v>27.531616528926801</v>
      </c>
      <c r="E262">
        <v>17.051272496144598</v>
      </c>
      <c r="G262">
        <f t="shared" si="19"/>
        <v>2.9229704326914701</v>
      </c>
      <c r="H262">
        <f t="shared" si="20"/>
        <v>4.7195363921636062</v>
      </c>
      <c r="I262">
        <f t="shared" si="21"/>
        <v>1.6146370621401938</v>
      </c>
    </row>
    <row r="263" spans="1:9" x14ac:dyDescent="0.25">
      <c r="A263">
        <v>16</v>
      </c>
      <c r="B263">
        <f t="shared" si="18"/>
        <v>4</v>
      </c>
      <c r="C263">
        <v>29.515332151109899</v>
      </c>
      <c r="D263">
        <v>13.092448829193099</v>
      </c>
      <c r="E263">
        <v>7.1611192602602802</v>
      </c>
      <c r="G263">
        <f t="shared" si="19"/>
        <v>2.2543782707248479</v>
      </c>
      <c r="H263">
        <f t="shared" si="20"/>
        <v>4.1216087986275385</v>
      </c>
      <c r="I263">
        <f t="shared" si="21"/>
        <v>1.8282685085064814</v>
      </c>
    </row>
    <row r="264" spans="1:9" x14ac:dyDescent="0.25">
      <c r="A264">
        <v>16</v>
      </c>
      <c r="B264">
        <f t="shared" si="18"/>
        <v>4</v>
      </c>
      <c r="C264">
        <v>14.3866657274997</v>
      </c>
      <c r="D264">
        <v>7.5440539031085798</v>
      </c>
      <c r="E264">
        <v>7.9368476148267399</v>
      </c>
      <c r="G264">
        <f t="shared" si="19"/>
        <v>1.9070205372699649</v>
      </c>
      <c r="H264">
        <f t="shared" si="20"/>
        <v>1.8126423015384754</v>
      </c>
      <c r="I264">
        <f t="shared" si="21"/>
        <v>0.95051011046446365</v>
      </c>
    </row>
    <row r="265" spans="1:9" x14ac:dyDescent="0.25">
      <c r="A265">
        <v>16</v>
      </c>
      <c r="B265">
        <f t="shared" si="18"/>
        <v>4</v>
      </c>
      <c r="C265">
        <v>23.077843085498799</v>
      </c>
      <c r="D265">
        <v>14.979750936636</v>
      </c>
      <c r="E265">
        <v>6.3024301543005903</v>
      </c>
      <c r="G265">
        <f t="shared" si="19"/>
        <v>1.5406025896637094</v>
      </c>
      <c r="H265">
        <f t="shared" si="20"/>
        <v>3.6617372220699926</v>
      </c>
      <c r="I265">
        <f t="shared" si="21"/>
        <v>2.376821411723899</v>
      </c>
    </row>
    <row r="266" spans="1:9" x14ac:dyDescent="0.25">
      <c r="A266">
        <v>16</v>
      </c>
      <c r="B266">
        <f t="shared" si="18"/>
        <v>4</v>
      </c>
      <c r="C266">
        <v>20.752806693031602</v>
      </c>
      <c r="D266">
        <v>15.321459845085</v>
      </c>
      <c r="E266">
        <v>9.3327957270996293</v>
      </c>
      <c r="G266">
        <f t="shared" si="19"/>
        <v>1.3544927769848858</v>
      </c>
      <c r="H266">
        <f t="shared" si="20"/>
        <v>2.2236430861517409</v>
      </c>
      <c r="I266">
        <f t="shared" si="21"/>
        <v>1.6416795452402428</v>
      </c>
    </row>
    <row r="267" spans="1:9" x14ac:dyDescent="0.25">
      <c r="A267">
        <v>16</v>
      </c>
      <c r="B267">
        <f t="shared" si="18"/>
        <v>4</v>
      </c>
      <c r="C267">
        <v>10.4782313159618</v>
      </c>
      <c r="D267">
        <v>12.492444823021</v>
      </c>
      <c r="E267">
        <v>7.2106443618652403</v>
      </c>
      <c r="G267">
        <f t="shared" si="19"/>
        <v>0.83876546700070909</v>
      </c>
      <c r="H267">
        <f t="shared" si="20"/>
        <v>1.4531615747654631</v>
      </c>
      <c r="I267">
        <f t="shared" si="21"/>
        <v>1.7325004806906703</v>
      </c>
    </row>
    <row r="268" spans="1:9" x14ac:dyDescent="0.25">
      <c r="A268">
        <v>16</v>
      </c>
      <c r="B268">
        <f t="shared" si="18"/>
        <v>4</v>
      </c>
      <c r="C268">
        <v>22.4238116065751</v>
      </c>
      <c r="D268">
        <v>15.5425066539398</v>
      </c>
      <c r="E268">
        <v>7.0748098318606996</v>
      </c>
      <c r="G268">
        <f t="shared" si="19"/>
        <v>1.4427410009112649</v>
      </c>
      <c r="H268">
        <f t="shared" si="20"/>
        <v>3.1695285300237619</v>
      </c>
      <c r="I268">
        <f t="shared" si="21"/>
        <v>2.1968797781596439</v>
      </c>
    </row>
    <row r="269" spans="1:9" x14ac:dyDescent="0.25">
      <c r="A269">
        <v>16</v>
      </c>
      <c r="B269">
        <f t="shared" si="18"/>
        <v>4</v>
      </c>
      <c r="C269">
        <v>26.062484337716899</v>
      </c>
      <c r="D269">
        <v>13.6031681131835</v>
      </c>
      <c r="E269">
        <v>6.4050834851054201</v>
      </c>
      <c r="G269">
        <f t="shared" si="19"/>
        <v>1.9159128315453562</v>
      </c>
      <c r="H269">
        <f t="shared" si="20"/>
        <v>4.0690311684966183</v>
      </c>
      <c r="I269">
        <f t="shared" si="21"/>
        <v>2.1238080884998189</v>
      </c>
    </row>
    <row r="270" spans="1:9" x14ac:dyDescent="0.25">
      <c r="A270">
        <v>16</v>
      </c>
      <c r="B270">
        <f t="shared" si="18"/>
        <v>4</v>
      </c>
      <c r="C270">
        <v>7.4729763570139998</v>
      </c>
      <c r="D270">
        <v>7.0847560139462997</v>
      </c>
      <c r="E270">
        <v>6.4769490695638003</v>
      </c>
      <c r="G270">
        <f t="shared" si="19"/>
        <v>1.0547965720066423</v>
      </c>
      <c r="H270">
        <f t="shared" si="20"/>
        <v>1.1537803179788286</v>
      </c>
      <c r="I270">
        <f t="shared" si="21"/>
        <v>1.093841550682972</v>
      </c>
    </row>
    <row r="271" spans="1:9" x14ac:dyDescent="0.25">
      <c r="A271">
        <v>16</v>
      </c>
      <c r="B271">
        <f t="shared" si="18"/>
        <v>4</v>
      </c>
      <c r="C271">
        <v>9.9573258319788192</v>
      </c>
      <c r="D271">
        <v>3.9485820897077701</v>
      </c>
      <c r="E271">
        <v>4.4048150860983304</v>
      </c>
      <c r="G271">
        <f t="shared" si="19"/>
        <v>2.5217472008327295</v>
      </c>
      <c r="H271">
        <f t="shared" si="20"/>
        <v>2.2605547877376977</v>
      </c>
      <c r="I271">
        <f t="shared" si="21"/>
        <v>0.89642402973272606</v>
      </c>
    </row>
    <row r="272" spans="1:9" x14ac:dyDescent="0.25">
      <c r="A272">
        <v>16</v>
      </c>
      <c r="B272">
        <f t="shared" ref="B272:B335" si="22">SQRT(A272)</f>
        <v>4</v>
      </c>
      <c r="C272">
        <v>13.003106171396499</v>
      </c>
      <c r="D272">
        <v>7.00403845007098</v>
      </c>
      <c r="E272">
        <v>4.4583358821809904</v>
      </c>
      <c r="G272">
        <f t="shared" si="19"/>
        <v>1.8565155323018998</v>
      </c>
      <c r="H272">
        <f t="shared" si="20"/>
        <v>2.9165828943860239</v>
      </c>
      <c r="I272">
        <f t="shared" si="21"/>
        <v>1.5709983803743039</v>
      </c>
    </row>
    <row r="273" spans="1:9" x14ac:dyDescent="0.25">
      <c r="A273">
        <v>1</v>
      </c>
      <c r="B273">
        <f t="shared" si="22"/>
        <v>1</v>
      </c>
      <c r="C273">
        <v>19.124719764520599</v>
      </c>
      <c r="D273">
        <v>12.7626815265461</v>
      </c>
      <c r="E273">
        <v>17.3362477594087</v>
      </c>
      <c r="G273">
        <f t="shared" si="19"/>
        <v>1.4984875807440308</v>
      </c>
      <c r="H273">
        <f t="shared" si="20"/>
        <v>1.1031637312717375</v>
      </c>
      <c r="I273">
        <f t="shared" si="21"/>
        <v>0.73618476752673068</v>
      </c>
    </row>
    <row r="274" spans="1:9" x14ac:dyDescent="0.25">
      <c r="A274">
        <v>1</v>
      </c>
      <c r="B274">
        <f t="shared" si="22"/>
        <v>1</v>
      </c>
      <c r="C274">
        <v>16.186552886444399</v>
      </c>
      <c r="D274">
        <v>20.207674631842</v>
      </c>
      <c r="E274">
        <v>28.377569361182001</v>
      </c>
      <c r="G274">
        <f t="shared" si="19"/>
        <v>0.80101016971733274</v>
      </c>
      <c r="H274">
        <f t="shared" si="20"/>
        <v>0.57039955326780623</v>
      </c>
      <c r="I274">
        <f t="shared" si="21"/>
        <v>0.71210026393184711</v>
      </c>
    </row>
    <row r="275" spans="1:9" x14ac:dyDescent="0.25">
      <c r="A275">
        <v>1</v>
      </c>
      <c r="B275">
        <f t="shared" si="22"/>
        <v>1</v>
      </c>
      <c r="C275">
        <v>15.824690878780499</v>
      </c>
      <c r="D275">
        <v>28.002349227378499</v>
      </c>
      <c r="E275">
        <v>17.588404998431301</v>
      </c>
      <c r="G275">
        <f t="shared" si="19"/>
        <v>0.56512011725460376</v>
      </c>
      <c r="H275">
        <f t="shared" si="20"/>
        <v>0.89972290723302617</v>
      </c>
      <c r="I275">
        <f t="shared" si="21"/>
        <v>1.5920914505821313</v>
      </c>
    </row>
    <row r="276" spans="1:9" x14ac:dyDescent="0.25">
      <c r="A276">
        <v>1</v>
      </c>
      <c r="B276">
        <f t="shared" si="22"/>
        <v>1</v>
      </c>
      <c r="C276">
        <v>15.106177773537</v>
      </c>
      <c r="D276">
        <v>39.965218707090401</v>
      </c>
      <c r="E276">
        <v>27.485139988566701</v>
      </c>
      <c r="G276">
        <f t="shared" si="19"/>
        <v>0.37798311287251757</v>
      </c>
      <c r="H276">
        <f t="shared" si="20"/>
        <v>0.54961254626394063</v>
      </c>
      <c r="I276">
        <f t="shared" si="21"/>
        <v>1.4540664054727455</v>
      </c>
    </row>
    <row r="277" spans="1:9" x14ac:dyDescent="0.25">
      <c r="A277">
        <v>1</v>
      </c>
      <c r="B277">
        <f t="shared" si="22"/>
        <v>1</v>
      </c>
      <c r="C277">
        <v>14.8839346070577</v>
      </c>
      <c r="D277">
        <v>37.762258096734101</v>
      </c>
      <c r="E277">
        <v>23.4233249060348</v>
      </c>
      <c r="G277">
        <f t="shared" si="19"/>
        <v>0.39414842642434428</v>
      </c>
      <c r="H277">
        <f t="shared" si="20"/>
        <v>0.63543218850296501</v>
      </c>
      <c r="I277">
        <f t="shared" si="21"/>
        <v>1.6121647224816067</v>
      </c>
    </row>
    <row r="278" spans="1:9" x14ac:dyDescent="0.25">
      <c r="A278">
        <v>1</v>
      </c>
      <c r="B278">
        <f t="shared" si="22"/>
        <v>1</v>
      </c>
      <c r="C278">
        <v>15.509858630519901</v>
      </c>
      <c r="D278">
        <v>31.7268033011689</v>
      </c>
      <c r="E278">
        <v>17.533931605353001</v>
      </c>
      <c r="G278">
        <f t="shared" si="19"/>
        <v>0.48885664538250145</v>
      </c>
      <c r="H278">
        <f t="shared" si="20"/>
        <v>0.88456251453523616</v>
      </c>
      <c r="I278">
        <f t="shared" si="21"/>
        <v>1.8094517541908801</v>
      </c>
    </row>
    <row r="279" spans="1:9" x14ac:dyDescent="0.25">
      <c r="A279">
        <v>1</v>
      </c>
      <c r="B279">
        <f t="shared" si="22"/>
        <v>1</v>
      </c>
      <c r="C279">
        <v>14.5143669541759</v>
      </c>
      <c r="D279">
        <v>35.645659756215998</v>
      </c>
      <c r="E279">
        <v>20.122019322474401</v>
      </c>
      <c r="G279">
        <f t="shared" si="19"/>
        <v>0.40718469102384452</v>
      </c>
      <c r="H279">
        <f t="shared" si="20"/>
        <v>0.72131761338508993</v>
      </c>
      <c r="I279">
        <f t="shared" si="21"/>
        <v>1.7714752771558644</v>
      </c>
    </row>
    <row r="280" spans="1:9" x14ac:dyDescent="0.25">
      <c r="A280">
        <v>1</v>
      </c>
      <c r="B280">
        <f t="shared" si="22"/>
        <v>1</v>
      </c>
      <c r="C280">
        <v>11.8706704192173</v>
      </c>
      <c r="D280">
        <v>10.738079590183499</v>
      </c>
      <c r="E280">
        <v>13.789734726491499</v>
      </c>
      <c r="G280">
        <f t="shared" si="19"/>
        <v>1.1054742442092893</v>
      </c>
      <c r="H280">
        <f t="shared" si="20"/>
        <v>0.8608338488493561</v>
      </c>
      <c r="I280">
        <f t="shared" si="21"/>
        <v>0.77870095423623664</v>
      </c>
    </row>
    <row r="281" spans="1:9" x14ac:dyDescent="0.25">
      <c r="A281">
        <v>1</v>
      </c>
      <c r="B281">
        <f t="shared" si="22"/>
        <v>1</v>
      </c>
      <c r="C281">
        <v>12.074473623715001</v>
      </c>
      <c r="D281">
        <v>16.297591030758401</v>
      </c>
      <c r="E281">
        <v>9.9525849256269208</v>
      </c>
      <c r="G281">
        <f t="shared" si="19"/>
        <v>0.74087474651479956</v>
      </c>
      <c r="H281">
        <f t="shared" si="20"/>
        <v>1.2131997580472211</v>
      </c>
      <c r="I281">
        <f t="shared" si="21"/>
        <v>1.6375234326103281</v>
      </c>
    </row>
    <row r="282" spans="1:9" x14ac:dyDescent="0.25">
      <c r="A282">
        <v>1</v>
      </c>
      <c r="B282">
        <f t="shared" si="22"/>
        <v>1</v>
      </c>
      <c r="C282">
        <v>21.026445916212602</v>
      </c>
      <c r="D282">
        <v>20.0209157328486</v>
      </c>
      <c r="E282">
        <v>13.026470214011701</v>
      </c>
      <c r="G282">
        <f t="shared" si="19"/>
        <v>1.0502239855949353</v>
      </c>
      <c r="H282">
        <f t="shared" si="20"/>
        <v>1.6141322684326154</v>
      </c>
      <c r="I282">
        <f t="shared" si="21"/>
        <v>1.536940967424425</v>
      </c>
    </row>
    <row r="283" spans="1:9" x14ac:dyDescent="0.25">
      <c r="A283">
        <v>1</v>
      </c>
      <c r="B283">
        <f t="shared" si="22"/>
        <v>1</v>
      </c>
      <c r="C283">
        <v>81.602361596520595</v>
      </c>
      <c r="D283">
        <v>11.408351204289</v>
      </c>
      <c r="E283">
        <v>11.421472467868099</v>
      </c>
      <c r="G283">
        <f t="shared" si="19"/>
        <v>7.1528619811285239</v>
      </c>
      <c r="H283">
        <f t="shared" si="20"/>
        <v>7.1446446004306017</v>
      </c>
      <c r="I283">
        <f t="shared" si="21"/>
        <v>0.99885117583428806</v>
      </c>
    </row>
    <row r="284" spans="1:9" x14ac:dyDescent="0.25">
      <c r="A284">
        <v>1</v>
      </c>
      <c r="B284">
        <f t="shared" si="22"/>
        <v>1</v>
      </c>
      <c r="C284">
        <v>85.678455722058104</v>
      </c>
      <c r="D284">
        <v>30.7899102756767</v>
      </c>
      <c r="E284">
        <v>29.6713761093479</v>
      </c>
      <c r="G284">
        <f t="shared" si="19"/>
        <v>2.7826796166321426</v>
      </c>
      <c r="H284">
        <f t="shared" si="20"/>
        <v>2.8875794437813518</v>
      </c>
      <c r="I284">
        <f t="shared" si="21"/>
        <v>1.0376974145791777</v>
      </c>
    </row>
    <row r="285" spans="1:9" x14ac:dyDescent="0.25">
      <c r="A285">
        <v>1</v>
      </c>
      <c r="B285">
        <f t="shared" si="22"/>
        <v>1</v>
      </c>
      <c r="C285">
        <v>57.1637580647484</v>
      </c>
      <c r="D285">
        <v>15.601779647179301</v>
      </c>
      <c r="E285">
        <v>14.8911333830416</v>
      </c>
      <c r="G285">
        <f t="shared" si="19"/>
        <v>3.6639254852623964</v>
      </c>
      <c r="H285">
        <f t="shared" si="20"/>
        <v>3.838778190641146</v>
      </c>
      <c r="I285">
        <f t="shared" si="21"/>
        <v>1.0477227787743142</v>
      </c>
    </row>
    <row r="286" spans="1:9" x14ac:dyDescent="0.25">
      <c r="A286">
        <v>1</v>
      </c>
      <c r="B286">
        <f t="shared" si="22"/>
        <v>1</v>
      </c>
      <c r="C286">
        <v>60.593928942532798</v>
      </c>
      <c r="D286">
        <v>28.567153201825899</v>
      </c>
      <c r="E286">
        <v>25.684160585955301</v>
      </c>
      <c r="G286">
        <f t="shared" si="19"/>
        <v>2.1211049107497302</v>
      </c>
      <c r="H286">
        <f t="shared" si="20"/>
        <v>2.3591944435850856</v>
      </c>
      <c r="I286">
        <f t="shared" si="21"/>
        <v>1.112247881577531</v>
      </c>
    </row>
    <row r="287" spans="1:9" x14ac:dyDescent="0.25">
      <c r="A287">
        <v>1</v>
      </c>
      <c r="B287">
        <f t="shared" si="22"/>
        <v>1</v>
      </c>
      <c r="C287">
        <v>55.985657487208201</v>
      </c>
      <c r="D287">
        <v>29.6019970948315</v>
      </c>
      <c r="E287">
        <v>27.5231646110044</v>
      </c>
      <c r="G287">
        <f t="shared" si="19"/>
        <v>1.8912797439934645</v>
      </c>
      <c r="H287">
        <f t="shared" si="20"/>
        <v>2.034128643216552</v>
      </c>
      <c r="I287">
        <f t="shared" si="21"/>
        <v>1.0755302856051638</v>
      </c>
    </row>
    <row r="288" spans="1:9" x14ac:dyDescent="0.25">
      <c r="A288">
        <v>1</v>
      </c>
      <c r="B288">
        <f t="shared" si="22"/>
        <v>1</v>
      </c>
      <c r="C288">
        <v>53.284444165622702</v>
      </c>
      <c r="D288">
        <v>28.9772074204818</v>
      </c>
      <c r="E288">
        <v>22.585643963604301</v>
      </c>
      <c r="G288">
        <f t="shared" si="19"/>
        <v>1.8388398644639563</v>
      </c>
      <c r="H288">
        <f t="shared" si="20"/>
        <v>2.3592173971877033</v>
      </c>
      <c r="I288">
        <f t="shared" si="21"/>
        <v>1.2829923055183727</v>
      </c>
    </row>
    <row r="289" spans="1:9" x14ac:dyDescent="0.25">
      <c r="A289">
        <v>1</v>
      </c>
      <c r="B289">
        <f t="shared" si="22"/>
        <v>1</v>
      </c>
      <c r="C289">
        <v>98.422460039887</v>
      </c>
      <c r="D289">
        <v>26.798507341169</v>
      </c>
      <c r="E289">
        <v>18.403806925486901</v>
      </c>
      <c r="G289">
        <f t="shared" si="19"/>
        <v>3.6726844068918068</v>
      </c>
      <c r="H289">
        <f t="shared" si="20"/>
        <v>5.347940262489093</v>
      </c>
      <c r="I289">
        <f t="shared" si="21"/>
        <v>1.4561393438689318</v>
      </c>
    </row>
    <row r="290" spans="1:9" x14ac:dyDescent="0.25">
      <c r="A290">
        <v>1</v>
      </c>
      <c r="B290">
        <f t="shared" si="22"/>
        <v>1</v>
      </c>
      <c r="C290">
        <v>24.911378151429801</v>
      </c>
      <c r="D290">
        <v>9.88225432193118</v>
      </c>
      <c r="E290">
        <v>9.1428389732291695</v>
      </c>
      <c r="G290">
        <f t="shared" si="19"/>
        <v>2.5208193737885551</v>
      </c>
      <c r="H290">
        <f t="shared" si="20"/>
        <v>2.724687400092241</v>
      </c>
      <c r="I290">
        <f t="shared" si="21"/>
        <v>1.0808737144848626</v>
      </c>
    </row>
    <row r="291" spans="1:9" x14ac:dyDescent="0.25">
      <c r="A291">
        <v>1</v>
      </c>
      <c r="B291">
        <f t="shared" si="22"/>
        <v>1</v>
      </c>
      <c r="C291">
        <v>50.459456032534597</v>
      </c>
      <c r="D291">
        <v>8.3300520233764992</v>
      </c>
      <c r="E291">
        <v>9.1136104141110792</v>
      </c>
      <c r="G291">
        <f t="shared" si="19"/>
        <v>6.0575199159538249</v>
      </c>
      <c r="H291">
        <f t="shared" si="20"/>
        <v>5.5367141823843582</v>
      </c>
      <c r="I291">
        <f t="shared" si="21"/>
        <v>0.91402327341957079</v>
      </c>
    </row>
    <row r="292" spans="1:9" x14ac:dyDescent="0.25">
      <c r="A292">
        <v>1</v>
      </c>
      <c r="B292">
        <f t="shared" si="22"/>
        <v>1</v>
      </c>
      <c r="C292">
        <v>77.522630783357698</v>
      </c>
      <c r="D292">
        <v>14.3682331346093</v>
      </c>
      <c r="E292">
        <v>11.8903965844212</v>
      </c>
      <c r="G292">
        <f t="shared" si="19"/>
        <v>5.3954184941936978</v>
      </c>
      <c r="H292">
        <f t="shared" si="20"/>
        <v>6.5197683048627546</v>
      </c>
      <c r="I292">
        <f t="shared" si="21"/>
        <v>1.208389731376543</v>
      </c>
    </row>
    <row r="293" spans="1:9" x14ac:dyDescent="0.25">
      <c r="B293">
        <f t="shared" si="22"/>
        <v>0</v>
      </c>
      <c r="G293" t="e">
        <f t="shared" si="19"/>
        <v>#DIV/0!</v>
      </c>
      <c r="H293" t="e">
        <f t="shared" si="20"/>
        <v>#DIV/0!</v>
      </c>
      <c r="I293" t="e">
        <f t="shared" si="21"/>
        <v>#DIV/0!</v>
      </c>
    </row>
    <row r="294" spans="1:9" x14ac:dyDescent="0.25">
      <c r="B294">
        <f t="shared" si="22"/>
        <v>0</v>
      </c>
      <c r="G294" t="e">
        <f t="shared" si="19"/>
        <v>#DIV/0!</v>
      </c>
      <c r="H294" t="e">
        <f t="shared" si="20"/>
        <v>#DIV/0!</v>
      </c>
      <c r="I294" t="e">
        <f t="shared" si="21"/>
        <v>#DIV/0!</v>
      </c>
    </row>
    <row r="295" spans="1:9" x14ac:dyDescent="0.25">
      <c r="B295">
        <f t="shared" si="22"/>
        <v>0</v>
      </c>
      <c r="G295" t="e">
        <f t="shared" si="19"/>
        <v>#DIV/0!</v>
      </c>
      <c r="H295" t="e">
        <f t="shared" si="20"/>
        <v>#DIV/0!</v>
      </c>
      <c r="I295" t="e">
        <f t="shared" si="21"/>
        <v>#DIV/0!</v>
      </c>
    </row>
    <row r="296" spans="1:9" x14ac:dyDescent="0.25">
      <c r="B296">
        <f t="shared" si="22"/>
        <v>0</v>
      </c>
      <c r="G296" t="e">
        <f t="shared" si="19"/>
        <v>#DIV/0!</v>
      </c>
      <c r="H296" t="e">
        <f t="shared" si="20"/>
        <v>#DIV/0!</v>
      </c>
      <c r="I296" t="e">
        <f t="shared" si="21"/>
        <v>#DIV/0!</v>
      </c>
    </row>
    <row r="297" spans="1:9" x14ac:dyDescent="0.25">
      <c r="B297">
        <f t="shared" si="22"/>
        <v>0</v>
      </c>
      <c r="G297" t="e">
        <f t="shared" si="19"/>
        <v>#DIV/0!</v>
      </c>
      <c r="H297" t="e">
        <f t="shared" si="20"/>
        <v>#DIV/0!</v>
      </c>
      <c r="I297" t="e">
        <f t="shared" si="21"/>
        <v>#DIV/0!</v>
      </c>
    </row>
    <row r="298" spans="1:9" x14ac:dyDescent="0.25">
      <c r="B298">
        <f t="shared" si="22"/>
        <v>0</v>
      </c>
      <c r="G298" t="e">
        <f t="shared" si="19"/>
        <v>#DIV/0!</v>
      </c>
      <c r="H298" t="e">
        <f t="shared" si="20"/>
        <v>#DIV/0!</v>
      </c>
      <c r="I298" t="e">
        <f t="shared" si="21"/>
        <v>#DIV/0!</v>
      </c>
    </row>
    <row r="299" spans="1:9" x14ac:dyDescent="0.25">
      <c r="B299">
        <f t="shared" si="22"/>
        <v>0</v>
      </c>
      <c r="G299" t="e">
        <f t="shared" si="19"/>
        <v>#DIV/0!</v>
      </c>
      <c r="H299" t="e">
        <f t="shared" si="20"/>
        <v>#DIV/0!</v>
      </c>
      <c r="I299" t="e">
        <f t="shared" si="21"/>
        <v>#DIV/0!</v>
      </c>
    </row>
    <row r="300" spans="1:9" x14ac:dyDescent="0.25">
      <c r="B300">
        <f t="shared" si="22"/>
        <v>0</v>
      </c>
      <c r="G300" t="e">
        <f t="shared" si="19"/>
        <v>#DIV/0!</v>
      </c>
      <c r="H300" t="e">
        <f t="shared" si="20"/>
        <v>#DIV/0!</v>
      </c>
      <c r="I300" t="e">
        <f t="shared" si="21"/>
        <v>#DIV/0!</v>
      </c>
    </row>
    <row r="301" spans="1:9" x14ac:dyDescent="0.25">
      <c r="B301">
        <f t="shared" si="22"/>
        <v>0</v>
      </c>
      <c r="G301" t="e">
        <f t="shared" si="19"/>
        <v>#DIV/0!</v>
      </c>
      <c r="H301" t="e">
        <f t="shared" si="20"/>
        <v>#DIV/0!</v>
      </c>
      <c r="I301" t="e">
        <f t="shared" si="21"/>
        <v>#DIV/0!</v>
      </c>
    </row>
    <row r="302" spans="1:9" x14ac:dyDescent="0.25">
      <c r="B302">
        <f t="shared" si="22"/>
        <v>0</v>
      </c>
      <c r="G302" t="e">
        <f t="shared" si="19"/>
        <v>#DIV/0!</v>
      </c>
      <c r="H302" t="e">
        <f t="shared" si="20"/>
        <v>#DIV/0!</v>
      </c>
      <c r="I302" t="e">
        <f t="shared" si="21"/>
        <v>#DIV/0!</v>
      </c>
    </row>
    <row r="303" spans="1:9" x14ac:dyDescent="0.25">
      <c r="B303">
        <f t="shared" si="22"/>
        <v>0</v>
      </c>
      <c r="G303" t="e">
        <f t="shared" si="19"/>
        <v>#DIV/0!</v>
      </c>
      <c r="H303" t="e">
        <f t="shared" si="20"/>
        <v>#DIV/0!</v>
      </c>
      <c r="I303" t="e">
        <f t="shared" si="21"/>
        <v>#DIV/0!</v>
      </c>
    </row>
    <row r="304" spans="1:9" x14ac:dyDescent="0.25">
      <c r="B304">
        <f t="shared" si="22"/>
        <v>0</v>
      </c>
      <c r="G304" t="e">
        <f t="shared" si="19"/>
        <v>#DIV/0!</v>
      </c>
      <c r="H304" t="e">
        <f t="shared" si="20"/>
        <v>#DIV/0!</v>
      </c>
      <c r="I304" t="e">
        <f t="shared" si="21"/>
        <v>#DIV/0!</v>
      </c>
    </row>
    <row r="305" spans="2:9" x14ac:dyDescent="0.25">
      <c r="B305">
        <f t="shared" si="22"/>
        <v>0</v>
      </c>
      <c r="G305" t="e">
        <f t="shared" si="19"/>
        <v>#DIV/0!</v>
      </c>
      <c r="H305" t="e">
        <f t="shared" si="20"/>
        <v>#DIV/0!</v>
      </c>
      <c r="I305" t="e">
        <f t="shared" si="21"/>
        <v>#DIV/0!</v>
      </c>
    </row>
    <row r="306" spans="2:9" x14ac:dyDescent="0.25">
      <c r="B306">
        <f t="shared" si="22"/>
        <v>0</v>
      </c>
      <c r="G306" t="e">
        <f t="shared" si="19"/>
        <v>#DIV/0!</v>
      </c>
      <c r="H306" t="e">
        <f t="shared" si="20"/>
        <v>#DIV/0!</v>
      </c>
      <c r="I306" t="e">
        <f t="shared" si="21"/>
        <v>#DIV/0!</v>
      </c>
    </row>
    <row r="307" spans="2:9" x14ac:dyDescent="0.25">
      <c r="B307">
        <f t="shared" si="22"/>
        <v>0</v>
      </c>
      <c r="G307" t="e">
        <f t="shared" si="19"/>
        <v>#DIV/0!</v>
      </c>
      <c r="H307" t="e">
        <f t="shared" si="20"/>
        <v>#DIV/0!</v>
      </c>
      <c r="I307" t="e">
        <f t="shared" si="21"/>
        <v>#DIV/0!</v>
      </c>
    </row>
    <row r="308" spans="2:9" x14ac:dyDescent="0.25">
      <c r="B308">
        <f t="shared" si="22"/>
        <v>0</v>
      </c>
      <c r="G308" t="e">
        <f t="shared" si="19"/>
        <v>#DIV/0!</v>
      </c>
      <c r="H308" t="e">
        <f t="shared" si="20"/>
        <v>#DIV/0!</v>
      </c>
      <c r="I308" t="e">
        <f t="shared" si="21"/>
        <v>#DIV/0!</v>
      </c>
    </row>
    <row r="309" spans="2:9" x14ac:dyDescent="0.25">
      <c r="B309">
        <f t="shared" si="22"/>
        <v>0</v>
      </c>
      <c r="G309" t="e">
        <f t="shared" si="19"/>
        <v>#DIV/0!</v>
      </c>
      <c r="H309" t="e">
        <f t="shared" si="20"/>
        <v>#DIV/0!</v>
      </c>
      <c r="I309" t="e">
        <f t="shared" si="21"/>
        <v>#DIV/0!</v>
      </c>
    </row>
    <row r="310" spans="2:9" x14ac:dyDescent="0.25">
      <c r="B310">
        <f t="shared" si="22"/>
        <v>0</v>
      </c>
      <c r="G310" t="e">
        <f t="shared" si="19"/>
        <v>#DIV/0!</v>
      </c>
      <c r="H310" t="e">
        <f t="shared" si="20"/>
        <v>#DIV/0!</v>
      </c>
      <c r="I310" t="e">
        <f t="shared" si="21"/>
        <v>#DIV/0!</v>
      </c>
    </row>
    <row r="311" spans="2:9" x14ac:dyDescent="0.25">
      <c r="B311">
        <f t="shared" si="22"/>
        <v>0</v>
      </c>
      <c r="G311" t="e">
        <f t="shared" si="19"/>
        <v>#DIV/0!</v>
      </c>
      <c r="H311" t="e">
        <f t="shared" si="20"/>
        <v>#DIV/0!</v>
      </c>
      <c r="I311" t="e">
        <f t="shared" si="21"/>
        <v>#DIV/0!</v>
      </c>
    </row>
    <row r="312" spans="2:9" x14ac:dyDescent="0.25">
      <c r="B312">
        <f t="shared" si="22"/>
        <v>0</v>
      </c>
      <c r="G312" t="e">
        <f t="shared" ref="G312:G375" si="23">C312/D312</f>
        <v>#DIV/0!</v>
      </c>
      <c r="H312" t="e">
        <f t="shared" ref="H312:H375" si="24">C312/E312</f>
        <v>#DIV/0!</v>
      </c>
      <c r="I312" t="e">
        <f t="shared" ref="I312:I375" si="25">D312/E312</f>
        <v>#DIV/0!</v>
      </c>
    </row>
    <row r="313" spans="2:9" x14ac:dyDescent="0.25">
      <c r="B313">
        <f t="shared" si="22"/>
        <v>0</v>
      </c>
      <c r="G313" t="e">
        <f t="shared" si="23"/>
        <v>#DIV/0!</v>
      </c>
      <c r="H313" t="e">
        <f t="shared" si="24"/>
        <v>#DIV/0!</v>
      </c>
      <c r="I313" t="e">
        <f t="shared" si="25"/>
        <v>#DIV/0!</v>
      </c>
    </row>
    <row r="314" spans="2:9" x14ac:dyDescent="0.25">
      <c r="B314">
        <f t="shared" si="22"/>
        <v>0</v>
      </c>
      <c r="G314" t="e">
        <f t="shared" si="23"/>
        <v>#DIV/0!</v>
      </c>
      <c r="H314" t="e">
        <f t="shared" si="24"/>
        <v>#DIV/0!</v>
      </c>
      <c r="I314" t="e">
        <f t="shared" si="25"/>
        <v>#DIV/0!</v>
      </c>
    </row>
    <row r="315" spans="2:9" x14ac:dyDescent="0.25">
      <c r="B315">
        <f t="shared" si="22"/>
        <v>0</v>
      </c>
      <c r="G315" t="e">
        <f t="shared" si="23"/>
        <v>#DIV/0!</v>
      </c>
      <c r="H315" t="e">
        <f t="shared" si="24"/>
        <v>#DIV/0!</v>
      </c>
      <c r="I315" t="e">
        <f t="shared" si="25"/>
        <v>#DIV/0!</v>
      </c>
    </row>
    <row r="316" spans="2:9" x14ac:dyDescent="0.25">
      <c r="B316">
        <f t="shared" si="22"/>
        <v>0</v>
      </c>
      <c r="G316" t="e">
        <f t="shared" si="23"/>
        <v>#DIV/0!</v>
      </c>
      <c r="H316" t="e">
        <f t="shared" si="24"/>
        <v>#DIV/0!</v>
      </c>
      <c r="I316" t="e">
        <f t="shared" si="25"/>
        <v>#DIV/0!</v>
      </c>
    </row>
    <row r="317" spans="2:9" x14ac:dyDescent="0.25">
      <c r="B317">
        <f t="shared" si="22"/>
        <v>0</v>
      </c>
      <c r="G317" t="e">
        <f t="shared" si="23"/>
        <v>#DIV/0!</v>
      </c>
      <c r="H317" t="e">
        <f t="shared" si="24"/>
        <v>#DIV/0!</v>
      </c>
      <c r="I317" t="e">
        <f t="shared" si="25"/>
        <v>#DIV/0!</v>
      </c>
    </row>
    <row r="318" spans="2:9" x14ac:dyDescent="0.25">
      <c r="B318">
        <f t="shared" si="22"/>
        <v>0</v>
      </c>
      <c r="G318" t="e">
        <f t="shared" si="23"/>
        <v>#DIV/0!</v>
      </c>
      <c r="H318" t="e">
        <f t="shared" si="24"/>
        <v>#DIV/0!</v>
      </c>
      <c r="I318" t="e">
        <f t="shared" si="25"/>
        <v>#DIV/0!</v>
      </c>
    </row>
    <row r="319" spans="2:9" x14ac:dyDescent="0.25">
      <c r="B319">
        <f t="shared" si="22"/>
        <v>0</v>
      </c>
      <c r="G319" t="e">
        <f t="shared" si="23"/>
        <v>#DIV/0!</v>
      </c>
      <c r="H319" t="e">
        <f t="shared" si="24"/>
        <v>#DIV/0!</v>
      </c>
      <c r="I319" t="e">
        <f t="shared" si="25"/>
        <v>#DIV/0!</v>
      </c>
    </row>
    <row r="320" spans="2:9" x14ac:dyDescent="0.25">
      <c r="B320">
        <f t="shared" si="22"/>
        <v>0</v>
      </c>
      <c r="G320" t="e">
        <f t="shared" si="23"/>
        <v>#DIV/0!</v>
      </c>
      <c r="H320" t="e">
        <f t="shared" si="24"/>
        <v>#DIV/0!</v>
      </c>
      <c r="I320" t="e">
        <f t="shared" si="25"/>
        <v>#DIV/0!</v>
      </c>
    </row>
    <row r="321" spans="2:9" x14ac:dyDescent="0.25">
      <c r="B321">
        <f t="shared" si="22"/>
        <v>0</v>
      </c>
      <c r="G321" t="e">
        <f t="shared" si="23"/>
        <v>#DIV/0!</v>
      </c>
      <c r="H321" t="e">
        <f t="shared" si="24"/>
        <v>#DIV/0!</v>
      </c>
      <c r="I321" t="e">
        <f t="shared" si="25"/>
        <v>#DIV/0!</v>
      </c>
    </row>
    <row r="322" spans="2:9" x14ac:dyDescent="0.25">
      <c r="B322">
        <f t="shared" si="22"/>
        <v>0</v>
      </c>
      <c r="G322" t="e">
        <f t="shared" si="23"/>
        <v>#DIV/0!</v>
      </c>
      <c r="H322" t="e">
        <f t="shared" si="24"/>
        <v>#DIV/0!</v>
      </c>
      <c r="I322" t="e">
        <f t="shared" si="25"/>
        <v>#DIV/0!</v>
      </c>
    </row>
    <row r="323" spans="2:9" x14ac:dyDescent="0.25">
      <c r="B323">
        <f t="shared" si="22"/>
        <v>0</v>
      </c>
      <c r="G323" t="e">
        <f t="shared" si="23"/>
        <v>#DIV/0!</v>
      </c>
      <c r="H323" t="e">
        <f t="shared" si="24"/>
        <v>#DIV/0!</v>
      </c>
      <c r="I323" t="e">
        <f t="shared" si="25"/>
        <v>#DIV/0!</v>
      </c>
    </row>
    <row r="324" spans="2:9" x14ac:dyDescent="0.25">
      <c r="B324">
        <f t="shared" si="22"/>
        <v>0</v>
      </c>
      <c r="G324" t="e">
        <f t="shared" si="23"/>
        <v>#DIV/0!</v>
      </c>
      <c r="H324" t="e">
        <f t="shared" si="24"/>
        <v>#DIV/0!</v>
      </c>
      <c r="I324" t="e">
        <f t="shared" si="25"/>
        <v>#DIV/0!</v>
      </c>
    </row>
    <row r="325" spans="2:9" x14ac:dyDescent="0.25">
      <c r="B325">
        <f t="shared" si="22"/>
        <v>0</v>
      </c>
      <c r="G325" t="e">
        <f t="shared" si="23"/>
        <v>#DIV/0!</v>
      </c>
      <c r="H325" t="e">
        <f t="shared" si="24"/>
        <v>#DIV/0!</v>
      </c>
      <c r="I325" t="e">
        <f t="shared" si="25"/>
        <v>#DIV/0!</v>
      </c>
    </row>
    <row r="326" spans="2:9" x14ac:dyDescent="0.25">
      <c r="B326">
        <f t="shared" si="22"/>
        <v>0</v>
      </c>
      <c r="G326" t="e">
        <f t="shared" si="23"/>
        <v>#DIV/0!</v>
      </c>
      <c r="H326" t="e">
        <f t="shared" si="24"/>
        <v>#DIV/0!</v>
      </c>
      <c r="I326" t="e">
        <f t="shared" si="25"/>
        <v>#DIV/0!</v>
      </c>
    </row>
    <row r="327" spans="2:9" x14ac:dyDescent="0.25">
      <c r="B327">
        <f t="shared" si="22"/>
        <v>0</v>
      </c>
      <c r="G327" t="e">
        <f t="shared" si="23"/>
        <v>#DIV/0!</v>
      </c>
      <c r="H327" t="e">
        <f t="shared" si="24"/>
        <v>#DIV/0!</v>
      </c>
      <c r="I327" t="e">
        <f t="shared" si="25"/>
        <v>#DIV/0!</v>
      </c>
    </row>
    <row r="328" spans="2:9" x14ac:dyDescent="0.25">
      <c r="B328">
        <f t="shared" si="22"/>
        <v>0</v>
      </c>
      <c r="G328" t="e">
        <f t="shared" si="23"/>
        <v>#DIV/0!</v>
      </c>
      <c r="H328" t="e">
        <f t="shared" si="24"/>
        <v>#DIV/0!</v>
      </c>
      <c r="I328" t="e">
        <f t="shared" si="25"/>
        <v>#DIV/0!</v>
      </c>
    </row>
    <row r="329" spans="2:9" x14ac:dyDescent="0.25">
      <c r="B329">
        <f t="shared" si="22"/>
        <v>0</v>
      </c>
      <c r="G329" t="e">
        <f t="shared" si="23"/>
        <v>#DIV/0!</v>
      </c>
      <c r="H329" t="e">
        <f t="shared" si="24"/>
        <v>#DIV/0!</v>
      </c>
      <c r="I329" t="e">
        <f t="shared" si="25"/>
        <v>#DIV/0!</v>
      </c>
    </row>
    <row r="330" spans="2:9" x14ac:dyDescent="0.25">
      <c r="B330">
        <f t="shared" si="22"/>
        <v>0</v>
      </c>
      <c r="G330" t="e">
        <f t="shared" si="23"/>
        <v>#DIV/0!</v>
      </c>
      <c r="H330" t="e">
        <f t="shared" si="24"/>
        <v>#DIV/0!</v>
      </c>
      <c r="I330" t="e">
        <f t="shared" si="25"/>
        <v>#DIV/0!</v>
      </c>
    </row>
    <row r="331" spans="2:9" x14ac:dyDescent="0.25">
      <c r="B331">
        <f t="shared" si="22"/>
        <v>0</v>
      </c>
      <c r="G331" t="e">
        <f t="shared" si="23"/>
        <v>#DIV/0!</v>
      </c>
      <c r="H331" t="e">
        <f t="shared" si="24"/>
        <v>#DIV/0!</v>
      </c>
      <c r="I331" t="e">
        <f t="shared" si="25"/>
        <v>#DIV/0!</v>
      </c>
    </row>
    <row r="332" spans="2:9" x14ac:dyDescent="0.25">
      <c r="B332">
        <f t="shared" si="22"/>
        <v>0</v>
      </c>
      <c r="G332" t="e">
        <f t="shared" si="23"/>
        <v>#DIV/0!</v>
      </c>
      <c r="H332" t="e">
        <f t="shared" si="24"/>
        <v>#DIV/0!</v>
      </c>
      <c r="I332" t="e">
        <f t="shared" si="25"/>
        <v>#DIV/0!</v>
      </c>
    </row>
    <row r="333" spans="2:9" x14ac:dyDescent="0.25">
      <c r="B333">
        <f t="shared" si="22"/>
        <v>0</v>
      </c>
      <c r="G333" t="e">
        <f t="shared" si="23"/>
        <v>#DIV/0!</v>
      </c>
      <c r="H333" t="e">
        <f t="shared" si="24"/>
        <v>#DIV/0!</v>
      </c>
      <c r="I333" t="e">
        <f t="shared" si="25"/>
        <v>#DIV/0!</v>
      </c>
    </row>
    <row r="334" spans="2:9" x14ac:dyDescent="0.25">
      <c r="B334">
        <f t="shared" si="22"/>
        <v>0</v>
      </c>
      <c r="G334" t="e">
        <f t="shared" si="23"/>
        <v>#DIV/0!</v>
      </c>
      <c r="H334" t="e">
        <f t="shared" si="24"/>
        <v>#DIV/0!</v>
      </c>
      <c r="I334" t="e">
        <f t="shared" si="25"/>
        <v>#DIV/0!</v>
      </c>
    </row>
    <row r="335" spans="2:9" x14ac:dyDescent="0.25">
      <c r="B335">
        <f t="shared" si="22"/>
        <v>0</v>
      </c>
      <c r="G335" t="e">
        <f t="shared" si="23"/>
        <v>#DIV/0!</v>
      </c>
      <c r="H335" t="e">
        <f t="shared" si="24"/>
        <v>#DIV/0!</v>
      </c>
      <c r="I335" t="e">
        <f t="shared" si="25"/>
        <v>#DIV/0!</v>
      </c>
    </row>
    <row r="336" spans="2:9" x14ac:dyDescent="0.25">
      <c r="B336">
        <f t="shared" ref="B336:B399" si="26">SQRT(A336)</f>
        <v>0</v>
      </c>
      <c r="G336" t="e">
        <f t="shared" si="23"/>
        <v>#DIV/0!</v>
      </c>
      <c r="H336" t="e">
        <f t="shared" si="24"/>
        <v>#DIV/0!</v>
      </c>
      <c r="I336" t="e">
        <f t="shared" si="25"/>
        <v>#DIV/0!</v>
      </c>
    </row>
    <row r="337" spans="2:9" x14ac:dyDescent="0.25">
      <c r="B337">
        <f t="shared" si="26"/>
        <v>0</v>
      </c>
      <c r="G337" t="e">
        <f t="shared" si="23"/>
        <v>#DIV/0!</v>
      </c>
      <c r="H337" t="e">
        <f t="shared" si="24"/>
        <v>#DIV/0!</v>
      </c>
      <c r="I337" t="e">
        <f t="shared" si="25"/>
        <v>#DIV/0!</v>
      </c>
    </row>
    <row r="338" spans="2:9" x14ac:dyDescent="0.25">
      <c r="B338">
        <f t="shared" si="26"/>
        <v>0</v>
      </c>
      <c r="G338" t="e">
        <f t="shared" si="23"/>
        <v>#DIV/0!</v>
      </c>
      <c r="H338" t="e">
        <f t="shared" si="24"/>
        <v>#DIV/0!</v>
      </c>
      <c r="I338" t="e">
        <f t="shared" si="25"/>
        <v>#DIV/0!</v>
      </c>
    </row>
    <row r="339" spans="2:9" x14ac:dyDescent="0.25">
      <c r="B339">
        <f t="shared" si="26"/>
        <v>0</v>
      </c>
      <c r="G339" t="e">
        <f t="shared" si="23"/>
        <v>#DIV/0!</v>
      </c>
      <c r="H339" t="e">
        <f t="shared" si="24"/>
        <v>#DIV/0!</v>
      </c>
      <c r="I339" t="e">
        <f t="shared" si="25"/>
        <v>#DIV/0!</v>
      </c>
    </row>
    <row r="340" spans="2:9" x14ac:dyDescent="0.25">
      <c r="B340">
        <f t="shared" si="26"/>
        <v>0</v>
      </c>
      <c r="G340" t="e">
        <f t="shared" si="23"/>
        <v>#DIV/0!</v>
      </c>
      <c r="H340" t="e">
        <f t="shared" si="24"/>
        <v>#DIV/0!</v>
      </c>
      <c r="I340" t="e">
        <f t="shared" si="25"/>
        <v>#DIV/0!</v>
      </c>
    </row>
    <row r="341" spans="2:9" x14ac:dyDescent="0.25">
      <c r="B341">
        <f t="shared" si="26"/>
        <v>0</v>
      </c>
      <c r="G341" t="e">
        <f t="shared" si="23"/>
        <v>#DIV/0!</v>
      </c>
      <c r="H341" t="e">
        <f t="shared" si="24"/>
        <v>#DIV/0!</v>
      </c>
      <c r="I341" t="e">
        <f t="shared" si="25"/>
        <v>#DIV/0!</v>
      </c>
    </row>
    <row r="342" spans="2:9" x14ac:dyDescent="0.25">
      <c r="B342">
        <f t="shared" si="26"/>
        <v>0</v>
      </c>
      <c r="G342" t="e">
        <f t="shared" si="23"/>
        <v>#DIV/0!</v>
      </c>
      <c r="H342" t="e">
        <f t="shared" si="24"/>
        <v>#DIV/0!</v>
      </c>
      <c r="I342" t="e">
        <f t="shared" si="25"/>
        <v>#DIV/0!</v>
      </c>
    </row>
    <row r="343" spans="2:9" x14ac:dyDescent="0.25">
      <c r="B343">
        <f t="shared" si="26"/>
        <v>0</v>
      </c>
      <c r="G343" t="e">
        <f t="shared" si="23"/>
        <v>#DIV/0!</v>
      </c>
      <c r="H343" t="e">
        <f t="shared" si="24"/>
        <v>#DIV/0!</v>
      </c>
      <c r="I343" t="e">
        <f t="shared" si="25"/>
        <v>#DIV/0!</v>
      </c>
    </row>
    <row r="344" spans="2:9" x14ac:dyDescent="0.25">
      <c r="B344">
        <f t="shared" si="26"/>
        <v>0</v>
      </c>
      <c r="G344" t="e">
        <f t="shared" si="23"/>
        <v>#DIV/0!</v>
      </c>
      <c r="H344" t="e">
        <f t="shared" si="24"/>
        <v>#DIV/0!</v>
      </c>
      <c r="I344" t="e">
        <f t="shared" si="25"/>
        <v>#DIV/0!</v>
      </c>
    </row>
    <row r="345" spans="2:9" x14ac:dyDescent="0.25">
      <c r="B345">
        <f t="shared" si="26"/>
        <v>0</v>
      </c>
      <c r="G345" t="e">
        <f t="shared" si="23"/>
        <v>#DIV/0!</v>
      </c>
      <c r="H345" t="e">
        <f t="shared" si="24"/>
        <v>#DIV/0!</v>
      </c>
      <c r="I345" t="e">
        <f t="shared" si="25"/>
        <v>#DIV/0!</v>
      </c>
    </row>
    <row r="346" spans="2:9" x14ac:dyDescent="0.25">
      <c r="B346">
        <f t="shared" si="26"/>
        <v>0</v>
      </c>
      <c r="G346" t="e">
        <f t="shared" si="23"/>
        <v>#DIV/0!</v>
      </c>
      <c r="H346" t="e">
        <f t="shared" si="24"/>
        <v>#DIV/0!</v>
      </c>
      <c r="I346" t="e">
        <f t="shared" si="25"/>
        <v>#DIV/0!</v>
      </c>
    </row>
    <row r="347" spans="2:9" x14ac:dyDescent="0.25">
      <c r="B347">
        <f t="shared" si="26"/>
        <v>0</v>
      </c>
      <c r="G347" t="e">
        <f t="shared" si="23"/>
        <v>#DIV/0!</v>
      </c>
      <c r="H347" t="e">
        <f t="shared" si="24"/>
        <v>#DIV/0!</v>
      </c>
      <c r="I347" t="e">
        <f t="shared" si="25"/>
        <v>#DIV/0!</v>
      </c>
    </row>
    <row r="348" spans="2:9" x14ac:dyDescent="0.25">
      <c r="B348">
        <f t="shared" si="26"/>
        <v>0</v>
      </c>
      <c r="G348" t="e">
        <f t="shared" si="23"/>
        <v>#DIV/0!</v>
      </c>
      <c r="H348" t="e">
        <f t="shared" si="24"/>
        <v>#DIV/0!</v>
      </c>
      <c r="I348" t="e">
        <f t="shared" si="25"/>
        <v>#DIV/0!</v>
      </c>
    </row>
    <row r="349" spans="2:9" x14ac:dyDescent="0.25">
      <c r="B349">
        <f t="shared" si="26"/>
        <v>0</v>
      </c>
      <c r="G349" t="e">
        <f t="shared" si="23"/>
        <v>#DIV/0!</v>
      </c>
      <c r="H349" t="e">
        <f t="shared" si="24"/>
        <v>#DIV/0!</v>
      </c>
      <c r="I349" t="e">
        <f t="shared" si="25"/>
        <v>#DIV/0!</v>
      </c>
    </row>
    <row r="350" spans="2:9" x14ac:dyDescent="0.25">
      <c r="B350">
        <f t="shared" si="26"/>
        <v>0</v>
      </c>
      <c r="G350" t="e">
        <f t="shared" si="23"/>
        <v>#DIV/0!</v>
      </c>
      <c r="H350" t="e">
        <f t="shared" si="24"/>
        <v>#DIV/0!</v>
      </c>
      <c r="I350" t="e">
        <f t="shared" si="25"/>
        <v>#DIV/0!</v>
      </c>
    </row>
    <row r="351" spans="2:9" x14ac:dyDescent="0.25">
      <c r="B351">
        <f t="shared" si="26"/>
        <v>0</v>
      </c>
      <c r="G351" t="e">
        <f t="shared" si="23"/>
        <v>#DIV/0!</v>
      </c>
      <c r="H351" t="e">
        <f t="shared" si="24"/>
        <v>#DIV/0!</v>
      </c>
      <c r="I351" t="e">
        <f t="shared" si="25"/>
        <v>#DIV/0!</v>
      </c>
    </row>
    <row r="352" spans="2:9" x14ac:dyDescent="0.25">
      <c r="B352">
        <f t="shared" si="26"/>
        <v>0</v>
      </c>
      <c r="G352" t="e">
        <f t="shared" si="23"/>
        <v>#DIV/0!</v>
      </c>
      <c r="H352" t="e">
        <f t="shared" si="24"/>
        <v>#DIV/0!</v>
      </c>
      <c r="I352" t="e">
        <f t="shared" si="25"/>
        <v>#DIV/0!</v>
      </c>
    </row>
    <row r="353" spans="2:9" x14ac:dyDescent="0.25">
      <c r="B353">
        <f t="shared" si="26"/>
        <v>0</v>
      </c>
      <c r="G353" t="e">
        <f t="shared" si="23"/>
        <v>#DIV/0!</v>
      </c>
      <c r="H353" t="e">
        <f t="shared" si="24"/>
        <v>#DIV/0!</v>
      </c>
      <c r="I353" t="e">
        <f t="shared" si="25"/>
        <v>#DIV/0!</v>
      </c>
    </row>
    <row r="354" spans="2:9" x14ac:dyDescent="0.25">
      <c r="B354">
        <f t="shared" si="26"/>
        <v>0</v>
      </c>
      <c r="G354" t="e">
        <f t="shared" si="23"/>
        <v>#DIV/0!</v>
      </c>
      <c r="H354" t="e">
        <f t="shared" si="24"/>
        <v>#DIV/0!</v>
      </c>
      <c r="I354" t="e">
        <f t="shared" si="25"/>
        <v>#DIV/0!</v>
      </c>
    </row>
    <row r="355" spans="2:9" x14ac:dyDescent="0.25">
      <c r="B355">
        <f t="shared" si="26"/>
        <v>0</v>
      </c>
      <c r="G355" t="e">
        <f t="shared" si="23"/>
        <v>#DIV/0!</v>
      </c>
      <c r="H355" t="e">
        <f t="shared" si="24"/>
        <v>#DIV/0!</v>
      </c>
      <c r="I355" t="e">
        <f t="shared" si="25"/>
        <v>#DIV/0!</v>
      </c>
    </row>
    <row r="356" spans="2:9" x14ac:dyDescent="0.25">
      <c r="B356">
        <f t="shared" si="26"/>
        <v>0</v>
      </c>
      <c r="G356" t="e">
        <f t="shared" si="23"/>
        <v>#DIV/0!</v>
      </c>
      <c r="H356" t="e">
        <f t="shared" si="24"/>
        <v>#DIV/0!</v>
      </c>
      <c r="I356" t="e">
        <f t="shared" si="25"/>
        <v>#DIV/0!</v>
      </c>
    </row>
    <row r="357" spans="2:9" x14ac:dyDescent="0.25">
      <c r="B357">
        <f t="shared" si="26"/>
        <v>0</v>
      </c>
      <c r="G357" t="e">
        <f t="shared" si="23"/>
        <v>#DIV/0!</v>
      </c>
      <c r="H357" t="e">
        <f t="shared" si="24"/>
        <v>#DIV/0!</v>
      </c>
      <c r="I357" t="e">
        <f t="shared" si="25"/>
        <v>#DIV/0!</v>
      </c>
    </row>
    <row r="358" spans="2:9" x14ac:dyDescent="0.25">
      <c r="B358">
        <f t="shared" si="26"/>
        <v>0</v>
      </c>
      <c r="G358" t="e">
        <f t="shared" si="23"/>
        <v>#DIV/0!</v>
      </c>
      <c r="H358" t="e">
        <f t="shared" si="24"/>
        <v>#DIV/0!</v>
      </c>
      <c r="I358" t="e">
        <f t="shared" si="25"/>
        <v>#DIV/0!</v>
      </c>
    </row>
    <row r="359" spans="2:9" x14ac:dyDescent="0.25">
      <c r="B359">
        <f t="shared" si="26"/>
        <v>0</v>
      </c>
      <c r="G359" t="e">
        <f t="shared" si="23"/>
        <v>#DIV/0!</v>
      </c>
      <c r="H359" t="e">
        <f t="shared" si="24"/>
        <v>#DIV/0!</v>
      </c>
      <c r="I359" t="e">
        <f t="shared" si="25"/>
        <v>#DIV/0!</v>
      </c>
    </row>
    <row r="360" spans="2:9" x14ac:dyDescent="0.25">
      <c r="B360">
        <f t="shared" si="26"/>
        <v>0</v>
      </c>
      <c r="G360" t="e">
        <f t="shared" si="23"/>
        <v>#DIV/0!</v>
      </c>
      <c r="H360" t="e">
        <f t="shared" si="24"/>
        <v>#DIV/0!</v>
      </c>
      <c r="I360" t="e">
        <f t="shared" si="25"/>
        <v>#DIV/0!</v>
      </c>
    </row>
    <row r="361" spans="2:9" x14ac:dyDescent="0.25">
      <c r="B361">
        <f t="shared" si="26"/>
        <v>0</v>
      </c>
      <c r="G361" t="e">
        <f t="shared" si="23"/>
        <v>#DIV/0!</v>
      </c>
      <c r="H361" t="e">
        <f t="shared" si="24"/>
        <v>#DIV/0!</v>
      </c>
      <c r="I361" t="e">
        <f t="shared" si="25"/>
        <v>#DIV/0!</v>
      </c>
    </row>
    <row r="362" spans="2:9" x14ac:dyDescent="0.25">
      <c r="B362">
        <f t="shared" si="26"/>
        <v>0</v>
      </c>
      <c r="G362" t="e">
        <f t="shared" si="23"/>
        <v>#DIV/0!</v>
      </c>
      <c r="H362" t="e">
        <f t="shared" si="24"/>
        <v>#DIV/0!</v>
      </c>
      <c r="I362" t="e">
        <f t="shared" si="25"/>
        <v>#DIV/0!</v>
      </c>
    </row>
    <row r="363" spans="2:9" x14ac:dyDescent="0.25">
      <c r="B363">
        <f t="shared" si="26"/>
        <v>0</v>
      </c>
      <c r="G363" t="e">
        <f t="shared" si="23"/>
        <v>#DIV/0!</v>
      </c>
      <c r="H363" t="e">
        <f t="shared" si="24"/>
        <v>#DIV/0!</v>
      </c>
      <c r="I363" t="e">
        <f t="shared" si="25"/>
        <v>#DIV/0!</v>
      </c>
    </row>
    <row r="364" spans="2:9" x14ac:dyDescent="0.25">
      <c r="B364">
        <f t="shared" si="26"/>
        <v>0</v>
      </c>
      <c r="G364" t="e">
        <f t="shared" si="23"/>
        <v>#DIV/0!</v>
      </c>
      <c r="H364" t="e">
        <f t="shared" si="24"/>
        <v>#DIV/0!</v>
      </c>
      <c r="I364" t="e">
        <f t="shared" si="25"/>
        <v>#DIV/0!</v>
      </c>
    </row>
    <row r="365" spans="2:9" x14ac:dyDescent="0.25">
      <c r="B365">
        <f t="shared" si="26"/>
        <v>0</v>
      </c>
      <c r="G365" t="e">
        <f t="shared" si="23"/>
        <v>#DIV/0!</v>
      </c>
      <c r="H365" t="e">
        <f t="shared" si="24"/>
        <v>#DIV/0!</v>
      </c>
      <c r="I365" t="e">
        <f t="shared" si="25"/>
        <v>#DIV/0!</v>
      </c>
    </row>
    <row r="366" spans="2:9" x14ac:dyDescent="0.25">
      <c r="B366">
        <f t="shared" si="26"/>
        <v>0</v>
      </c>
      <c r="G366" t="e">
        <f t="shared" si="23"/>
        <v>#DIV/0!</v>
      </c>
      <c r="H366" t="e">
        <f t="shared" si="24"/>
        <v>#DIV/0!</v>
      </c>
      <c r="I366" t="e">
        <f t="shared" si="25"/>
        <v>#DIV/0!</v>
      </c>
    </row>
    <row r="367" spans="2:9" x14ac:dyDescent="0.25">
      <c r="B367">
        <f t="shared" si="26"/>
        <v>0</v>
      </c>
      <c r="G367" t="e">
        <f t="shared" si="23"/>
        <v>#DIV/0!</v>
      </c>
      <c r="H367" t="e">
        <f t="shared" si="24"/>
        <v>#DIV/0!</v>
      </c>
      <c r="I367" t="e">
        <f t="shared" si="25"/>
        <v>#DIV/0!</v>
      </c>
    </row>
    <row r="368" spans="2:9" x14ac:dyDescent="0.25">
      <c r="B368">
        <f t="shared" si="26"/>
        <v>0</v>
      </c>
      <c r="G368" t="e">
        <f t="shared" si="23"/>
        <v>#DIV/0!</v>
      </c>
      <c r="H368" t="e">
        <f t="shared" si="24"/>
        <v>#DIV/0!</v>
      </c>
      <c r="I368" t="e">
        <f t="shared" si="25"/>
        <v>#DIV/0!</v>
      </c>
    </row>
    <row r="369" spans="2:9" x14ac:dyDescent="0.25">
      <c r="B369">
        <f t="shared" si="26"/>
        <v>0</v>
      </c>
      <c r="G369" t="e">
        <f t="shared" si="23"/>
        <v>#DIV/0!</v>
      </c>
      <c r="H369" t="e">
        <f t="shared" si="24"/>
        <v>#DIV/0!</v>
      </c>
      <c r="I369" t="e">
        <f t="shared" si="25"/>
        <v>#DIV/0!</v>
      </c>
    </row>
    <row r="370" spans="2:9" x14ac:dyDescent="0.25">
      <c r="B370">
        <f t="shared" si="26"/>
        <v>0</v>
      </c>
      <c r="G370" t="e">
        <f t="shared" si="23"/>
        <v>#DIV/0!</v>
      </c>
      <c r="H370" t="e">
        <f t="shared" si="24"/>
        <v>#DIV/0!</v>
      </c>
      <c r="I370" t="e">
        <f t="shared" si="25"/>
        <v>#DIV/0!</v>
      </c>
    </row>
    <row r="371" spans="2:9" x14ac:dyDescent="0.25">
      <c r="B371">
        <f t="shared" si="26"/>
        <v>0</v>
      </c>
      <c r="G371" t="e">
        <f t="shared" si="23"/>
        <v>#DIV/0!</v>
      </c>
      <c r="H371" t="e">
        <f t="shared" si="24"/>
        <v>#DIV/0!</v>
      </c>
      <c r="I371" t="e">
        <f t="shared" si="25"/>
        <v>#DIV/0!</v>
      </c>
    </row>
    <row r="372" spans="2:9" x14ac:dyDescent="0.25">
      <c r="B372">
        <f t="shared" si="26"/>
        <v>0</v>
      </c>
      <c r="G372" t="e">
        <f t="shared" si="23"/>
        <v>#DIV/0!</v>
      </c>
      <c r="H372" t="e">
        <f t="shared" si="24"/>
        <v>#DIV/0!</v>
      </c>
      <c r="I372" t="e">
        <f t="shared" si="25"/>
        <v>#DIV/0!</v>
      </c>
    </row>
    <row r="373" spans="2:9" x14ac:dyDescent="0.25">
      <c r="B373">
        <f t="shared" si="26"/>
        <v>0</v>
      </c>
      <c r="G373" t="e">
        <f t="shared" si="23"/>
        <v>#DIV/0!</v>
      </c>
      <c r="H373" t="e">
        <f t="shared" si="24"/>
        <v>#DIV/0!</v>
      </c>
      <c r="I373" t="e">
        <f t="shared" si="25"/>
        <v>#DIV/0!</v>
      </c>
    </row>
    <row r="374" spans="2:9" x14ac:dyDescent="0.25">
      <c r="B374">
        <f t="shared" si="26"/>
        <v>0</v>
      </c>
      <c r="G374" t="e">
        <f t="shared" si="23"/>
        <v>#DIV/0!</v>
      </c>
      <c r="H374" t="e">
        <f t="shared" si="24"/>
        <v>#DIV/0!</v>
      </c>
      <c r="I374" t="e">
        <f t="shared" si="25"/>
        <v>#DIV/0!</v>
      </c>
    </row>
    <row r="375" spans="2:9" x14ac:dyDescent="0.25">
      <c r="B375">
        <f t="shared" si="26"/>
        <v>0</v>
      </c>
      <c r="G375" t="e">
        <f t="shared" si="23"/>
        <v>#DIV/0!</v>
      </c>
      <c r="H375" t="e">
        <f t="shared" si="24"/>
        <v>#DIV/0!</v>
      </c>
      <c r="I375" t="e">
        <f t="shared" si="25"/>
        <v>#DIV/0!</v>
      </c>
    </row>
    <row r="376" spans="2:9" x14ac:dyDescent="0.25">
      <c r="B376">
        <f t="shared" si="26"/>
        <v>0</v>
      </c>
      <c r="G376" t="e">
        <f t="shared" ref="G376:G439" si="27">C376/D376</f>
        <v>#DIV/0!</v>
      </c>
      <c r="H376" t="e">
        <f t="shared" ref="H376:H439" si="28">C376/E376</f>
        <v>#DIV/0!</v>
      </c>
      <c r="I376" t="e">
        <f t="shared" ref="I376:I439" si="29">D376/E376</f>
        <v>#DIV/0!</v>
      </c>
    </row>
    <row r="377" spans="2:9" x14ac:dyDescent="0.25">
      <c r="B377">
        <f t="shared" si="26"/>
        <v>0</v>
      </c>
      <c r="G377" t="e">
        <f t="shared" si="27"/>
        <v>#DIV/0!</v>
      </c>
      <c r="H377" t="e">
        <f t="shared" si="28"/>
        <v>#DIV/0!</v>
      </c>
      <c r="I377" t="e">
        <f t="shared" si="29"/>
        <v>#DIV/0!</v>
      </c>
    </row>
    <row r="378" spans="2:9" x14ac:dyDescent="0.25">
      <c r="B378">
        <f t="shared" si="26"/>
        <v>0</v>
      </c>
      <c r="G378" t="e">
        <f t="shared" si="27"/>
        <v>#DIV/0!</v>
      </c>
      <c r="H378" t="e">
        <f t="shared" si="28"/>
        <v>#DIV/0!</v>
      </c>
      <c r="I378" t="e">
        <f t="shared" si="29"/>
        <v>#DIV/0!</v>
      </c>
    </row>
    <row r="379" spans="2:9" x14ac:dyDescent="0.25">
      <c r="B379">
        <f t="shared" si="26"/>
        <v>0</v>
      </c>
      <c r="G379" t="e">
        <f t="shared" si="27"/>
        <v>#DIV/0!</v>
      </c>
      <c r="H379" t="e">
        <f t="shared" si="28"/>
        <v>#DIV/0!</v>
      </c>
      <c r="I379" t="e">
        <f t="shared" si="29"/>
        <v>#DIV/0!</v>
      </c>
    </row>
    <row r="380" spans="2:9" x14ac:dyDescent="0.25">
      <c r="B380">
        <f t="shared" si="26"/>
        <v>0</v>
      </c>
      <c r="G380" t="e">
        <f t="shared" si="27"/>
        <v>#DIV/0!</v>
      </c>
      <c r="H380" t="e">
        <f t="shared" si="28"/>
        <v>#DIV/0!</v>
      </c>
      <c r="I380" t="e">
        <f t="shared" si="29"/>
        <v>#DIV/0!</v>
      </c>
    </row>
    <row r="381" spans="2:9" x14ac:dyDescent="0.25">
      <c r="B381">
        <f t="shared" si="26"/>
        <v>0</v>
      </c>
      <c r="G381" t="e">
        <f t="shared" si="27"/>
        <v>#DIV/0!</v>
      </c>
      <c r="H381" t="e">
        <f t="shared" si="28"/>
        <v>#DIV/0!</v>
      </c>
      <c r="I381" t="e">
        <f t="shared" si="29"/>
        <v>#DIV/0!</v>
      </c>
    </row>
    <row r="382" spans="2:9" x14ac:dyDescent="0.25">
      <c r="B382">
        <f t="shared" si="26"/>
        <v>0</v>
      </c>
      <c r="G382" t="e">
        <f t="shared" si="27"/>
        <v>#DIV/0!</v>
      </c>
      <c r="H382" t="e">
        <f t="shared" si="28"/>
        <v>#DIV/0!</v>
      </c>
      <c r="I382" t="e">
        <f t="shared" si="29"/>
        <v>#DIV/0!</v>
      </c>
    </row>
    <row r="383" spans="2:9" x14ac:dyDescent="0.25">
      <c r="B383">
        <f t="shared" si="26"/>
        <v>0</v>
      </c>
      <c r="G383" t="e">
        <f t="shared" si="27"/>
        <v>#DIV/0!</v>
      </c>
      <c r="H383" t="e">
        <f t="shared" si="28"/>
        <v>#DIV/0!</v>
      </c>
      <c r="I383" t="e">
        <f t="shared" si="29"/>
        <v>#DIV/0!</v>
      </c>
    </row>
    <row r="384" spans="2:9" x14ac:dyDescent="0.25">
      <c r="B384">
        <f t="shared" si="26"/>
        <v>0</v>
      </c>
      <c r="G384" t="e">
        <f t="shared" si="27"/>
        <v>#DIV/0!</v>
      </c>
      <c r="H384" t="e">
        <f t="shared" si="28"/>
        <v>#DIV/0!</v>
      </c>
      <c r="I384" t="e">
        <f t="shared" si="29"/>
        <v>#DIV/0!</v>
      </c>
    </row>
    <row r="385" spans="2:9" x14ac:dyDescent="0.25">
      <c r="B385">
        <f t="shared" si="26"/>
        <v>0</v>
      </c>
      <c r="G385" t="e">
        <f t="shared" si="27"/>
        <v>#DIV/0!</v>
      </c>
      <c r="H385" t="e">
        <f t="shared" si="28"/>
        <v>#DIV/0!</v>
      </c>
      <c r="I385" t="e">
        <f t="shared" si="29"/>
        <v>#DIV/0!</v>
      </c>
    </row>
    <row r="386" spans="2:9" x14ac:dyDescent="0.25">
      <c r="B386">
        <f t="shared" si="26"/>
        <v>0</v>
      </c>
      <c r="G386" t="e">
        <f t="shared" si="27"/>
        <v>#DIV/0!</v>
      </c>
      <c r="H386" t="e">
        <f t="shared" si="28"/>
        <v>#DIV/0!</v>
      </c>
      <c r="I386" t="e">
        <f t="shared" si="29"/>
        <v>#DIV/0!</v>
      </c>
    </row>
    <row r="387" spans="2:9" x14ac:dyDescent="0.25">
      <c r="B387">
        <f t="shared" si="26"/>
        <v>0</v>
      </c>
      <c r="G387" t="e">
        <f t="shared" si="27"/>
        <v>#DIV/0!</v>
      </c>
      <c r="H387" t="e">
        <f t="shared" si="28"/>
        <v>#DIV/0!</v>
      </c>
      <c r="I387" t="e">
        <f t="shared" si="29"/>
        <v>#DIV/0!</v>
      </c>
    </row>
    <row r="388" spans="2:9" x14ac:dyDescent="0.25">
      <c r="B388">
        <f t="shared" si="26"/>
        <v>0</v>
      </c>
      <c r="G388" t="e">
        <f t="shared" si="27"/>
        <v>#DIV/0!</v>
      </c>
      <c r="H388" t="e">
        <f t="shared" si="28"/>
        <v>#DIV/0!</v>
      </c>
      <c r="I388" t="e">
        <f t="shared" si="29"/>
        <v>#DIV/0!</v>
      </c>
    </row>
    <row r="389" spans="2:9" x14ac:dyDescent="0.25">
      <c r="B389">
        <f t="shared" si="26"/>
        <v>0</v>
      </c>
      <c r="G389" t="e">
        <f t="shared" si="27"/>
        <v>#DIV/0!</v>
      </c>
      <c r="H389" t="e">
        <f t="shared" si="28"/>
        <v>#DIV/0!</v>
      </c>
      <c r="I389" t="e">
        <f t="shared" si="29"/>
        <v>#DIV/0!</v>
      </c>
    </row>
    <row r="390" spans="2:9" x14ac:dyDescent="0.25">
      <c r="B390">
        <f t="shared" si="26"/>
        <v>0</v>
      </c>
      <c r="G390" t="e">
        <f t="shared" si="27"/>
        <v>#DIV/0!</v>
      </c>
      <c r="H390" t="e">
        <f t="shared" si="28"/>
        <v>#DIV/0!</v>
      </c>
      <c r="I390" t="e">
        <f t="shared" si="29"/>
        <v>#DIV/0!</v>
      </c>
    </row>
    <row r="391" spans="2:9" x14ac:dyDescent="0.25">
      <c r="B391">
        <f t="shared" si="26"/>
        <v>0</v>
      </c>
      <c r="G391" t="e">
        <f t="shared" si="27"/>
        <v>#DIV/0!</v>
      </c>
      <c r="H391" t="e">
        <f t="shared" si="28"/>
        <v>#DIV/0!</v>
      </c>
      <c r="I391" t="e">
        <f t="shared" si="29"/>
        <v>#DIV/0!</v>
      </c>
    </row>
    <row r="392" spans="2:9" x14ac:dyDescent="0.25">
      <c r="B392">
        <f t="shared" si="26"/>
        <v>0</v>
      </c>
      <c r="G392" t="e">
        <f t="shared" si="27"/>
        <v>#DIV/0!</v>
      </c>
      <c r="H392" t="e">
        <f t="shared" si="28"/>
        <v>#DIV/0!</v>
      </c>
      <c r="I392" t="e">
        <f t="shared" si="29"/>
        <v>#DIV/0!</v>
      </c>
    </row>
    <row r="393" spans="2:9" x14ac:dyDescent="0.25">
      <c r="B393">
        <f t="shared" si="26"/>
        <v>0</v>
      </c>
      <c r="G393" t="e">
        <f t="shared" si="27"/>
        <v>#DIV/0!</v>
      </c>
      <c r="H393" t="e">
        <f t="shared" si="28"/>
        <v>#DIV/0!</v>
      </c>
      <c r="I393" t="e">
        <f t="shared" si="29"/>
        <v>#DIV/0!</v>
      </c>
    </row>
    <row r="394" spans="2:9" x14ac:dyDescent="0.25">
      <c r="B394">
        <f t="shared" si="26"/>
        <v>0</v>
      </c>
      <c r="G394" t="e">
        <f t="shared" si="27"/>
        <v>#DIV/0!</v>
      </c>
      <c r="H394" t="e">
        <f t="shared" si="28"/>
        <v>#DIV/0!</v>
      </c>
      <c r="I394" t="e">
        <f t="shared" si="29"/>
        <v>#DIV/0!</v>
      </c>
    </row>
    <row r="395" spans="2:9" x14ac:dyDescent="0.25">
      <c r="B395">
        <f t="shared" si="26"/>
        <v>0</v>
      </c>
      <c r="G395" t="e">
        <f t="shared" si="27"/>
        <v>#DIV/0!</v>
      </c>
      <c r="H395" t="e">
        <f t="shared" si="28"/>
        <v>#DIV/0!</v>
      </c>
      <c r="I395" t="e">
        <f t="shared" si="29"/>
        <v>#DIV/0!</v>
      </c>
    </row>
    <row r="396" spans="2:9" x14ac:dyDescent="0.25">
      <c r="B396">
        <f t="shared" si="26"/>
        <v>0</v>
      </c>
      <c r="G396" t="e">
        <f t="shared" si="27"/>
        <v>#DIV/0!</v>
      </c>
      <c r="H396" t="e">
        <f t="shared" si="28"/>
        <v>#DIV/0!</v>
      </c>
      <c r="I396" t="e">
        <f t="shared" si="29"/>
        <v>#DIV/0!</v>
      </c>
    </row>
    <row r="397" spans="2:9" x14ac:dyDescent="0.25">
      <c r="B397">
        <f t="shared" si="26"/>
        <v>0</v>
      </c>
      <c r="G397" t="e">
        <f t="shared" si="27"/>
        <v>#DIV/0!</v>
      </c>
      <c r="H397" t="e">
        <f t="shared" si="28"/>
        <v>#DIV/0!</v>
      </c>
      <c r="I397" t="e">
        <f t="shared" si="29"/>
        <v>#DIV/0!</v>
      </c>
    </row>
    <row r="398" spans="2:9" x14ac:dyDescent="0.25">
      <c r="B398">
        <f t="shared" si="26"/>
        <v>0</v>
      </c>
      <c r="G398" t="e">
        <f t="shared" si="27"/>
        <v>#DIV/0!</v>
      </c>
      <c r="H398" t="e">
        <f t="shared" si="28"/>
        <v>#DIV/0!</v>
      </c>
      <c r="I398" t="e">
        <f t="shared" si="29"/>
        <v>#DIV/0!</v>
      </c>
    </row>
    <row r="399" spans="2:9" x14ac:dyDescent="0.25">
      <c r="B399">
        <f t="shared" si="26"/>
        <v>0</v>
      </c>
      <c r="G399" t="e">
        <f t="shared" si="27"/>
        <v>#DIV/0!</v>
      </c>
      <c r="H399" t="e">
        <f t="shared" si="28"/>
        <v>#DIV/0!</v>
      </c>
      <c r="I399" t="e">
        <f t="shared" si="29"/>
        <v>#DIV/0!</v>
      </c>
    </row>
    <row r="400" spans="2:9" x14ac:dyDescent="0.25">
      <c r="B400">
        <f t="shared" ref="B400:B463" si="30">SQRT(A400)</f>
        <v>0</v>
      </c>
      <c r="G400" t="e">
        <f t="shared" si="27"/>
        <v>#DIV/0!</v>
      </c>
      <c r="H400" t="e">
        <f t="shared" si="28"/>
        <v>#DIV/0!</v>
      </c>
      <c r="I400" t="e">
        <f t="shared" si="29"/>
        <v>#DIV/0!</v>
      </c>
    </row>
    <row r="401" spans="2:9" x14ac:dyDescent="0.25">
      <c r="B401">
        <f t="shared" si="30"/>
        <v>0</v>
      </c>
      <c r="G401" t="e">
        <f t="shared" si="27"/>
        <v>#DIV/0!</v>
      </c>
      <c r="H401" t="e">
        <f t="shared" si="28"/>
        <v>#DIV/0!</v>
      </c>
      <c r="I401" t="e">
        <f t="shared" si="29"/>
        <v>#DIV/0!</v>
      </c>
    </row>
    <row r="402" spans="2:9" x14ac:dyDescent="0.25">
      <c r="B402">
        <f t="shared" si="30"/>
        <v>0</v>
      </c>
      <c r="G402" t="e">
        <f t="shared" si="27"/>
        <v>#DIV/0!</v>
      </c>
      <c r="H402" t="e">
        <f t="shared" si="28"/>
        <v>#DIV/0!</v>
      </c>
      <c r="I402" t="e">
        <f t="shared" si="29"/>
        <v>#DIV/0!</v>
      </c>
    </row>
    <row r="403" spans="2:9" x14ac:dyDescent="0.25">
      <c r="B403">
        <f t="shared" si="30"/>
        <v>0</v>
      </c>
      <c r="G403" t="e">
        <f t="shared" si="27"/>
        <v>#DIV/0!</v>
      </c>
      <c r="H403" t="e">
        <f t="shared" si="28"/>
        <v>#DIV/0!</v>
      </c>
      <c r="I403" t="e">
        <f t="shared" si="29"/>
        <v>#DIV/0!</v>
      </c>
    </row>
    <row r="404" spans="2:9" x14ac:dyDescent="0.25">
      <c r="B404">
        <f t="shared" si="30"/>
        <v>0</v>
      </c>
      <c r="G404" t="e">
        <f t="shared" si="27"/>
        <v>#DIV/0!</v>
      </c>
      <c r="H404" t="e">
        <f t="shared" si="28"/>
        <v>#DIV/0!</v>
      </c>
      <c r="I404" t="e">
        <f t="shared" si="29"/>
        <v>#DIV/0!</v>
      </c>
    </row>
    <row r="405" spans="2:9" x14ac:dyDescent="0.25">
      <c r="B405">
        <f t="shared" si="30"/>
        <v>0</v>
      </c>
      <c r="G405" t="e">
        <f t="shared" si="27"/>
        <v>#DIV/0!</v>
      </c>
      <c r="H405" t="e">
        <f t="shared" si="28"/>
        <v>#DIV/0!</v>
      </c>
      <c r="I405" t="e">
        <f t="shared" si="29"/>
        <v>#DIV/0!</v>
      </c>
    </row>
    <row r="406" spans="2:9" x14ac:dyDescent="0.25">
      <c r="B406">
        <f t="shared" si="30"/>
        <v>0</v>
      </c>
      <c r="G406" t="e">
        <f t="shared" si="27"/>
        <v>#DIV/0!</v>
      </c>
      <c r="H406" t="e">
        <f t="shared" si="28"/>
        <v>#DIV/0!</v>
      </c>
      <c r="I406" t="e">
        <f t="shared" si="29"/>
        <v>#DIV/0!</v>
      </c>
    </row>
    <row r="407" spans="2:9" x14ac:dyDescent="0.25">
      <c r="B407">
        <f t="shared" si="30"/>
        <v>0</v>
      </c>
      <c r="G407" t="e">
        <f t="shared" si="27"/>
        <v>#DIV/0!</v>
      </c>
      <c r="H407" t="e">
        <f t="shared" si="28"/>
        <v>#DIV/0!</v>
      </c>
      <c r="I407" t="e">
        <f t="shared" si="29"/>
        <v>#DIV/0!</v>
      </c>
    </row>
    <row r="408" spans="2:9" x14ac:dyDescent="0.25">
      <c r="B408">
        <f t="shared" si="30"/>
        <v>0</v>
      </c>
      <c r="G408" t="e">
        <f t="shared" si="27"/>
        <v>#DIV/0!</v>
      </c>
      <c r="H408" t="e">
        <f t="shared" si="28"/>
        <v>#DIV/0!</v>
      </c>
      <c r="I408" t="e">
        <f t="shared" si="29"/>
        <v>#DIV/0!</v>
      </c>
    </row>
    <row r="409" spans="2:9" x14ac:dyDescent="0.25">
      <c r="B409">
        <f t="shared" si="30"/>
        <v>0</v>
      </c>
      <c r="G409" t="e">
        <f t="shared" si="27"/>
        <v>#DIV/0!</v>
      </c>
      <c r="H409" t="e">
        <f t="shared" si="28"/>
        <v>#DIV/0!</v>
      </c>
      <c r="I409" t="e">
        <f t="shared" si="29"/>
        <v>#DIV/0!</v>
      </c>
    </row>
    <row r="410" spans="2:9" x14ac:dyDescent="0.25">
      <c r="B410">
        <f t="shared" si="30"/>
        <v>0</v>
      </c>
      <c r="G410" t="e">
        <f t="shared" si="27"/>
        <v>#DIV/0!</v>
      </c>
      <c r="H410" t="e">
        <f t="shared" si="28"/>
        <v>#DIV/0!</v>
      </c>
      <c r="I410" t="e">
        <f t="shared" si="29"/>
        <v>#DIV/0!</v>
      </c>
    </row>
    <row r="411" spans="2:9" x14ac:dyDescent="0.25">
      <c r="B411">
        <f t="shared" si="30"/>
        <v>0</v>
      </c>
      <c r="G411" t="e">
        <f t="shared" si="27"/>
        <v>#DIV/0!</v>
      </c>
      <c r="H411" t="e">
        <f t="shared" si="28"/>
        <v>#DIV/0!</v>
      </c>
      <c r="I411" t="e">
        <f t="shared" si="29"/>
        <v>#DIV/0!</v>
      </c>
    </row>
    <row r="412" spans="2:9" x14ac:dyDescent="0.25">
      <c r="B412">
        <f t="shared" si="30"/>
        <v>0</v>
      </c>
      <c r="G412" t="e">
        <f t="shared" si="27"/>
        <v>#DIV/0!</v>
      </c>
      <c r="H412" t="e">
        <f t="shared" si="28"/>
        <v>#DIV/0!</v>
      </c>
      <c r="I412" t="e">
        <f t="shared" si="29"/>
        <v>#DIV/0!</v>
      </c>
    </row>
    <row r="413" spans="2:9" x14ac:dyDescent="0.25">
      <c r="B413">
        <f t="shared" si="30"/>
        <v>0</v>
      </c>
      <c r="G413" t="e">
        <f t="shared" si="27"/>
        <v>#DIV/0!</v>
      </c>
      <c r="H413" t="e">
        <f t="shared" si="28"/>
        <v>#DIV/0!</v>
      </c>
      <c r="I413" t="e">
        <f t="shared" si="29"/>
        <v>#DIV/0!</v>
      </c>
    </row>
    <row r="414" spans="2:9" x14ac:dyDescent="0.25">
      <c r="B414">
        <f t="shared" si="30"/>
        <v>0</v>
      </c>
      <c r="G414" t="e">
        <f t="shared" si="27"/>
        <v>#DIV/0!</v>
      </c>
      <c r="H414" t="e">
        <f t="shared" si="28"/>
        <v>#DIV/0!</v>
      </c>
      <c r="I414" t="e">
        <f t="shared" si="29"/>
        <v>#DIV/0!</v>
      </c>
    </row>
    <row r="415" spans="2:9" x14ac:dyDescent="0.25">
      <c r="B415">
        <f t="shared" si="30"/>
        <v>0</v>
      </c>
      <c r="G415" t="e">
        <f t="shared" si="27"/>
        <v>#DIV/0!</v>
      </c>
      <c r="H415" t="e">
        <f t="shared" si="28"/>
        <v>#DIV/0!</v>
      </c>
      <c r="I415" t="e">
        <f t="shared" si="29"/>
        <v>#DIV/0!</v>
      </c>
    </row>
    <row r="416" spans="2:9" x14ac:dyDescent="0.25">
      <c r="B416">
        <f t="shared" si="30"/>
        <v>0</v>
      </c>
      <c r="G416" t="e">
        <f t="shared" si="27"/>
        <v>#DIV/0!</v>
      </c>
      <c r="H416" t="e">
        <f t="shared" si="28"/>
        <v>#DIV/0!</v>
      </c>
      <c r="I416" t="e">
        <f t="shared" si="29"/>
        <v>#DIV/0!</v>
      </c>
    </row>
    <row r="417" spans="2:9" x14ac:dyDescent="0.25">
      <c r="B417">
        <f t="shared" si="30"/>
        <v>0</v>
      </c>
      <c r="G417" t="e">
        <f t="shared" si="27"/>
        <v>#DIV/0!</v>
      </c>
      <c r="H417" t="e">
        <f t="shared" si="28"/>
        <v>#DIV/0!</v>
      </c>
      <c r="I417" t="e">
        <f t="shared" si="29"/>
        <v>#DIV/0!</v>
      </c>
    </row>
    <row r="418" spans="2:9" x14ac:dyDescent="0.25">
      <c r="B418">
        <f t="shared" si="30"/>
        <v>0</v>
      </c>
      <c r="G418" t="e">
        <f t="shared" si="27"/>
        <v>#DIV/0!</v>
      </c>
      <c r="H418" t="e">
        <f t="shared" si="28"/>
        <v>#DIV/0!</v>
      </c>
      <c r="I418" t="e">
        <f t="shared" si="29"/>
        <v>#DIV/0!</v>
      </c>
    </row>
    <row r="419" spans="2:9" x14ac:dyDescent="0.25">
      <c r="B419">
        <f t="shared" si="30"/>
        <v>0</v>
      </c>
      <c r="G419" t="e">
        <f t="shared" si="27"/>
        <v>#DIV/0!</v>
      </c>
      <c r="H419" t="e">
        <f t="shared" si="28"/>
        <v>#DIV/0!</v>
      </c>
      <c r="I419" t="e">
        <f t="shared" si="29"/>
        <v>#DIV/0!</v>
      </c>
    </row>
    <row r="420" spans="2:9" x14ac:dyDescent="0.25">
      <c r="B420">
        <f t="shared" si="30"/>
        <v>0</v>
      </c>
      <c r="G420" t="e">
        <f t="shared" si="27"/>
        <v>#DIV/0!</v>
      </c>
      <c r="H420" t="e">
        <f t="shared" si="28"/>
        <v>#DIV/0!</v>
      </c>
      <c r="I420" t="e">
        <f t="shared" si="29"/>
        <v>#DIV/0!</v>
      </c>
    </row>
    <row r="421" spans="2:9" x14ac:dyDescent="0.25">
      <c r="B421">
        <f t="shared" si="30"/>
        <v>0</v>
      </c>
      <c r="G421" t="e">
        <f t="shared" si="27"/>
        <v>#DIV/0!</v>
      </c>
      <c r="H421" t="e">
        <f t="shared" si="28"/>
        <v>#DIV/0!</v>
      </c>
      <c r="I421" t="e">
        <f t="shared" si="29"/>
        <v>#DIV/0!</v>
      </c>
    </row>
    <row r="422" spans="2:9" x14ac:dyDescent="0.25">
      <c r="B422">
        <f t="shared" si="30"/>
        <v>0</v>
      </c>
      <c r="G422" t="e">
        <f t="shared" si="27"/>
        <v>#DIV/0!</v>
      </c>
      <c r="H422" t="e">
        <f t="shared" si="28"/>
        <v>#DIV/0!</v>
      </c>
      <c r="I422" t="e">
        <f t="shared" si="29"/>
        <v>#DIV/0!</v>
      </c>
    </row>
    <row r="423" spans="2:9" x14ac:dyDescent="0.25">
      <c r="B423">
        <f t="shared" si="30"/>
        <v>0</v>
      </c>
      <c r="G423" t="e">
        <f t="shared" si="27"/>
        <v>#DIV/0!</v>
      </c>
      <c r="H423" t="e">
        <f t="shared" si="28"/>
        <v>#DIV/0!</v>
      </c>
      <c r="I423" t="e">
        <f t="shared" si="29"/>
        <v>#DIV/0!</v>
      </c>
    </row>
    <row r="424" spans="2:9" x14ac:dyDescent="0.25">
      <c r="B424">
        <f t="shared" si="30"/>
        <v>0</v>
      </c>
      <c r="G424" t="e">
        <f t="shared" si="27"/>
        <v>#DIV/0!</v>
      </c>
      <c r="H424" t="e">
        <f t="shared" si="28"/>
        <v>#DIV/0!</v>
      </c>
      <c r="I424" t="e">
        <f t="shared" si="29"/>
        <v>#DIV/0!</v>
      </c>
    </row>
    <row r="425" spans="2:9" x14ac:dyDescent="0.25">
      <c r="B425">
        <f t="shared" si="30"/>
        <v>0</v>
      </c>
      <c r="G425" t="e">
        <f t="shared" si="27"/>
        <v>#DIV/0!</v>
      </c>
      <c r="H425" t="e">
        <f t="shared" si="28"/>
        <v>#DIV/0!</v>
      </c>
      <c r="I425" t="e">
        <f t="shared" si="29"/>
        <v>#DIV/0!</v>
      </c>
    </row>
    <row r="426" spans="2:9" x14ac:dyDescent="0.25">
      <c r="B426">
        <f t="shared" si="30"/>
        <v>0</v>
      </c>
      <c r="G426" t="e">
        <f t="shared" si="27"/>
        <v>#DIV/0!</v>
      </c>
      <c r="H426" t="e">
        <f t="shared" si="28"/>
        <v>#DIV/0!</v>
      </c>
      <c r="I426" t="e">
        <f t="shared" si="29"/>
        <v>#DIV/0!</v>
      </c>
    </row>
    <row r="427" spans="2:9" x14ac:dyDescent="0.25">
      <c r="B427">
        <f t="shared" si="30"/>
        <v>0</v>
      </c>
      <c r="G427" t="e">
        <f t="shared" si="27"/>
        <v>#DIV/0!</v>
      </c>
      <c r="H427" t="e">
        <f t="shared" si="28"/>
        <v>#DIV/0!</v>
      </c>
      <c r="I427" t="e">
        <f t="shared" si="29"/>
        <v>#DIV/0!</v>
      </c>
    </row>
    <row r="428" spans="2:9" x14ac:dyDescent="0.25">
      <c r="B428">
        <f t="shared" si="30"/>
        <v>0</v>
      </c>
      <c r="G428" t="e">
        <f t="shared" si="27"/>
        <v>#DIV/0!</v>
      </c>
      <c r="H428" t="e">
        <f t="shared" si="28"/>
        <v>#DIV/0!</v>
      </c>
      <c r="I428" t="e">
        <f t="shared" si="29"/>
        <v>#DIV/0!</v>
      </c>
    </row>
    <row r="429" spans="2:9" x14ac:dyDescent="0.25">
      <c r="B429">
        <f t="shared" si="30"/>
        <v>0</v>
      </c>
      <c r="G429" t="e">
        <f t="shared" si="27"/>
        <v>#DIV/0!</v>
      </c>
      <c r="H429" t="e">
        <f t="shared" si="28"/>
        <v>#DIV/0!</v>
      </c>
      <c r="I429" t="e">
        <f t="shared" si="29"/>
        <v>#DIV/0!</v>
      </c>
    </row>
    <row r="430" spans="2:9" x14ac:dyDescent="0.25">
      <c r="B430">
        <f t="shared" si="30"/>
        <v>0</v>
      </c>
      <c r="G430" t="e">
        <f t="shared" si="27"/>
        <v>#DIV/0!</v>
      </c>
      <c r="H430" t="e">
        <f t="shared" si="28"/>
        <v>#DIV/0!</v>
      </c>
      <c r="I430" t="e">
        <f t="shared" si="29"/>
        <v>#DIV/0!</v>
      </c>
    </row>
    <row r="431" spans="2:9" x14ac:dyDescent="0.25">
      <c r="B431">
        <f t="shared" si="30"/>
        <v>0</v>
      </c>
      <c r="G431" t="e">
        <f t="shared" si="27"/>
        <v>#DIV/0!</v>
      </c>
      <c r="H431" t="e">
        <f t="shared" si="28"/>
        <v>#DIV/0!</v>
      </c>
      <c r="I431" t="e">
        <f t="shared" si="29"/>
        <v>#DIV/0!</v>
      </c>
    </row>
    <row r="432" spans="2:9" x14ac:dyDescent="0.25">
      <c r="B432">
        <f t="shared" si="30"/>
        <v>0</v>
      </c>
      <c r="G432" t="e">
        <f t="shared" si="27"/>
        <v>#DIV/0!</v>
      </c>
      <c r="H432" t="e">
        <f t="shared" si="28"/>
        <v>#DIV/0!</v>
      </c>
      <c r="I432" t="e">
        <f t="shared" si="29"/>
        <v>#DIV/0!</v>
      </c>
    </row>
    <row r="433" spans="2:9" x14ac:dyDescent="0.25">
      <c r="B433">
        <f t="shared" si="30"/>
        <v>0</v>
      </c>
      <c r="G433" t="e">
        <f t="shared" si="27"/>
        <v>#DIV/0!</v>
      </c>
      <c r="H433" t="e">
        <f t="shared" si="28"/>
        <v>#DIV/0!</v>
      </c>
      <c r="I433" t="e">
        <f t="shared" si="29"/>
        <v>#DIV/0!</v>
      </c>
    </row>
    <row r="434" spans="2:9" x14ac:dyDescent="0.25">
      <c r="B434">
        <f t="shared" si="30"/>
        <v>0</v>
      </c>
      <c r="G434" t="e">
        <f t="shared" si="27"/>
        <v>#DIV/0!</v>
      </c>
      <c r="H434" t="e">
        <f t="shared" si="28"/>
        <v>#DIV/0!</v>
      </c>
      <c r="I434" t="e">
        <f t="shared" si="29"/>
        <v>#DIV/0!</v>
      </c>
    </row>
    <row r="435" spans="2:9" x14ac:dyDescent="0.25">
      <c r="B435">
        <f t="shared" si="30"/>
        <v>0</v>
      </c>
      <c r="G435" t="e">
        <f t="shared" si="27"/>
        <v>#DIV/0!</v>
      </c>
      <c r="H435" t="e">
        <f t="shared" si="28"/>
        <v>#DIV/0!</v>
      </c>
      <c r="I435" t="e">
        <f t="shared" si="29"/>
        <v>#DIV/0!</v>
      </c>
    </row>
    <row r="436" spans="2:9" x14ac:dyDescent="0.25">
      <c r="B436">
        <f t="shared" si="30"/>
        <v>0</v>
      </c>
      <c r="G436" t="e">
        <f t="shared" si="27"/>
        <v>#DIV/0!</v>
      </c>
      <c r="H436" t="e">
        <f t="shared" si="28"/>
        <v>#DIV/0!</v>
      </c>
      <c r="I436" t="e">
        <f t="shared" si="29"/>
        <v>#DIV/0!</v>
      </c>
    </row>
    <row r="437" spans="2:9" x14ac:dyDescent="0.25">
      <c r="B437">
        <f t="shared" si="30"/>
        <v>0</v>
      </c>
      <c r="G437" t="e">
        <f t="shared" si="27"/>
        <v>#DIV/0!</v>
      </c>
      <c r="H437" t="e">
        <f t="shared" si="28"/>
        <v>#DIV/0!</v>
      </c>
      <c r="I437" t="e">
        <f t="shared" si="29"/>
        <v>#DIV/0!</v>
      </c>
    </row>
    <row r="438" spans="2:9" x14ac:dyDescent="0.25">
      <c r="B438">
        <f t="shared" si="30"/>
        <v>0</v>
      </c>
      <c r="G438" t="e">
        <f t="shared" si="27"/>
        <v>#DIV/0!</v>
      </c>
      <c r="H438" t="e">
        <f t="shared" si="28"/>
        <v>#DIV/0!</v>
      </c>
      <c r="I438" t="e">
        <f t="shared" si="29"/>
        <v>#DIV/0!</v>
      </c>
    </row>
    <row r="439" spans="2:9" x14ac:dyDescent="0.25">
      <c r="B439">
        <f t="shared" si="30"/>
        <v>0</v>
      </c>
      <c r="G439" t="e">
        <f t="shared" si="27"/>
        <v>#DIV/0!</v>
      </c>
      <c r="H439" t="e">
        <f t="shared" si="28"/>
        <v>#DIV/0!</v>
      </c>
      <c r="I439" t="e">
        <f t="shared" si="29"/>
        <v>#DIV/0!</v>
      </c>
    </row>
    <row r="440" spans="2:9" x14ac:dyDescent="0.25">
      <c r="B440">
        <f t="shared" si="30"/>
        <v>0</v>
      </c>
      <c r="G440" t="e">
        <f t="shared" ref="G440:G503" si="31">C440/D440</f>
        <v>#DIV/0!</v>
      </c>
      <c r="H440" t="e">
        <f t="shared" ref="H440:H503" si="32">C440/E440</f>
        <v>#DIV/0!</v>
      </c>
      <c r="I440" t="e">
        <f t="shared" ref="I440:I503" si="33">D440/E440</f>
        <v>#DIV/0!</v>
      </c>
    </row>
    <row r="441" spans="2:9" x14ac:dyDescent="0.25">
      <c r="B441">
        <f t="shared" si="30"/>
        <v>0</v>
      </c>
      <c r="G441" t="e">
        <f t="shared" si="31"/>
        <v>#DIV/0!</v>
      </c>
      <c r="H441" t="e">
        <f t="shared" si="32"/>
        <v>#DIV/0!</v>
      </c>
      <c r="I441" t="e">
        <f t="shared" si="33"/>
        <v>#DIV/0!</v>
      </c>
    </row>
    <row r="442" spans="2:9" x14ac:dyDescent="0.25">
      <c r="B442">
        <f t="shared" si="30"/>
        <v>0</v>
      </c>
      <c r="G442" t="e">
        <f t="shared" si="31"/>
        <v>#DIV/0!</v>
      </c>
      <c r="H442" t="e">
        <f t="shared" si="32"/>
        <v>#DIV/0!</v>
      </c>
      <c r="I442" t="e">
        <f t="shared" si="33"/>
        <v>#DIV/0!</v>
      </c>
    </row>
    <row r="443" spans="2:9" x14ac:dyDescent="0.25">
      <c r="B443">
        <f t="shared" si="30"/>
        <v>0</v>
      </c>
      <c r="G443" t="e">
        <f t="shared" si="31"/>
        <v>#DIV/0!</v>
      </c>
      <c r="H443" t="e">
        <f t="shared" si="32"/>
        <v>#DIV/0!</v>
      </c>
      <c r="I443" t="e">
        <f t="shared" si="33"/>
        <v>#DIV/0!</v>
      </c>
    </row>
    <row r="444" spans="2:9" x14ac:dyDescent="0.25">
      <c r="B444">
        <f t="shared" si="30"/>
        <v>0</v>
      </c>
      <c r="G444" t="e">
        <f t="shared" si="31"/>
        <v>#DIV/0!</v>
      </c>
      <c r="H444" t="e">
        <f t="shared" si="32"/>
        <v>#DIV/0!</v>
      </c>
      <c r="I444" t="e">
        <f t="shared" si="33"/>
        <v>#DIV/0!</v>
      </c>
    </row>
    <row r="445" spans="2:9" x14ac:dyDescent="0.25">
      <c r="B445">
        <f t="shared" si="30"/>
        <v>0</v>
      </c>
      <c r="G445" t="e">
        <f t="shared" si="31"/>
        <v>#DIV/0!</v>
      </c>
      <c r="H445" t="e">
        <f t="shared" si="32"/>
        <v>#DIV/0!</v>
      </c>
      <c r="I445" t="e">
        <f t="shared" si="33"/>
        <v>#DIV/0!</v>
      </c>
    </row>
    <row r="446" spans="2:9" x14ac:dyDescent="0.25">
      <c r="B446">
        <f t="shared" si="30"/>
        <v>0</v>
      </c>
      <c r="G446" t="e">
        <f t="shared" si="31"/>
        <v>#DIV/0!</v>
      </c>
      <c r="H446" t="e">
        <f t="shared" si="32"/>
        <v>#DIV/0!</v>
      </c>
      <c r="I446" t="e">
        <f t="shared" si="33"/>
        <v>#DIV/0!</v>
      </c>
    </row>
    <row r="447" spans="2:9" x14ac:dyDescent="0.25">
      <c r="B447">
        <f t="shared" si="30"/>
        <v>0</v>
      </c>
      <c r="G447" t="e">
        <f t="shared" si="31"/>
        <v>#DIV/0!</v>
      </c>
      <c r="H447" t="e">
        <f t="shared" si="32"/>
        <v>#DIV/0!</v>
      </c>
      <c r="I447" t="e">
        <f t="shared" si="33"/>
        <v>#DIV/0!</v>
      </c>
    </row>
    <row r="448" spans="2:9" x14ac:dyDescent="0.25">
      <c r="B448">
        <f t="shared" si="30"/>
        <v>0</v>
      </c>
      <c r="G448" t="e">
        <f t="shared" si="31"/>
        <v>#DIV/0!</v>
      </c>
      <c r="H448" t="e">
        <f t="shared" si="32"/>
        <v>#DIV/0!</v>
      </c>
      <c r="I448" t="e">
        <f t="shared" si="33"/>
        <v>#DIV/0!</v>
      </c>
    </row>
    <row r="449" spans="2:9" x14ac:dyDescent="0.25">
      <c r="B449">
        <f t="shared" si="30"/>
        <v>0</v>
      </c>
      <c r="G449" t="e">
        <f t="shared" si="31"/>
        <v>#DIV/0!</v>
      </c>
      <c r="H449" t="e">
        <f t="shared" si="32"/>
        <v>#DIV/0!</v>
      </c>
      <c r="I449" t="e">
        <f t="shared" si="33"/>
        <v>#DIV/0!</v>
      </c>
    </row>
    <row r="450" spans="2:9" x14ac:dyDescent="0.25">
      <c r="B450">
        <f t="shared" si="30"/>
        <v>0</v>
      </c>
      <c r="G450" t="e">
        <f t="shared" si="31"/>
        <v>#DIV/0!</v>
      </c>
      <c r="H450" t="e">
        <f t="shared" si="32"/>
        <v>#DIV/0!</v>
      </c>
      <c r="I450" t="e">
        <f t="shared" si="33"/>
        <v>#DIV/0!</v>
      </c>
    </row>
    <row r="451" spans="2:9" x14ac:dyDescent="0.25">
      <c r="B451">
        <f t="shared" si="30"/>
        <v>0</v>
      </c>
      <c r="G451" t="e">
        <f t="shared" si="31"/>
        <v>#DIV/0!</v>
      </c>
      <c r="H451" t="e">
        <f t="shared" si="32"/>
        <v>#DIV/0!</v>
      </c>
      <c r="I451" t="e">
        <f t="shared" si="33"/>
        <v>#DIV/0!</v>
      </c>
    </row>
    <row r="452" spans="2:9" x14ac:dyDescent="0.25">
      <c r="B452">
        <f t="shared" si="30"/>
        <v>0</v>
      </c>
      <c r="G452" t="e">
        <f t="shared" si="31"/>
        <v>#DIV/0!</v>
      </c>
      <c r="H452" t="e">
        <f t="shared" si="32"/>
        <v>#DIV/0!</v>
      </c>
      <c r="I452" t="e">
        <f t="shared" si="33"/>
        <v>#DIV/0!</v>
      </c>
    </row>
    <row r="453" spans="2:9" x14ac:dyDescent="0.25">
      <c r="B453">
        <f t="shared" si="30"/>
        <v>0</v>
      </c>
      <c r="G453" t="e">
        <f t="shared" si="31"/>
        <v>#DIV/0!</v>
      </c>
      <c r="H453" t="e">
        <f t="shared" si="32"/>
        <v>#DIV/0!</v>
      </c>
      <c r="I453" t="e">
        <f t="shared" si="33"/>
        <v>#DIV/0!</v>
      </c>
    </row>
    <row r="454" spans="2:9" x14ac:dyDescent="0.25">
      <c r="B454">
        <f t="shared" si="30"/>
        <v>0</v>
      </c>
      <c r="G454" t="e">
        <f t="shared" si="31"/>
        <v>#DIV/0!</v>
      </c>
      <c r="H454" t="e">
        <f t="shared" si="32"/>
        <v>#DIV/0!</v>
      </c>
      <c r="I454" t="e">
        <f t="shared" si="33"/>
        <v>#DIV/0!</v>
      </c>
    </row>
    <row r="455" spans="2:9" x14ac:dyDescent="0.25">
      <c r="B455">
        <f t="shared" si="30"/>
        <v>0</v>
      </c>
      <c r="G455" t="e">
        <f t="shared" si="31"/>
        <v>#DIV/0!</v>
      </c>
      <c r="H455" t="e">
        <f t="shared" si="32"/>
        <v>#DIV/0!</v>
      </c>
      <c r="I455" t="e">
        <f t="shared" si="33"/>
        <v>#DIV/0!</v>
      </c>
    </row>
    <row r="456" spans="2:9" x14ac:dyDescent="0.25">
      <c r="B456">
        <f t="shared" si="30"/>
        <v>0</v>
      </c>
      <c r="G456" t="e">
        <f t="shared" si="31"/>
        <v>#DIV/0!</v>
      </c>
      <c r="H456" t="e">
        <f t="shared" si="32"/>
        <v>#DIV/0!</v>
      </c>
      <c r="I456" t="e">
        <f t="shared" si="33"/>
        <v>#DIV/0!</v>
      </c>
    </row>
    <row r="457" spans="2:9" x14ac:dyDescent="0.25">
      <c r="B457">
        <f t="shared" si="30"/>
        <v>0</v>
      </c>
      <c r="G457" t="e">
        <f t="shared" si="31"/>
        <v>#DIV/0!</v>
      </c>
      <c r="H457" t="e">
        <f t="shared" si="32"/>
        <v>#DIV/0!</v>
      </c>
      <c r="I457" t="e">
        <f t="shared" si="33"/>
        <v>#DIV/0!</v>
      </c>
    </row>
    <row r="458" spans="2:9" x14ac:dyDescent="0.25">
      <c r="B458">
        <f t="shared" si="30"/>
        <v>0</v>
      </c>
      <c r="G458" t="e">
        <f t="shared" si="31"/>
        <v>#DIV/0!</v>
      </c>
      <c r="H458" t="e">
        <f t="shared" si="32"/>
        <v>#DIV/0!</v>
      </c>
      <c r="I458" t="e">
        <f t="shared" si="33"/>
        <v>#DIV/0!</v>
      </c>
    </row>
    <row r="459" spans="2:9" x14ac:dyDescent="0.25">
      <c r="B459">
        <f t="shared" si="30"/>
        <v>0</v>
      </c>
      <c r="G459" t="e">
        <f t="shared" si="31"/>
        <v>#DIV/0!</v>
      </c>
      <c r="H459" t="e">
        <f t="shared" si="32"/>
        <v>#DIV/0!</v>
      </c>
      <c r="I459" t="e">
        <f t="shared" si="33"/>
        <v>#DIV/0!</v>
      </c>
    </row>
    <row r="460" spans="2:9" x14ac:dyDescent="0.25">
      <c r="B460">
        <f t="shared" si="30"/>
        <v>0</v>
      </c>
      <c r="G460" t="e">
        <f t="shared" si="31"/>
        <v>#DIV/0!</v>
      </c>
      <c r="H460" t="e">
        <f t="shared" si="32"/>
        <v>#DIV/0!</v>
      </c>
      <c r="I460" t="e">
        <f t="shared" si="33"/>
        <v>#DIV/0!</v>
      </c>
    </row>
    <row r="461" spans="2:9" x14ac:dyDescent="0.25">
      <c r="B461">
        <f t="shared" si="30"/>
        <v>0</v>
      </c>
      <c r="G461" t="e">
        <f t="shared" si="31"/>
        <v>#DIV/0!</v>
      </c>
      <c r="H461" t="e">
        <f t="shared" si="32"/>
        <v>#DIV/0!</v>
      </c>
      <c r="I461" t="e">
        <f t="shared" si="33"/>
        <v>#DIV/0!</v>
      </c>
    </row>
    <row r="462" spans="2:9" x14ac:dyDescent="0.25">
      <c r="B462">
        <f t="shared" si="30"/>
        <v>0</v>
      </c>
      <c r="G462" t="e">
        <f t="shared" si="31"/>
        <v>#DIV/0!</v>
      </c>
      <c r="H462" t="e">
        <f t="shared" si="32"/>
        <v>#DIV/0!</v>
      </c>
      <c r="I462" t="e">
        <f t="shared" si="33"/>
        <v>#DIV/0!</v>
      </c>
    </row>
    <row r="463" spans="2:9" x14ac:dyDescent="0.25">
      <c r="B463">
        <f t="shared" si="30"/>
        <v>0</v>
      </c>
      <c r="G463" t="e">
        <f t="shared" si="31"/>
        <v>#DIV/0!</v>
      </c>
      <c r="H463" t="e">
        <f t="shared" si="32"/>
        <v>#DIV/0!</v>
      </c>
      <c r="I463" t="e">
        <f t="shared" si="33"/>
        <v>#DIV/0!</v>
      </c>
    </row>
    <row r="464" spans="2:9" x14ac:dyDescent="0.25">
      <c r="B464">
        <f t="shared" ref="B464:B527" si="34">SQRT(A464)</f>
        <v>0</v>
      </c>
      <c r="G464" t="e">
        <f t="shared" si="31"/>
        <v>#DIV/0!</v>
      </c>
      <c r="H464" t="e">
        <f t="shared" si="32"/>
        <v>#DIV/0!</v>
      </c>
      <c r="I464" t="e">
        <f t="shared" si="33"/>
        <v>#DIV/0!</v>
      </c>
    </row>
    <row r="465" spans="2:9" x14ac:dyDescent="0.25">
      <c r="B465">
        <f t="shared" si="34"/>
        <v>0</v>
      </c>
      <c r="G465" t="e">
        <f t="shared" si="31"/>
        <v>#DIV/0!</v>
      </c>
      <c r="H465" t="e">
        <f t="shared" si="32"/>
        <v>#DIV/0!</v>
      </c>
      <c r="I465" t="e">
        <f t="shared" si="33"/>
        <v>#DIV/0!</v>
      </c>
    </row>
    <row r="466" spans="2:9" x14ac:dyDescent="0.25">
      <c r="B466">
        <f t="shared" si="34"/>
        <v>0</v>
      </c>
      <c r="G466" t="e">
        <f t="shared" si="31"/>
        <v>#DIV/0!</v>
      </c>
      <c r="H466" t="e">
        <f t="shared" si="32"/>
        <v>#DIV/0!</v>
      </c>
      <c r="I466" t="e">
        <f t="shared" si="33"/>
        <v>#DIV/0!</v>
      </c>
    </row>
    <row r="467" spans="2:9" x14ac:dyDescent="0.25">
      <c r="B467">
        <f t="shared" si="34"/>
        <v>0</v>
      </c>
      <c r="G467" t="e">
        <f t="shared" si="31"/>
        <v>#DIV/0!</v>
      </c>
      <c r="H467" t="e">
        <f t="shared" si="32"/>
        <v>#DIV/0!</v>
      </c>
      <c r="I467" t="e">
        <f t="shared" si="33"/>
        <v>#DIV/0!</v>
      </c>
    </row>
    <row r="468" spans="2:9" x14ac:dyDescent="0.25">
      <c r="B468">
        <f t="shared" si="34"/>
        <v>0</v>
      </c>
      <c r="G468" t="e">
        <f t="shared" si="31"/>
        <v>#DIV/0!</v>
      </c>
      <c r="H468" t="e">
        <f t="shared" si="32"/>
        <v>#DIV/0!</v>
      </c>
      <c r="I468" t="e">
        <f t="shared" si="33"/>
        <v>#DIV/0!</v>
      </c>
    </row>
    <row r="469" spans="2:9" x14ac:dyDescent="0.25">
      <c r="B469">
        <f t="shared" si="34"/>
        <v>0</v>
      </c>
      <c r="G469" t="e">
        <f t="shared" si="31"/>
        <v>#DIV/0!</v>
      </c>
      <c r="H469" t="e">
        <f t="shared" si="32"/>
        <v>#DIV/0!</v>
      </c>
      <c r="I469" t="e">
        <f t="shared" si="33"/>
        <v>#DIV/0!</v>
      </c>
    </row>
    <row r="470" spans="2:9" x14ac:dyDescent="0.25">
      <c r="B470">
        <f t="shared" si="34"/>
        <v>0</v>
      </c>
      <c r="G470" t="e">
        <f t="shared" si="31"/>
        <v>#DIV/0!</v>
      </c>
      <c r="H470" t="e">
        <f t="shared" si="32"/>
        <v>#DIV/0!</v>
      </c>
      <c r="I470" t="e">
        <f t="shared" si="33"/>
        <v>#DIV/0!</v>
      </c>
    </row>
    <row r="471" spans="2:9" x14ac:dyDescent="0.25">
      <c r="B471">
        <f t="shared" si="34"/>
        <v>0</v>
      </c>
      <c r="G471" t="e">
        <f t="shared" si="31"/>
        <v>#DIV/0!</v>
      </c>
      <c r="H471" t="e">
        <f t="shared" si="32"/>
        <v>#DIV/0!</v>
      </c>
      <c r="I471" t="e">
        <f t="shared" si="33"/>
        <v>#DIV/0!</v>
      </c>
    </row>
    <row r="472" spans="2:9" x14ac:dyDescent="0.25">
      <c r="B472">
        <f t="shared" si="34"/>
        <v>0</v>
      </c>
      <c r="G472" t="e">
        <f t="shared" si="31"/>
        <v>#DIV/0!</v>
      </c>
      <c r="H472" t="e">
        <f t="shared" si="32"/>
        <v>#DIV/0!</v>
      </c>
      <c r="I472" t="e">
        <f t="shared" si="33"/>
        <v>#DIV/0!</v>
      </c>
    </row>
    <row r="473" spans="2:9" x14ac:dyDescent="0.25">
      <c r="B473">
        <f t="shared" si="34"/>
        <v>0</v>
      </c>
      <c r="G473" t="e">
        <f t="shared" si="31"/>
        <v>#DIV/0!</v>
      </c>
      <c r="H473" t="e">
        <f t="shared" si="32"/>
        <v>#DIV/0!</v>
      </c>
      <c r="I473" t="e">
        <f t="shared" si="33"/>
        <v>#DIV/0!</v>
      </c>
    </row>
    <row r="474" spans="2:9" x14ac:dyDescent="0.25">
      <c r="B474">
        <f t="shared" si="34"/>
        <v>0</v>
      </c>
      <c r="G474" t="e">
        <f t="shared" si="31"/>
        <v>#DIV/0!</v>
      </c>
      <c r="H474" t="e">
        <f t="shared" si="32"/>
        <v>#DIV/0!</v>
      </c>
      <c r="I474" t="e">
        <f t="shared" si="33"/>
        <v>#DIV/0!</v>
      </c>
    </row>
    <row r="475" spans="2:9" x14ac:dyDescent="0.25">
      <c r="B475">
        <f t="shared" si="34"/>
        <v>0</v>
      </c>
      <c r="G475" t="e">
        <f t="shared" si="31"/>
        <v>#DIV/0!</v>
      </c>
      <c r="H475" t="e">
        <f t="shared" si="32"/>
        <v>#DIV/0!</v>
      </c>
      <c r="I475" t="e">
        <f t="shared" si="33"/>
        <v>#DIV/0!</v>
      </c>
    </row>
    <row r="476" spans="2:9" x14ac:dyDescent="0.25">
      <c r="B476">
        <f t="shared" si="34"/>
        <v>0</v>
      </c>
      <c r="G476" t="e">
        <f t="shared" si="31"/>
        <v>#DIV/0!</v>
      </c>
      <c r="H476" t="e">
        <f t="shared" si="32"/>
        <v>#DIV/0!</v>
      </c>
      <c r="I476" t="e">
        <f t="shared" si="33"/>
        <v>#DIV/0!</v>
      </c>
    </row>
    <row r="477" spans="2:9" x14ac:dyDescent="0.25">
      <c r="B477">
        <f t="shared" si="34"/>
        <v>0</v>
      </c>
      <c r="G477" t="e">
        <f t="shared" si="31"/>
        <v>#DIV/0!</v>
      </c>
      <c r="H477" t="e">
        <f t="shared" si="32"/>
        <v>#DIV/0!</v>
      </c>
      <c r="I477" t="e">
        <f t="shared" si="33"/>
        <v>#DIV/0!</v>
      </c>
    </row>
    <row r="478" spans="2:9" x14ac:dyDescent="0.25">
      <c r="B478">
        <f t="shared" si="34"/>
        <v>0</v>
      </c>
      <c r="G478" t="e">
        <f t="shared" si="31"/>
        <v>#DIV/0!</v>
      </c>
      <c r="H478" t="e">
        <f t="shared" si="32"/>
        <v>#DIV/0!</v>
      </c>
      <c r="I478" t="e">
        <f t="shared" si="33"/>
        <v>#DIV/0!</v>
      </c>
    </row>
    <row r="479" spans="2:9" x14ac:dyDescent="0.25">
      <c r="B479">
        <f t="shared" si="34"/>
        <v>0</v>
      </c>
      <c r="G479" t="e">
        <f t="shared" si="31"/>
        <v>#DIV/0!</v>
      </c>
      <c r="H479" t="e">
        <f t="shared" si="32"/>
        <v>#DIV/0!</v>
      </c>
      <c r="I479" t="e">
        <f t="shared" si="33"/>
        <v>#DIV/0!</v>
      </c>
    </row>
    <row r="480" spans="2:9" x14ac:dyDescent="0.25">
      <c r="B480">
        <f t="shared" si="34"/>
        <v>0</v>
      </c>
      <c r="G480" t="e">
        <f t="shared" si="31"/>
        <v>#DIV/0!</v>
      </c>
      <c r="H480" t="e">
        <f t="shared" si="32"/>
        <v>#DIV/0!</v>
      </c>
      <c r="I480" t="e">
        <f t="shared" si="33"/>
        <v>#DIV/0!</v>
      </c>
    </row>
    <row r="481" spans="2:9" x14ac:dyDescent="0.25">
      <c r="B481">
        <f t="shared" si="34"/>
        <v>0</v>
      </c>
      <c r="G481" t="e">
        <f t="shared" si="31"/>
        <v>#DIV/0!</v>
      </c>
      <c r="H481" t="e">
        <f t="shared" si="32"/>
        <v>#DIV/0!</v>
      </c>
      <c r="I481" t="e">
        <f t="shared" si="33"/>
        <v>#DIV/0!</v>
      </c>
    </row>
    <row r="482" spans="2:9" x14ac:dyDescent="0.25">
      <c r="B482">
        <f t="shared" si="34"/>
        <v>0</v>
      </c>
      <c r="G482" t="e">
        <f t="shared" si="31"/>
        <v>#DIV/0!</v>
      </c>
      <c r="H482" t="e">
        <f t="shared" si="32"/>
        <v>#DIV/0!</v>
      </c>
      <c r="I482" t="e">
        <f t="shared" si="33"/>
        <v>#DIV/0!</v>
      </c>
    </row>
    <row r="483" spans="2:9" x14ac:dyDescent="0.25">
      <c r="B483">
        <f t="shared" si="34"/>
        <v>0</v>
      </c>
      <c r="G483" t="e">
        <f t="shared" si="31"/>
        <v>#DIV/0!</v>
      </c>
      <c r="H483" t="e">
        <f t="shared" si="32"/>
        <v>#DIV/0!</v>
      </c>
      <c r="I483" t="e">
        <f t="shared" si="33"/>
        <v>#DIV/0!</v>
      </c>
    </row>
    <row r="484" spans="2:9" x14ac:dyDescent="0.25">
      <c r="B484">
        <f t="shared" si="34"/>
        <v>0</v>
      </c>
      <c r="G484" t="e">
        <f t="shared" si="31"/>
        <v>#DIV/0!</v>
      </c>
      <c r="H484" t="e">
        <f t="shared" si="32"/>
        <v>#DIV/0!</v>
      </c>
      <c r="I484" t="e">
        <f t="shared" si="33"/>
        <v>#DIV/0!</v>
      </c>
    </row>
    <row r="485" spans="2:9" x14ac:dyDescent="0.25">
      <c r="B485">
        <f t="shared" si="34"/>
        <v>0</v>
      </c>
      <c r="G485" t="e">
        <f t="shared" si="31"/>
        <v>#DIV/0!</v>
      </c>
      <c r="H485" t="e">
        <f t="shared" si="32"/>
        <v>#DIV/0!</v>
      </c>
      <c r="I485" t="e">
        <f t="shared" si="33"/>
        <v>#DIV/0!</v>
      </c>
    </row>
    <row r="486" spans="2:9" x14ac:dyDescent="0.25">
      <c r="B486">
        <f t="shared" si="34"/>
        <v>0</v>
      </c>
      <c r="G486" t="e">
        <f t="shared" si="31"/>
        <v>#DIV/0!</v>
      </c>
      <c r="H486" t="e">
        <f t="shared" si="32"/>
        <v>#DIV/0!</v>
      </c>
      <c r="I486" t="e">
        <f t="shared" si="33"/>
        <v>#DIV/0!</v>
      </c>
    </row>
    <row r="487" spans="2:9" x14ac:dyDescent="0.25">
      <c r="B487">
        <f t="shared" si="34"/>
        <v>0</v>
      </c>
      <c r="G487" t="e">
        <f t="shared" si="31"/>
        <v>#DIV/0!</v>
      </c>
      <c r="H487" t="e">
        <f t="shared" si="32"/>
        <v>#DIV/0!</v>
      </c>
      <c r="I487" t="e">
        <f t="shared" si="33"/>
        <v>#DIV/0!</v>
      </c>
    </row>
    <row r="488" spans="2:9" x14ac:dyDescent="0.25">
      <c r="B488">
        <f t="shared" si="34"/>
        <v>0</v>
      </c>
      <c r="G488" t="e">
        <f t="shared" si="31"/>
        <v>#DIV/0!</v>
      </c>
      <c r="H488" t="e">
        <f t="shared" si="32"/>
        <v>#DIV/0!</v>
      </c>
      <c r="I488" t="e">
        <f t="shared" si="33"/>
        <v>#DIV/0!</v>
      </c>
    </row>
    <row r="489" spans="2:9" x14ac:dyDescent="0.25">
      <c r="B489">
        <f t="shared" si="34"/>
        <v>0</v>
      </c>
      <c r="G489" t="e">
        <f t="shared" si="31"/>
        <v>#DIV/0!</v>
      </c>
      <c r="H489" t="e">
        <f t="shared" si="32"/>
        <v>#DIV/0!</v>
      </c>
      <c r="I489" t="e">
        <f t="shared" si="33"/>
        <v>#DIV/0!</v>
      </c>
    </row>
    <row r="490" spans="2:9" x14ac:dyDescent="0.25">
      <c r="B490">
        <f t="shared" si="34"/>
        <v>0</v>
      </c>
      <c r="G490" t="e">
        <f t="shared" si="31"/>
        <v>#DIV/0!</v>
      </c>
      <c r="H490" t="e">
        <f t="shared" si="32"/>
        <v>#DIV/0!</v>
      </c>
      <c r="I490" t="e">
        <f t="shared" si="33"/>
        <v>#DIV/0!</v>
      </c>
    </row>
    <row r="491" spans="2:9" x14ac:dyDescent="0.25">
      <c r="B491">
        <f t="shared" si="34"/>
        <v>0</v>
      </c>
      <c r="G491" t="e">
        <f t="shared" si="31"/>
        <v>#DIV/0!</v>
      </c>
      <c r="H491" t="e">
        <f t="shared" si="32"/>
        <v>#DIV/0!</v>
      </c>
      <c r="I491" t="e">
        <f t="shared" si="33"/>
        <v>#DIV/0!</v>
      </c>
    </row>
    <row r="492" spans="2:9" x14ac:dyDescent="0.25">
      <c r="B492">
        <f t="shared" si="34"/>
        <v>0</v>
      </c>
      <c r="G492" t="e">
        <f t="shared" si="31"/>
        <v>#DIV/0!</v>
      </c>
      <c r="H492" t="e">
        <f t="shared" si="32"/>
        <v>#DIV/0!</v>
      </c>
      <c r="I492" t="e">
        <f t="shared" si="33"/>
        <v>#DIV/0!</v>
      </c>
    </row>
    <row r="493" spans="2:9" x14ac:dyDescent="0.25">
      <c r="B493">
        <f t="shared" si="34"/>
        <v>0</v>
      </c>
      <c r="G493" t="e">
        <f t="shared" si="31"/>
        <v>#DIV/0!</v>
      </c>
      <c r="H493" t="e">
        <f t="shared" si="32"/>
        <v>#DIV/0!</v>
      </c>
      <c r="I493" t="e">
        <f t="shared" si="33"/>
        <v>#DIV/0!</v>
      </c>
    </row>
    <row r="494" spans="2:9" x14ac:dyDescent="0.25">
      <c r="B494">
        <f t="shared" si="34"/>
        <v>0</v>
      </c>
      <c r="G494" t="e">
        <f t="shared" si="31"/>
        <v>#DIV/0!</v>
      </c>
      <c r="H494" t="e">
        <f t="shared" si="32"/>
        <v>#DIV/0!</v>
      </c>
      <c r="I494" t="e">
        <f t="shared" si="33"/>
        <v>#DIV/0!</v>
      </c>
    </row>
    <row r="495" spans="2:9" x14ac:dyDescent="0.25">
      <c r="B495">
        <f t="shared" si="34"/>
        <v>0</v>
      </c>
      <c r="G495" t="e">
        <f t="shared" si="31"/>
        <v>#DIV/0!</v>
      </c>
      <c r="H495" t="e">
        <f t="shared" si="32"/>
        <v>#DIV/0!</v>
      </c>
      <c r="I495" t="e">
        <f t="shared" si="33"/>
        <v>#DIV/0!</v>
      </c>
    </row>
    <row r="496" spans="2:9" x14ac:dyDescent="0.25">
      <c r="B496">
        <f t="shared" si="34"/>
        <v>0</v>
      </c>
      <c r="G496" t="e">
        <f t="shared" si="31"/>
        <v>#DIV/0!</v>
      </c>
      <c r="H496" t="e">
        <f t="shared" si="32"/>
        <v>#DIV/0!</v>
      </c>
      <c r="I496" t="e">
        <f t="shared" si="33"/>
        <v>#DIV/0!</v>
      </c>
    </row>
    <row r="497" spans="2:9" x14ac:dyDescent="0.25">
      <c r="B497">
        <f t="shared" si="34"/>
        <v>0</v>
      </c>
      <c r="G497" t="e">
        <f t="shared" si="31"/>
        <v>#DIV/0!</v>
      </c>
      <c r="H497" t="e">
        <f t="shared" si="32"/>
        <v>#DIV/0!</v>
      </c>
      <c r="I497" t="e">
        <f t="shared" si="33"/>
        <v>#DIV/0!</v>
      </c>
    </row>
    <row r="498" spans="2:9" x14ac:dyDescent="0.25">
      <c r="B498">
        <f t="shared" si="34"/>
        <v>0</v>
      </c>
      <c r="G498" t="e">
        <f t="shared" si="31"/>
        <v>#DIV/0!</v>
      </c>
      <c r="H498" t="e">
        <f t="shared" si="32"/>
        <v>#DIV/0!</v>
      </c>
      <c r="I498" t="e">
        <f t="shared" si="33"/>
        <v>#DIV/0!</v>
      </c>
    </row>
    <row r="499" spans="2:9" x14ac:dyDescent="0.25">
      <c r="B499">
        <f t="shared" si="34"/>
        <v>0</v>
      </c>
      <c r="G499" t="e">
        <f t="shared" si="31"/>
        <v>#DIV/0!</v>
      </c>
      <c r="H499" t="e">
        <f t="shared" si="32"/>
        <v>#DIV/0!</v>
      </c>
      <c r="I499" t="e">
        <f t="shared" si="33"/>
        <v>#DIV/0!</v>
      </c>
    </row>
    <row r="500" spans="2:9" x14ac:dyDescent="0.25">
      <c r="B500">
        <f t="shared" si="34"/>
        <v>0</v>
      </c>
      <c r="G500" t="e">
        <f t="shared" si="31"/>
        <v>#DIV/0!</v>
      </c>
      <c r="H500" t="e">
        <f t="shared" si="32"/>
        <v>#DIV/0!</v>
      </c>
      <c r="I500" t="e">
        <f t="shared" si="33"/>
        <v>#DIV/0!</v>
      </c>
    </row>
    <row r="501" spans="2:9" x14ac:dyDescent="0.25">
      <c r="B501">
        <f t="shared" si="34"/>
        <v>0</v>
      </c>
      <c r="G501" t="e">
        <f t="shared" si="31"/>
        <v>#DIV/0!</v>
      </c>
      <c r="H501" t="e">
        <f t="shared" si="32"/>
        <v>#DIV/0!</v>
      </c>
      <c r="I501" t="e">
        <f t="shared" si="33"/>
        <v>#DIV/0!</v>
      </c>
    </row>
    <row r="502" spans="2:9" x14ac:dyDescent="0.25">
      <c r="B502">
        <f t="shared" si="34"/>
        <v>0</v>
      </c>
      <c r="G502" t="e">
        <f t="shared" si="31"/>
        <v>#DIV/0!</v>
      </c>
      <c r="H502" t="e">
        <f t="shared" si="32"/>
        <v>#DIV/0!</v>
      </c>
      <c r="I502" t="e">
        <f t="shared" si="33"/>
        <v>#DIV/0!</v>
      </c>
    </row>
    <row r="503" spans="2:9" x14ac:dyDescent="0.25">
      <c r="B503">
        <f t="shared" si="34"/>
        <v>0</v>
      </c>
      <c r="G503" t="e">
        <f t="shared" si="31"/>
        <v>#DIV/0!</v>
      </c>
      <c r="H503" t="e">
        <f t="shared" si="32"/>
        <v>#DIV/0!</v>
      </c>
      <c r="I503" t="e">
        <f t="shared" si="33"/>
        <v>#DIV/0!</v>
      </c>
    </row>
    <row r="504" spans="2:9" x14ac:dyDescent="0.25">
      <c r="B504">
        <f t="shared" si="34"/>
        <v>0</v>
      </c>
      <c r="G504" t="e">
        <f t="shared" ref="G504:G567" si="35">C504/D504</f>
        <v>#DIV/0!</v>
      </c>
      <c r="H504" t="e">
        <f t="shared" ref="H504:H567" si="36">C504/E504</f>
        <v>#DIV/0!</v>
      </c>
      <c r="I504" t="e">
        <f t="shared" ref="I504:I567" si="37">D504/E504</f>
        <v>#DIV/0!</v>
      </c>
    </row>
    <row r="505" spans="2:9" x14ac:dyDescent="0.25">
      <c r="B505">
        <f t="shared" si="34"/>
        <v>0</v>
      </c>
      <c r="G505" t="e">
        <f t="shared" si="35"/>
        <v>#DIV/0!</v>
      </c>
      <c r="H505" t="e">
        <f t="shared" si="36"/>
        <v>#DIV/0!</v>
      </c>
      <c r="I505" t="e">
        <f t="shared" si="37"/>
        <v>#DIV/0!</v>
      </c>
    </row>
    <row r="506" spans="2:9" x14ac:dyDescent="0.25">
      <c r="B506">
        <f t="shared" si="34"/>
        <v>0</v>
      </c>
      <c r="G506" t="e">
        <f t="shared" si="35"/>
        <v>#DIV/0!</v>
      </c>
      <c r="H506" t="e">
        <f t="shared" si="36"/>
        <v>#DIV/0!</v>
      </c>
      <c r="I506" t="e">
        <f t="shared" si="37"/>
        <v>#DIV/0!</v>
      </c>
    </row>
    <row r="507" spans="2:9" x14ac:dyDescent="0.25">
      <c r="B507">
        <f t="shared" si="34"/>
        <v>0</v>
      </c>
      <c r="G507" t="e">
        <f t="shared" si="35"/>
        <v>#DIV/0!</v>
      </c>
      <c r="H507" t="e">
        <f t="shared" si="36"/>
        <v>#DIV/0!</v>
      </c>
      <c r="I507" t="e">
        <f t="shared" si="37"/>
        <v>#DIV/0!</v>
      </c>
    </row>
    <row r="508" spans="2:9" x14ac:dyDescent="0.25">
      <c r="B508">
        <f t="shared" si="34"/>
        <v>0</v>
      </c>
      <c r="G508" t="e">
        <f t="shared" si="35"/>
        <v>#DIV/0!</v>
      </c>
      <c r="H508" t="e">
        <f t="shared" si="36"/>
        <v>#DIV/0!</v>
      </c>
      <c r="I508" t="e">
        <f t="shared" si="37"/>
        <v>#DIV/0!</v>
      </c>
    </row>
    <row r="509" spans="2:9" x14ac:dyDescent="0.25">
      <c r="B509">
        <f t="shared" si="34"/>
        <v>0</v>
      </c>
      <c r="G509" t="e">
        <f t="shared" si="35"/>
        <v>#DIV/0!</v>
      </c>
      <c r="H509" t="e">
        <f t="shared" si="36"/>
        <v>#DIV/0!</v>
      </c>
      <c r="I509" t="e">
        <f t="shared" si="37"/>
        <v>#DIV/0!</v>
      </c>
    </row>
    <row r="510" spans="2:9" x14ac:dyDescent="0.25">
      <c r="B510">
        <f t="shared" si="34"/>
        <v>0</v>
      </c>
      <c r="G510" t="e">
        <f t="shared" si="35"/>
        <v>#DIV/0!</v>
      </c>
      <c r="H510" t="e">
        <f t="shared" si="36"/>
        <v>#DIV/0!</v>
      </c>
      <c r="I510" t="e">
        <f t="shared" si="37"/>
        <v>#DIV/0!</v>
      </c>
    </row>
    <row r="511" spans="2:9" x14ac:dyDescent="0.25">
      <c r="B511">
        <f t="shared" si="34"/>
        <v>0</v>
      </c>
      <c r="G511" t="e">
        <f t="shared" si="35"/>
        <v>#DIV/0!</v>
      </c>
      <c r="H511" t="e">
        <f t="shared" si="36"/>
        <v>#DIV/0!</v>
      </c>
      <c r="I511" t="e">
        <f t="shared" si="37"/>
        <v>#DIV/0!</v>
      </c>
    </row>
    <row r="512" spans="2:9" x14ac:dyDescent="0.25">
      <c r="B512">
        <f t="shared" si="34"/>
        <v>0</v>
      </c>
      <c r="G512" t="e">
        <f t="shared" si="35"/>
        <v>#DIV/0!</v>
      </c>
      <c r="H512" t="e">
        <f t="shared" si="36"/>
        <v>#DIV/0!</v>
      </c>
      <c r="I512" t="e">
        <f t="shared" si="37"/>
        <v>#DIV/0!</v>
      </c>
    </row>
    <row r="513" spans="2:9" x14ac:dyDescent="0.25">
      <c r="B513">
        <f t="shared" si="34"/>
        <v>0</v>
      </c>
      <c r="G513" t="e">
        <f t="shared" si="35"/>
        <v>#DIV/0!</v>
      </c>
      <c r="H513" t="e">
        <f t="shared" si="36"/>
        <v>#DIV/0!</v>
      </c>
      <c r="I513" t="e">
        <f t="shared" si="37"/>
        <v>#DIV/0!</v>
      </c>
    </row>
    <row r="514" spans="2:9" x14ac:dyDescent="0.25">
      <c r="B514">
        <f t="shared" si="34"/>
        <v>0</v>
      </c>
      <c r="G514" t="e">
        <f t="shared" si="35"/>
        <v>#DIV/0!</v>
      </c>
      <c r="H514" t="e">
        <f t="shared" si="36"/>
        <v>#DIV/0!</v>
      </c>
      <c r="I514" t="e">
        <f t="shared" si="37"/>
        <v>#DIV/0!</v>
      </c>
    </row>
    <row r="515" spans="2:9" x14ac:dyDescent="0.25">
      <c r="B515">
        <f t="shared" si="34"/>
        <v>0</v>
      </c>
      <c r="G515" t="e">
        <f t="shared" si="35"/>
        <v>#DIV/0!</v>
      </c>
      <c r="H515" t="e">
        <f t="shared" si="36"/>
        <v>#DIV/0!</v>
      </c>
      <c r="I515" t="e">
        <f t="shared" si="37"/>
        <v>#DIV/0!</v>
      </c>
    </row>
    <row r="516" spans="2:9" x14ac:dyDescent="0.25">
      <c r="B516">
        <f t="shared" si="34"/>
        <v>0</v>
      </c>
      <c r="G516" t="e">
        <f t="shared" si="35"/>
        <v>#DIV/0!</v>
      </c>
      <c r="H516" t="e">
        <f t="shared" si="36"/>
        <v>#DIV/0!</v>
      </c>
      <c r="I516" t="e">
        <f t="shared" si="37"/>
        <v>#DIV/0!</v>
      </c>
    </row>
    <row r="517" spans="2:9" x14ac:dyDescent="0.25">
      <c r="B517">
        <f t="shared" si="34"/>
        <v>0</v>
      </c>
      <c r="G517" t="e">
        <f t="shared" si="35"/>
        <v>#DIV/0!</v>
      </c>
      <c r="H517" t="e">
        <f t="shared" si="36"/>
        <v>#DIV/0!</v>
      </c>
      <c r="I517" t="e">
        <f t="shared" si="37"/>
        <v>#DIV/0!</v>
      </c>
    </row>
    <row r="518" spans="2:9" x14ac:dyDescent="0.25">
      <c r="B518">
        <f t="shared" si="34"/>
        <v>0</v>
      </c>
      <c r="G518" t="e">
        <f t="shared" si="35"/>
        <v>#DIV/0!</v>
      </c>
      <c r="H518" t="e">
        <f t="shared" si="36"/>
        <v>#DIV/0!</v>
      </c>
      <c r="I518" t="e">
        <f t="shared" si="37"/>
        <v>#DIV/0!</v>
      </c>
    </row>
    <row r="519" spans="2:9" x14ac:dyDescent="0.25">
      <c r="B519">
        <f t="shared" si="34"/>
        <v>0</v>
      </c>
      <c r="G519" t="e">
        <f t="shared" si="35"/>
        <v>#DIV/0!</v>
      </c>
      <c r="H519" t="e">
        <f t="shared" si="36"/>
        <v>#DIV/0!</v>
      </c>
      <c r="I519" t="e">
        <f t="shared" si="37"/>
        <v>#DIV/0!</v>
      </c>
    </row>
    <row r="520" spans="2:9" x14ac:dyDescent="0.25">
      <c r="B520">
        <f t="shared" si="34"/>
        <v>0</v>
      </c>
      <c r="G520" t="e">
        <f t="shared" si="35"/>
        <v>#DIV/0!</v>
      </c>
      <c r="H520" t="e">
        <f t="shared" si="36"/>
        <v>#DIV/0!</v>
      </c>
      <c r="I520" t="e">
        <f t="shared" si="37"/>
        <v>#DIV/0!</v>
      </c>
    </row>
    <row r="521" spans="2:9" x14ac:dyDescent="0.25">
      <c r="B521">
        <f t="shared" si="34"/>
        <v>0</v>
      </c>
      <c r="G521" t="e">
        <f t="shared" si="35"/>
        <v>#DIV/0!</v>
      </c>
      <c r="H521" t="e">
        <f t="shared" si="36"/>
        <v>#DIV/0!</v>
      </c>
      <c r="I521" t="e">
        <f t="shared" si="37"/>
        <v>#DIV/0!</v>
      </c>
    </row>
    <row r="522" spans="2:9" x14ac:dyDescent="0.25">
      <c r="B522">
        <f t="shared" si="34"/>
        <v>0</v>
      </c>
      <c r="G522" t="e">
        <f t="shared" si="35"/>
        <v>#DIV/0!</v>
      </c>
      <c r="H522" t="e">
        <f t="shared" si="36"/>
        <v>#DIV/0!</v>
      </c>
      <c r="I522" t="e">
        <f t="shared" si="37"/>
        <v>#DIV/0!</v>
      </c>
    </row>
    <row r="523" spans="2:9" x14ac:dyDescent="0.25">
      <c r="B523">
        <f t="shared" si="34"/>
        <v>0</v>
      </c>
      <c r="G523" t="e">
        <f t="shared" si="35"/>
        <v>#DIV/0!</v>
      </c>
      <c r="H523" t="e">
        <f t="shared" si="36"/>
        <v>#DIV/0!</v>
      </c>
      <c r="I523" t="e">
        <f t="shared" si="37"/>
        <v>#DIV/0!</v>
      </c>
    </row>
    <row r="524" spans="2:9" x14ac:dyDescent="0.25">
      <c r="B524">
        <f t="shared" si="34"/>
        <v>0</v>
      </c>
      <c r="G524" t="e">
        <f t="shared" si="35"/>
        <v>#DIV/0!</v>
      </c>
      <c r="H524" t="e">
        <f t="shared" si="36"/>
        <v>#DIV/0!</v>
      </c>
      <c r="I524" t="e">
        <f t="shared" si="37"/>
        <v>#DIV/0!</v>
      </c>
    </row>
    <row r="525" spans="2:9" x14ac:dyDescent="0.25">
      <c r="B525">
        <f t="shared" si="34"/>
        <v>0</v>
      </c>
      <c r="G525" t="e">
        <f t="shared" si="35"/>
        <v>#DIV/0!</v>
      </c>
      <c r="H525" t="e">
        <f t="shared" si="36"/>
        <v>#DIV/0!</v>
      </c>
      <c r="I525" t="e">
        <f t="shared" si="37"/>
        <v>#DIV/0!</v>
      </c>
    </row>
    <row r="526" spans="2:9" x14ac:dyDescent="0.25">
      <c r="B526">
        <f t="shared" si="34"/>
        <v>0</v>
      </c>
      <c r="G526" t="e">
        <f t="shared" si="35"/>
        <v>#DIV/0!</v>
      </c>
      <c r="H526" t="e">
        <f t="shared" si="36"/>
        <v>#DIV/0!</v>
      </c>
      <c r="I526" t="e">
        <f t="shared" si="37"/>
        <v>#DIV/0!</v>
      </c>
    </row>
    <row r="527" spans="2:9" x14ac:dyDescent="0.25">
      <c r="B527">
        <f t="shared" si="34"/>
        <v>0</v>
      </c>
      <c r="G527" t="e">
        <f t="shared" si="35"/>
        <v>#DIV/0!</v>
      </c>
      <c r="H527" t="e">
        <f t="shared" si="36"/>
        <v>#DIV/0!</v>
      </c>
      <c r="I527" t="e">
        <f t="shared" si="37"/>
        <v>#DIV/0!</v>
      </c>
    </row>
    <row r="528" spans="2:9" x14ac:dyDescent="0.25">
      <c r="B528">
        <f t="shared" ref="B528:B591" si="38">SQRT(A528)</f>
        <v>0</v>
      </c>
      <c r="G528" t="e">
        <f t="shared" si="35"/>
        <v>#DIV/0!</v>
      </c>
      <c r="H528" t="e">
        <f t="shared" si="36"/>
        <v>#DIV/0!</v>
      </c>
      <c r="I528" t="e">
        <f t="shared" si="37"/>
        <v>#DIV/0!</v>
      </c>
    </row>
    <row r="529" spans="2:9" x14ac:dyDescent="0.25">
      <c r="B529">
        <f t="shared" si="38"/>
        <v>0</v>
      </c>
      <c r="G529" t="e">
        <f t="shared" si="35"/>
        <v>#DIV/0!</v>
      </c>
      <c r="H529" t="e">
        <f t="shared" si="36"/>
        <v>#DIV/0!</v>
      </c>
      <c r="I529" t="e">
        <f t="shared" si="37"/>
        <v>#DIV/0!</v>
      </c>
    </row>
    <row r="530" spans="2:9" x14ac:dyDescent="0.25">
      <c r="B530">
        <f t="shared" si="38"/>
        <v>0</v>
      </c>
      <c r="G530" t="e">
        <f t="shared" si="35"/>
        <v>#DIV/0!</v>
      </c>
      <c r="H530" t="e">
        <f t="shared" si="36"/>
        <v>#DIV/0!</v>
      </c>
      <c r="I530" t="e">
        <f t="shared" si="37"/>
        <v>#DIV/0!</v>
      </c>
    </row>
    <row r="531" spans="2:9" x14ac:dyDescent="0.25">
      <c r="B531">
        <f t="shared" si="38"/>
        <v>0</v>
      </c>
      <c r="G531" t="e">
        <f t="shared" si="35"/>
        <v>#DIV/0!</v>
      </c>
      <c r="H531" t="e">
        <f t="shared" si="36"/>
        <v>#DIV/0!</v>
      </c>
      <c r="I531" t="e">
        <f t="shared" si="37"/>
        <v>#DIV/0!</v>
      </c>
    </row>
    <row r="532" spans="2:9" x14ac:dyDescent="0.25">
      <c r="B532">
        <f t="shared" si="38"/>
        <v>0</v>
      </c>
      <c r="G532" t="e">
        <f t="shared" si="35"/>
        <v>#DIV/0!</v>
      </c>
      <c r="H532" t="e">
        <f t="shared" si="36"/>
        <v>#DIV/0!</v>
      </c>
      <c r="I532" t="e">
        <f t="shared" si="37"/>
        <v>#DIV/0!</v>
      </c>
    </row>
    <row r="533" spans="2:9" x14ac:dyDescent="0.25">
      <c r="B533">
        <f t="shared" si="38"/>
        <v>0</v>
      </c>
      <c r="G533" t="e">
        <f t="shared" si="35"/>
        <v>#DIV/0!</v>
      </c>
      <c r="H533" t="e">
        <f t="shared" si="36"/>
        <v>#DIV/0!</v>
      </c>
      <c r="I533" t="e">
        <f t="shared" si="37"/>
        <v>#DIV/0!</v>
      </c>
    </row>
    <row r="534" spans="2:9" x14ac:dyDescent="0.25">
      <c r="B534">
        <f t="shared" si="38"/>
        <v>0</v>
      </c>
      <c r="G534" t="e">
        <f t="shared" si="35"/>
        <v>#DIV/0!</v>
      </c>
      <c r="H534" t="e">
        <f t="shared" si="36"/>
        <v>#DIV/0!</v>
      </c>
      <c r="I534" t="e">
        <f t="shared" si="37"/>
        <v>#DIV/0!</v>
      </c>
    </row>
    <row r="535" spans="2:9" x14ac:dyDescent="0.25">
      <c r="B535">
        <f t="shared" si="38"/>
        <v>0</v>
      </c>
      <c r="G535" t="e">
        <f t="shared" si="35"/>
        <v>#DIV/0!</v>
      </c>
      <c r="H535" t="e">
        <f t="shared" si="36"/>
        <v>#DIV/0!</v>
      </c>
      <c r="I535" t="e">
        <f t="shared" si="37"/>
        <v>#DIV/0!</v>
      </c>
    </row>
    <row r="536" spans="2:9" x14ac:dyDescent="0.25">
      <c r="B536">
        <f t="shared" si="38"/>
        <v>0</v>
      </c>
      <c r="G536" t="e">
        <f t="shared" si="35"/>
        <v>#DIV/0!</v>
      </c>
      <c r="H536" t="e">
        <f t="shared" si="36"/>
        <v>#DIV/0!</v>
      </c>
      <c r="I536" t="e">
        <f t="shared" si="37"/>
        <v>#DIV/0!</v>
      </c>
    </row>
    <row r="537" spans="2:9" x14ac:dyDescent="0.25">
      <c r="B537">
        <f t="shared" si="38"/>
        <v>0</v>
      </c>
      <c r="G537" t="e">
        <f t="shared" si="35"/>
        <v>#DIV/0!</v>
      </c>
      <c r="H537" t="e">
        <f t="shared" si="36"/>
        <v>#DIV/0!</v>
      </c>
      <c r="I537" t="e">
        <f t="shared" si="37"/>
        <v>#DIV/0!</v>
      </c>
    </row>
    <row r="538" spans="2:9" x14ac:dyDescent="0.25">
      <c r="B538">
        <f t="shared" si="38"/>
        <v>0</v>
      </c>
      <c r="G538" t="e">
        <f t="shared" si="35"/>
        <v>#DIV/0!</v>
      </c>
      <c r="H538" t="e">
        <f t="shared" si="36"/>
        <v>#DIV/0!</v>
      </c>
      <c r="I538" t="e">
        <f t="shared" si="37"/>
        <v>#DIV/0!</v>
      </c>
    </row>
    <row r="539" spans="2:9" x14ac:dyDescent="0.25">
      <c r="B539">
        <f t="shared" si="38"/>
        <v>0</v>
      </c>
      <c r="G539" t="e">
        <f t="shared" si="35"/>
        <v>#DIV/0!</v>
      </c>
      <c r="H539" t="e">
        <f t="shared" si="36"/>
        <v>#DIV/0!</v>
      </c>
      <c r="I539" t="e">
        <f t="shared" si="37"/>
        <v>#DIV/0!</v>
      </c>
    </row>
    <row r="540" spans="2:9" x14ac:dyDescent="0.25">
      <c r="B540">
        <f t="shared" si="38"/>
        <v>0</v>
      </c>
      <c r="G540" t="e">
        <f t="shared" si="35"/>
        <v>#DIV/0!</v>
      </c>
      <c r="H540" t="e">
        <f t="shared" si="36"/>
        <v>#DIV/0!</v>
      </c>
      <c r="I540" t="e">
        <f t="shared" si="37"/>
        <v>#DIV/0!</v>
      </c>
    </row>
    <row r="541" spans="2:9" x14ac:dyDescent="0.25">
      <c r="B541">
        <f t="shared" si="38"/>
        <v>0</v>
      </c>
      <c r="G541" t="e">
        <f t="shared" si="35"/>
        <v>#DIV/0!</v>
      </c>
      <c r="H541" t="e">
        <f t="shared" si="36"/>
        <v>#DIV/0!</v>
      </c>
      <c r="I541" t="e">
        <f t="shared" si="37"/>
        <v>#DIV/0!</v>
      </c>
    </row>
    <row r="542" spans="2:9" x14ac:dyDescent="0.25">
      <c r="B542">
        <f t="shared" si="38"/>
        <v>0</v>
      </c>
      <c r="G542" t="e">
        <f t="shared" si="35"/>
        <v>#DIV/0!</v>
      </c>
      <c r="H542" t="e">
        <f t="shared" si="36"/>
        <v>#DIV/0!</v>
      </c>
      <c r="I542" t="e">
        <f t="shared" si="37"/>
        <v>#DIV/0!</v>
      </c>
    </row>
    <row r="543" spans="2:9" x14ac:dyDescent="0.25">
      <c r="B543">
        <f t="shared" si="38"/>
        <v>0</v>
      </c>
      <c r="G543" t="e">
        <f t="shared" si="35"/>
        <v>#DIV/0!</v>
      </c>
      <c r="H543" t="e">
        <f t="shared" si="36"/>
        <v>#DIV/0!</v>
      </c>
      <c r="I543" t="e">
        <f t="shared" si="37"/>
        <v>#DIV/0!</v>
      </c>
    </row>
    <row r="544" spans="2:9" x14ac:dyDescent="0.25">
      <c r="B544">
        <f t="shared" si="38"/>
        <v>0</v>
      </c>
      <c r="G544" t="e">
        <f t="shared" si="35"/>
        <v>#DIV/0!</v>
      </c>
      <c r="H544" t="e">
        <f t="shared" si="36"/>
        <v>#DIV/0!</v>
      </c>
      <c r="I544" t="e">
        <f t="shared" si="37"/>
        <v>#DIV/0!</v>
      </c>
    </row>
    <row r="545" spans="2:9" x14ac:dyDescent="0.25">
      <c r="B545">
        <f t="shared" si="38"/>
        <v>0</v>
      </c>
      <c r="G545" t="e">
        <f t="shared" si="35"/>
        <v>#DIV/0!</v>
      </c>
      <c r="H545" t="e">
        <f t="shared" si="36"/>
        <v>#DIV/0!</v>
      </c>
      <c r="I545" t="e">
        <f t="shared" si="37"/>
        <v>#DIV/0!</v>
      </c>
    </row>
    <row r="546" spans="2:9" x14ac:dyDescent="0.25">
      <c r="B546">
        <f t="shared" si="38"/>
        <v>0</v>
      </c>
      <c r="G546" t="e">
        <f t="shared" si="35"/>
        <v>#DIV/0!</v>
      </c>
      <c r="H546" t="e">
        <f t="shared" si="36"/>
        <v>#DIV/0!</v>
      </c>
      <c r="I546" t="e">
        <f t="shared" si="37"/>
        <v>#DIV/0!</v>
      </c>
    </row>
    <row r="547" spans="2:9" x14ac:dyDescent="0.25">
      <c r="B547">
        <f t="shared" si="38"/>
        <v>0</v>
      </c>
      <c r="G547" t="e">
        <f t="shared" si="35"/>
        <v>#DIV/0!</v>
      </c>
      <c r="H547" t="e">
        <f t="shared" si="36"/>
        <v>#DIV/0!</v>
      </c>
      <c r="I547" t="e">
        <f t="shared" si="37"/>
        <v>#DIV/0!</v>
      </c>
    </row>
    <row r="548" spans="2:9" x14ac:dyDescent="0.25">
      <c r="B548">
        <f t="shared" si="38"/>
        <v>0</v>
      </c>
      <c r="G548" t="e">
        <f t="shared" si="35"/>
        <v>#DIV/0!</v>
      </c>
      <c r="H548" t="e">
        <f t="shared" si="36"/>
        <v>#DIV/0!</v>
      </c>
      <c r="I548" t="e">
        <f t="shared" si="37"/>
        <v>#DIV/0!</v>
      </c>
    </row>
    <row r="549" spans="2:9" x14ac:dyDescent="0.25">
      <c r="B549">
        <f t="shared" si="38"/>
        <v>0</v>
      </c>
      <c r="G549" t="e">
        <f t="shared" si="35"/>
        <v>#DIV/0!</v>
      </c>
      <c r="H549" t="e">
        <f t="shared" si="36"/>
        <v>#DIV/0!</v>
      </c>
      <c r="I549" t="e">
        <f t="shared" si="37"/>
        <v>#DIV/0!</v>
      </c>
    </row>
    <row r="550" spans="2:9" x14ac:dyDescent="0.25">
      <c r="B550">
        <f t="shared" si="38"/>
        <v>0</v>
      </c>
      <c r="G550" t="e">
        <f t="shared" si="35"/>
        <v>#DIV/0!</v>
      </c>
      <c r="H550" t="e">
        <f t="shared" si="36"/>
        <v>#DIV/0!</v>
      </c>
      <c r="I550" t="e">
        <f t="shared" si="37"/>
        <v>#DIV/0!</v>
      </c>
    </row>
    <row r="551" spans="2:9" x14ac:dyDescent="0.25">
      <c r="B551">
        <f t="shared" si="38"/>
        <v>0</v>
      </c>
      <c r="G551" t="e">
        <f t="shared" si="35"/>
        <v>#DIV/0!</v>
      </c>
      <c r="H551" t="e">
        <f t="shared" si="36"/>
        <v>#DIV/0!</v>
      </c>
      <c r="I551" t="e">
        <f t="shared" si="37"/>
        <v>#DIV/0!</v>
      </c>
    </row>
    <row r="552" spans="2:9" x14ac:dyDescent="0.25">
      <c r="B552">
        <f t="shared" si="38"/>
        <v>0</v>
      </c>
      <c r="G552" t="e">
        <f t="shared" si="35"/>
        <v>#DIV/0!</v>
      </c>
      <c r="H552" t="e">
        <f t="shared" si="36"/>
        <v>#DIV/0!</v>
      </c>
      <c r="I552" t="e">
        <f t="shared" si="37"/>
        <v>#DIV/0!</v>
      </c>
    </row>
    <row r="553" spans="2:9" x14ac:dyDescent="0.25">
      <c r="B553">
        <f t="shared" si="38"/>
        <v>0</v>
      </c>
      <c r="G553" t="e">
        <f t="shared" si="35"/>
        <v>#DIV/0!</v>
      </c>
      <c r="H553" t="e">
        <f t="shared" si="36"/>
        <v>#DIV/0!</v>
      </c>
      <c r="I553" t="e">
        <f t="shared" si="37"/>
        <v>#DIV/0!</v>
      </c>
    </row>
    <row r="554" spans="2:9" x14ac:dyDescent="0.25">
      <c r="B554">
        <f t="shared" si="38"/>
        <v>0</v>
      </c>
      <c r="G554" t="e">
        <f t="shared" si="35"/>
        <v>#DIV/0!</v>
      </c>
      <c r="H554" t="e">
        <f t="shared" si="36"/>
        <v>#DIV/0!</v>
      </c>
      <c r="I554" t="e">
        <f t="shared" si="37"/>
        <v>#DIV/0!</v>
      </c>
    </row>
    <row r="555" spans="2:9" x14ac:dyDescent="0.25">
      <c r="B555">
        <f t="shared" si="38"/>
        <v>0</v>
      </c>
      <c r="G555" t="e">
        <f t="shared" si="35"/>
        <v>#DIV/0!</v>
      </c>
      <c r="H555" t="e">
        <f t="shared" si="36"/>
        <v>#DIV/0!</v>
      </c>
      <c r="I555" t="e">
        <f t="shared" si="37"/>
        <v>#DIV/0!</v>
      </c>
    </row>
    <row r="556" spans="2:9" x14ac:dyDescent="0.25">
      <c r="B556">
        <f t="shared" si="38"/>
        <v>0</v>
      </c>
      <c r="G556" t="e">
        <f t="shared" si="35"/>
        <v>#DIV/0!</v>
      </c>
      <c r="H556" t="e">
        <f t="shared" si="36"/>
        <v>#DIV/0!</v>
      </c>
      <c r="I556" t="e">
        <f t="shared" si="37"/>
        <v>#DIV/0!</v>
      </c>
    </row>
    <row r="557" spans="2:9" x14ac:dyDescent="0.25">
      <c r="B557">
        <f t="shared" si="38"/>
        <v>0</v>
      </c>
      <c r="G557" t="e">
        <f t="shared" si="35"/>
        <v>#DIV/0!</v>
      </c>
      <c r="H557" t="e">
        <f t="shared" si="36"/>
        <v>#DIV/0!</v>
      </c>
      <c r="I557" t="e">
        <f t="shared" si="37"/>
        <v>#DIV/0!</v>
      </c>
    </row>
    <row r="558" spans="2:9" x14ac:dyDescent="0.25">
      <c r="B558">
        <f t="shared" si="38"/>
        <v>0</v>
      </c>
      <c r="G558" t="e">
        <f t="shared" si="35"/>
        <v>#DIV/0!</v>
      </c>
      <c r="H558" t="e">
        <f t="shared" si="36"/>
        <v>#DIV/0!</v>
      </c>
      <c r="I558" t="e">
        <f t="shared" si="37"/>
        <v>#DIV/0!</v>
      </c>
    </row>
    <row r="559" spans="2:9" x14ac:dyDescent="0.25">
      <c r="B559">
        <f t="shared" si="38"/>
        <v>0</v>
      </c>
      <c r="G559" t="e">
        <f t="shared" si="35"/>
        <v>#DIV/0!</v>
      </c>
      <c r="H559" t="e">
        <f t="shared" si="36"/>
        <v>#DIV/0!</v>
      </c>
      <c r="I559" t="e">
        <f t="shared" si="37"/>
        <v>#DIV/0!</v>
      </c>
    </row>
    <row r="560" spans="2:9" x14ac:dyDescent="0.25">
      <c r="B560">
        <f t="shared" si="38"/>
        <v>0</v>
      </c>
      <c r="G560" t="e">
        <f t="shared" si="35"/>
        <v>#DIV/0!</v>
      </c>
      <c r="H560" t="e">
        <f t="shared" si="36"/>
        <v>#DIV/0!</v>
      </c>
      <c r="I560" t="e">
        <f t="shared" si="37"/>
        <v>#DIV/0!</v>
      </c>
    </row>
    <row r="561" spans="2:9" x14ac:dyDescent="0.25">
      <c r="B561">
        <f t="shared" si="38"/>
        <v>0</v>
      </c>
      <c r="G561" t="e">
        <f t="shared" si="35"/>
        <v>#DIV/0!</v>
      </c>
      <c r="H561" t="e">
        <f t="shared" si="36"/>
        <v>#DIV/0!</v>
      </c>
      <c r="I561" t="e">
        <f t="shared" si="37"/>
        <v>#DIV/0!</v>
      </c>
    </row>
    <row r="562" spans="2:9" x14ac:dyDescent="0.25">
      <c r="B562">
        <f t="shared" si="38"/>
        <v>0</v>
      </c>
      <c r="G562" t="e">
        <f t="shared" si="35"/>
        <v>#DIV/0!</v>
      </c>
      <c r="H562" t="e">
        <f t="shared" si="36"/>
        <v>#DIV/0!</v>
      </c>
      <c r="I562" t="e">
        <f t="shared" si="37"/>
        <v>#DIV/0!</v>
      </c>
    </row>
    <row r="563" spans="2:9" x14ac:dyDescent="0.25">
      <c r="B563">
        <f t="shared" si="38"/>
        <v>0</v>
      </c>
      <c r="G563" t="e">
        <f t="shared" si="35"/>
        <v>#DIV/0!</v>
      </c>
      <c r="H563" t="e">
        <f t="shared" si="36"/>
        <v>#DIV/0!</v>
      </c>
      <c r="I563" t="e">
        <f t="shared" si="37"/>
        <v>#DIV/0!</v>
      </c>
    </row>
    <row r="564" spans="2:9" x14ac:dyDescent="0.25">
      <c r="B564">
        <f t="shared" si="38"/>
        <v>0</v>
      </c>
      <c r="G564" t="e">
        <f t="shared" si="35"/>
        <v>#DIV/0!</v>
      </c>
      <c r="H564" t="e">
        <f t="shared" si="36"/>
        <v>#DIV/0!</v>
      </c>
      <c r="I564" t="e">
        <f t="shared" si="37"/>
        <v>#DIV/0!</v>
      </c>
    </row>
    <row r="565" spans="2:9" x14ac:dyDescent="0.25">
      <c r="B565">
        <f t="shared" si="38"/>
        <v>0</v>
      </c>
      <c r="G565" t="e">
        <f t="shared" si="35"/>
        <v>#DIV/0!</v>
      </c>
      <c r="H565" t="e">
        <f t="shared" si="36"/>
        <v>#DIV/0!</v>
      </c>
      <c r="I565" t="e">
        <f t="shared" si="37"/>
        <v>#DIV/0!</v>
      </c>
    </row>
    <row r="566" spans="2:9" x14ac:dyDescent="0.25">
      <c r="B566">
        <f t="shared" si="38"/>
        <v>0</v>
      </c>
      <c r="G566" t="e">
        <f t="shared" si="35"/>
        <v>#DIV/0!</v>
      </c>
      <c r="H566" t="e">
        <f t="shared" si="36"/>
        <v>#DIV/0!</v>
      </c>
      <c r="I566" t="e">
        <f t="shared" si="37"/>
        <v>#DIV/0!</v>
      </c>
    </row>
    <row r="567" spans="2:9" x14ac:dyDescent="0.25">
      <c r="B567">
        <f t="shared" si="38"/>
        <v>0</v>
      </c>
      <c r="G567" t="e">
        <f t="shared" si="35"/>
        <v>#DIV/0!</v>
      </c>
      <c r="H567" t="e">
        <f t="shared" si="36"/>
        <v>#DIV/0!</v>
      </c>
      <c r="I567" t="e">
        <f t="shared" si="37"/>
        <v>#DIV/0!</v>
      </c>
    </row>
    <row r="568" spans="2:9" x14ac:dyDescent="0.25">
      <c r="B568">
        <f t="shared" si="38"/>
        <v>0</v>
      </c>
      <c r="G568" t="e">
        <f t="shared" ref="G568:G631" si="39">C568/D568</f>
        <v>#DIV/0!</v>
      </c>
      <c r="H568" t="e">
        <f t="shared" ref="H568:H631" si="40">C568/E568</f>
        <v>#DIV/0!</v>
      </c>
      <c r="I568" t="e">
        <f t="shared" ref="I568:I631" si="41">D568/E568</f>
        <v>#DIV/0!</v>
      </c>
    </row>
    <row r="569" spans="2:9" x14ac:dyDescent="0.25">
      <c r="B569">
        <f t="shared" si="38"/>
        <v>0</v>
      </c>
      <c r="G569" t="e">
        <f t="shared" si="39"/>
        <v>#DIV/0!</v>
      </c>
      <c r="H569" t="e">
        <f t="shared" si="40"/>
        <v>#DIV/0!</v>
      </c>
      <c r="I569" t="e">
        <f t="shared" si="41"/>
        <v>#DIV/0!</v>
      </c>
    </row>
    <row r="570" spans="2:9" x14ac:dyDescent="0.25">
      <c r="B570">
        <f t="shared" si="38"/>
        <v>0</v>
      </c>
      <c r="G570" t="e">
        <f t="shared" si="39"/>
        <v>#DIV/0!</v>
      </c>
      <c r="H570" t="e">
        <f t="shared" si="40"/>
        <v>#DIV/0!</v>
      </c>
      <c r="I570" t="e">
        <f t="shared" si="41"/>
        <v>#DIV/0!</v>
      </c>
    </row>
    <row r="571" spans="2:9" x14ac:dyDescent="0.25">
      <c r="B571">
        <f t="shared" si="38"/>
        <v>0</v>
      </c>
      <c r="G571" t="e">
        <f t="shared" si="39"/>
        <v>#DIV/0!</v>
      </c>
      <c r="H571" t="e">
        <f t="shared" si="40"/>
        <v>#DIV/0!</v>
      </c>
      <c r="I571" t="e">
        <f t="shared" si="41"/>
        <v>#DIV/0!</v>
      </c>
    </row>
    <row r="572" spans="2:9" x14ac:dyDescent="0.25">
      <c r="B572">
        <f t="shared" si="38"/>
        <v>0</v>
      </c>
      <c r="G572" t="e">
        <f t="shared" si="39"/>
        <v>#DIV/0!</v>
      </c>
      <c r="H572" t="e">
        <f t="shared" si="40"/>
        <v>#DIV/0!</v>
      </c>
      <c r="I572" t="e">
        <f t="shared" si="41"/>
        <v>#DIV/0!</v>
      </c>
    </row>
    <row r="573" spans="2:9" x14ac:dyDescent="0.25">
      <c r="B573">
        <f t="shared" si="38"/>
        <v>0</v>
      </c>
      <c r="G573" t="e">
        <f t="shared" si="39"/>
        <v>#DIV/0!</v>
      </c>
      <c r="H573" t="e">
        <f t="shared" si="40"/>
        <v>#DIV/0!</v>
      </c>
      <c r="I573" t="e">
        <f t="shared" si="41"/>
        <v>#DIV/0!</v>
      </c>
    </row>
    <row r="574" spans="2:9" x14ac:dyDescent="0.25">
      <c r="B574">
        <f t="shared" si="38"/>
        <v>0</v>
      </c>
      <c r="G574" t="e">
        <f t="shared" si="39"/>
        <v>#DIV/0!</v>
      </c>
      <c r="H574" t="e">
        <f t="shared" si="40"/>
        <v>#DIV/0!</v>
      </c>
      <c r="I574" t="e">
        <f t="shared" si="41"/>
        <v>#DIV/0!</v>
      </c>
    </row>
    <row r="575" spans="2:9" x14ac:dyDescent="0.25">
      <c r="B575">
        <f t="shared" si="38"/>
        <v>0</v>
      </c>
      <c r="G575" t="e">
        <f t="shared" si="39"/>
        <v>#DIV/0!</v>
      </c>
      <c r="H575" t="e">
        <f t="shared" si="40"/>
        <v>#DIV/0!</v>
      </c>
      <c r="I575" t="e">
        <f t="shared" si="41"/>
        <v>#DIV/0!</v>
      </c>
    </row>
    <row r="576" spans="2:9" x14ac:dyDescent="0.25">
      <c r="B576">
        <f t="shared" si="38"/>
        <v>0</v>
      </c>
      <c r="G576" t="e">
        <f t="shared" si="39"/>
        <v>#DIV/0!</v>
      </c>
      <c r="H576" t="e">
        <f t="shared" si="40"/>
        <v>#DIV/0!</v>
      </c>
      <c r="I576" t="e">
        <f t="shared" si="41"/>
        <v>#DIV/0!</v>
      </c>
    </row>
    <row r="577" spans="2:9" x14ac:dyDescent="0.25">
      <c r="B577">
        <f t="shared" si="38"/>
        <v>0</v>
      </c>
      <c r="G577" t="e">
        <f t="shared" si="39"/>
        <v>#DIV/0!</v>
      </c>
      <c r="H577" t="e">
        <f t="shared" si="40"/>
        <v>#DIV/0!</v>
      </c>
      <c r="I577" t="e">
        <f t="shared" si="41"/>
        <v>#DIV/0!</v>
      </c>
    </row>
    <row r="578" spans="2:9" x14ac:dyDescent="0.25">
      <c r="B578">
        <f t="shared" si="38"/>
        <v>0</v>
      </c>
      <c r="G578" t="e">
        <f t="shared" si="39"/>
        <v>#DIV/0!</v>
      </c>
      <c r="H578" t="e">
        <f t="shared" si="40"/>
        <v>#DIV/0!</v>
      </c>
      <c r="I578" t="e">
        <f t="shared" si="41"/>
        <v>#DIV/0!</v>
      </c>
    </row>
    <row r="579" spans="2:9" x14ac:dyDescent="0.25">
      <c r="B579">
        <f t="shared" si="38"/>
        <v>0</v>
      </c>
      <c r="G579" t="e">
        <f t="shared" si="39"/>
        <v>#DIV/0!</v>
      </c>
      <c r="H579" t="e">
        <f t="shared" si="40"/>
        <v>#DIV/0!</v>
      </c>
      <c r="I579" t="e">
        <f t="shared" si="41"/>
        <v>#DIV/0!</v>
      </c>
    </row>
    <row r="580" spans="2:9" x14ac:dyDescent="0.25">
      <c r="B580">
        <f t="shared" si="38"/>
        <v>0</v>
      </c>
      <c r="G580" t="e">
        <f t="shared" si="39"/>
        <v>#DIV/0!</v>
      </c>
      <c r="H580" t="e">
        <f t="shared" si="40"/>
        <v>#DIV/0!</v>
      </c>
      <c r="I580" t="e">
        <f t="shared" si="41"/>
        <v>#DIV/0!</v>
      </c>
    </row>
    <row r="581" spans="2:9" x14ac:dyDescent="0.25">
      <c r="B581">
        <f t="shared" si="38"/>
        <v>0</v>
      </c>
      <c r="G581" t="e">
        <f t="shared" si="39"/>
        <v>#DIV/0!</v>
      </c>
      <c r="H581" t="e">
        <f t="shared" si="40"/>
        <v>#DIV/0!</v>
      </c>
      <c r="I581" t="e">
        <f t="shared" si="41"/>
        <v>#DIV/0!</v>
      </c>
    </row>
    <row r="582" spans="2:9" x14ac:dyDescent="0.25">
      <c r="B582">
        <f t="shared" si="38"/>
        <v>0</v>
      </c>
      <c r="G582" t="e">
        <f t="shared" si="39"/>
        <v>#DIV/0!</v>
      </c>
      <c r="H582" t="e">
        <f t="shared" si="40"/>
        <v>#DIV/0!</v>
      </c>
      <c r="I582" t="e">
        <f t="shared" si="41"/>
        <v>#DIV/0!</v>
      </c>
    </row>
    <row r="583" spans="2:9" x14ac:dyDescent="0.25">
      <c r="B583">
        <f t="shared" si="38"/>
        <v>0</v>
      </c>
      <c r="G583" t="e">
        <f t="shared" si="39"/>
        <v>#DIV/0!</v>
      </c>
      <c r="H583" t="e">
        <f t="shared" si="40"/>
        <v>#DIV/0!</v>
      </c>
      <c r="I583" t="e">
        <f t="shared" si="41"/>
        <v>#DIV/0!</v>
      </c>
    </row>
    <row r="584" spans="2:9" x14ac:dyDescent="0.25">
      <c r="B584">
        <f t="shared" si="38"/>
        <v>0</v>
      </c>
      <c r="G584" t="e">
        <f t="shared" si="39"/>
        <v>#DIV/0!</v>
      </c>
      <c r="H584" t="e">
        <f t="shared" si="40"/>
        <v>#DIV/0!</v>
      </c>
      <c r="I584" t="e">
        <f t="shared" si="41"/>
        <v>#DIV/0!</v>
      </c>
    </row>
    <row r="585" spans="2:9" x14ac:dyDescent="0.25">
      <c r="B585">
        <f t="shared" si="38"/>
        <v>0</v>
      </c>
      <c r="G585" t="e">
        <f t="shared" si="39"/>
        <v>#DIV/0!</v>
      </c>
      <c r="H585" t="e">
        <f t="shared" si="40"/>
        <v>#DIV/0!</v>
      </c>
      <c r="I585" t="e">
        <f t="shared" si="41"/>
        <v>#DIV/0!</v>
      </c>
    </row>
    <row r="586" spans="2:9" x14ac:dyDescent="0.25">
      <c r="B586">
        <f t="shared" si="38"/>
        <v>0</v>
      </c>
      <c r="G586" t="e">
        <f t="shared" si="39"/>
        <v>#DIV/0!</v>
      </c>
      <c r="H586" t="e">
        <f t="shared" si="40"/>
        <v>#DIV/0!</v>
      </c>
      <c r="I586" t="e">
        <f t="shared" si="41"/>
        <v>#DIV/0!</v>
      </c>
    </row>
    <row r="587" spans="2:9" x14ac:dyDescent="0.25">
      <c r="B587">
        <f t="shared" si="38"/>
        <v>0</v>
      </c>
      <c r="G587" t="e">
        <f t="shared" si="39"/>
        <v>#DIV/0!</v>
      </c>
      <c r="H587" t="e">
        <f t="shared" si="40"/>
        <v>#DIV/0!</v>
      </c>
      <c r="I587" t="e">
        <f t="shared" si="41"/>
        <v>#DIV/0!</v>
      </c>
    </row>
    <row r="588" spans="2:9" x14ac:dyDescent="0.25">
      <c r="B588">
        <f t="shared" si="38"/>
        <v>0</v>
      </c>
      <c r="G588" t="e">
        <f t="shared" si="39"/>
        <v>#DIV/0!</v>
      </c>
      <c r="H588" t="e">
        <f t="shared" si="40"/>
        <v>#DIV/0!</v>
      </c>
      <c r="I588" t="e">
        <f t="shared" si="41"/>
        <v>#DIV/0!</v>
      </c>
    </row>
    <row r="589" spans="2:9" x14ac:dyDescent="0.25">
      <c r="B589">
        <f t="shared" si="38"/>
        <v>0</v>
      </c>
      <c r="G589" t="e">
        <f t="shared" si="39"/>
        <v>#DIV/0!</v>
      </c>
      <c r="H589" t="e">
        <f t="shared" si="40"/>
        <v>#DIV/0!</v>
      </c>
      <c r="I589" t="e">
        <f t="shared" si="41"/>
        <v>#DIV/0!</v>
      </c>
    </row>
    <row r="590" spans="2:9" x14ac:dyDescent="0.25">
      <c r="B590">
        <f t="shared" si="38"/>
        <v>0</v>
      </c>
      <c r="G590" t="e">
        <f t="shared" si="39"/>
        <v>#DIV/0!</v>
      </c>
      <c r="H590" t="e">
        <f t="shared" si="40"/>
        <v>#DIV/0!</v>
      </c>
      <c r="I590" t="e">
        <f t="shared" si="41"/>
        <v>#DIV/0!</v>
      </c>
    </row>
    <row r="591" spans="2:9" x14ac:dyDescent="0.25">
      <c r="B591">
        <f t="shared" si="38"/>
        <v>0</v>
      </c>
      <c r="G591" t="e">
        <f t="shared" si="39"/>
        <v>#DIV/0!</v>
      </c>
      <c r="H591" t="e">
        <f t="shared" si="40"/>
        <v>#DIV/0!</v>
      </c>
      <c r="I591" t="e">
        <f t="shared" si="41"/>
        <v>#DIV/0!</v>
      </c>
    </row>
    <row r="592" spans="2:9" x14ac:dyDescent="0.25">
      <c r="B592">
        <f t="shared" ref="B592:B655" si="42">SQRT(A592)</f>
        <v>0</v>
      </c>
      <c r="G592" t="e">
        <f t="shared" si="39"/>
        <v>#DIV/0!</v>
      </c>
      <c r="H592" t="e">
        <f t="shared" si="40"/>
        <v>#DIV/0!</v>
      </c>
      <c r="I592" t="e">
        <f t="shared" si="41"/>
        <v>#DIV/0!</v>
      </c>
    </row>
    <row r="593" spans="2:9" x14ac:dyDescent="0.25">
      <c r="B593">
        <f t="shared" si="42"/>
        <v>0</v>
      </c>
      <c r="G593" t="e">
        <f t="shared" si="39"/>
        <v>#DIV/0!</v>
      </c>
      <c r="H593" t="e">
        <f t="shared" si="40"/>
        <v>#DIV/0!</v>
      </c>
      <c r="I593" t="e">
        <f t="shared" si="41"/>
        <v>#DIV/0!</v>
      </c>
    </row>
    <row r="594" spans="2:9" x14ac:dyDescent="0.25">
      <c r="B594">
        <f t="shared" si="42"/>
        <v>0</v>
      </c>
      <c r="G594" t="e">
        <f t="shared" si="39"/>
        <v>#DIV/0!</v>
      </c>
      <c r="H594" t="e">
        <f t="shared" si="40"/>
        <v>#DIV/0!</v>
      </c>
      <c r="I594" t="e">
        <f t="shared" si="41"/>
        <v>#DIV/0!</v>
      </c>
    </row>
    <row r="595" spans="2:9" x14ac:dyDescent="0.25">
      <c r="B595">
        <f t="shared" si="42"/>
        <v>0</v>
      </c>
      <c r="G595" t="e">
        <f t="shared" si="39"/>
        <v>#DIV/0!</v>
      </c>
      <c r="H595" t="e">
        <f t="shared" si="40"/>
        <v>#DIV/0!</v>
      </c>
      <c r="I595" t="e">
        <f t="shared" si="41"/>
        <v>#DIV/0!</v>
      </c>
    </row>
    <row r="596" spans="2:9" x14ac:dyDescent="0.25">
      <c r="B596">
        <f t="shared" si="42"/>
        <v>0</v>
      </c>
      <c r="G596" t="e">
        <f t="shared" si="39"/>
        <v>#DIV/0!</v>
      </c>
      <c r="H596" t="e">
        <f t="shared" si="40"/>
        <v>#DIV/0!</v>
      </c>
      <c r="I596" t="e">
        <f t="shared" si="41"/>
        <v>#DIV/0!</v>
      </c>
    </row>
    <row r="597" spans="2:9" x14ac:dyDescent="0.25">
      <c r="B597">
        <f t="shared" si="42"/>
        <v>0</v>
      </c>
      <c r="G597" t="e">
        <f t="shared" si="39"/>
        <v>#DIV/0!</v>
      </c>
      <c r="H597" t="e">
        <f t="shared" si="40"/>
        <v>#DIV/0!</v>
      </c>
      <c r="I597" t="e">
        <f t="shared" si="41"/>
        <v>#DIV/0!</v>
      </c>
    </row>
    <row r="598" spans="2:9" x14ac:dyDescent="0.25">
      <c r="B598">
        <f t="shared" si="42"/>
        <v>0</v>
      </c>
      <c r="G598" t="e">
        <f t="shared" si="39"/>
        <v>#DIV/0!</v>
      </c>
      <c r="H598" t="e">
        <f t="shared" si="40"/>
        <v>#DIV/0!</v>
      </c>
      <c r="I598" t="e">
        <f t="shared" si="41"/>
        <v>#DIV/0!</v>
      </c>
    </row>
    <row r="599" spans="2:9" x14ac:dyDescent="0.25">
      <c r="B599">
        <f t="shared" si="42"/>
        <v>0</v>
      </c>
      <c r="G599" t="e">
        <f t="shared" si="39"/>
        <v>#DIV/0!</v>
      </c>
      <c r="H599" t="e">
        <f t="shared" si="40"/>
        <v>#DIV/0!</v>
      </c>
      <c r="I599" t="e">
        <f t="shared" si="41"/>
        <v>#DIV/0!</v>
      </c>
    </row>
    <row r="600" spans="2:9" x14ac:dyDescent="0.25">
      <c r="B600">
        <f t="shared" si="42"/>
        <v>0</v>
      </c>
      <c r="G600" t="e">
        <f t="shared" si="39"/>
        <v>#DIV/0!</v>
      </c>
      <c r="H600" t="e">
        <f t="shared" si="40"/>
        <v>#DIV/0!</v>
      </c>
      <c r="I600" t="e">
        <f t="shared" si="41"/>
        <v>#DIV/0!</v>
      </c>
    </row>
    <row r="601" spans="2:9" x14ac:dyDescent="0.25">
      <c r="B601">
        <f t="shared" si="42"/>
        <v>0</v>
      </c>
      <c r="G601" t="e">
        <f t="shared" si="39"/>
        <v>#DIV/0!</v>
      </c>
      <c r="H601" t="e">
        <f t="shared" si="40"/>
        <v>#DIV/0!</v>
      </c>
      <c r="I601" t="e">
        <f t="shared" si="41"/>
        <v>#DIV/0!</v>
      </c>
    </row>
    <row r="602" spans="2:9" x14ac:dyDescent="0.25">
      <c r="B602">
        <f t="shared" si="42"/>
        <v>0</v>
      </c>
      <c r="G602" t="e">
        <f t="shared" si="39"/>
        <v>#DIV/0!</v>
      </c>
      <c r="H602" t="e">
        <f t="shared" si="40"/>
        <v>#DIV/0!</v>
      </c>
      <c r="I602" t="e">
        <f t="shared" si="41"/>
        <v>#DIV/0!</v>
      </c>
    </row>
    <row r="603" spans="2:9" x14ac:dyDescent="0.25">
      <c r="B603">
        <f t="shared" si="42"/>
        <v>0</v>
      </c>
      <c r="G603" t="e">
        <f t="shared" si="39"/>
        <v>#DIV/0!</v>
      </c>
      <c r="H603" t="e">
        <f t="shared" si="40"/>
        <v>#DIV/0!</v>
      </c>
      <c r="I603" t="e">
        <f t="shared" si="41"/>
        <v>#DIV/0!</v>
      </c>
    </row>
    <row r="604" spans="2:9" x14ac:dyDescent="0.25">
      <c r="B604">
        <f t="shared" si="42"/>
        <v>0</v>
      </c>
      <c r="G604" t="e">
        <f t="shared" si="39"/>
        <v>#DIV/0!</v>
      </c>
      <c r="H604" t="e">
        <f t="shared" si="40"/>
        <v>#DIV/0!</v>
      </c>
      <c r="I604" t="e">
        <f t="shared" si="41"/>
        <v>#DIV/0!</v>
      </c>
    </row>
    <row r="605" spans="2:9" x14ac:dyDescent="0.25">
      <c r="B605">
        <f t="shared" si="42"/>
        <v>0</v>
      </c>
      <c r="G605" t="e">
        <f t="shared" si="39"/>
        <v>#DIV/0!</v>
      </c>
      <c r="H605" t="e">
        <f t="shared" si="40"/>
        <v>#DIV/0!</v>
      </c>
      <c r="I605" t="e">
        <f t="shared" si="41"/>
        <v>#DIV/0!</v>
      </c>
    </row>
    <row r="606" spans="2:9" x14ac:dyDescent="0.25">
      <c r="B606">
        <f t="shared" si="42"/>
        <v>0</v>
      </c>
      <c r="G606" t="e">
        <f t="shared" si="39"/>
        <v>#DIV/0!</v>
      </c>
      <c r="H606" t="e">
        <f t="shared" si="40"/>
        <v>#DIV/0!</v>
      </c>
      <c r="I606" t="e">
        <f t="shared" si="41"/>
        <v>#DIV/0!</v>
      </c>
    </row>
    <row r="607" spans="2:9" x14ac:dyDescent="0.25">
      <c r="B607">
        <f t="shared" si="42"/>
        <v>0</v>
      </c>
      <c r="G607" t="e">
        <f t="shared" si="39"/>
        <v>#DIV/0!</v>
      </c>
      <c r="H607" t="e">
        <f t="shared" si="40"/>
        <v>#DIV/0!</v>
      </c>
      <c r="I607" t="e">
        <f t="shared" si="41"/>
        <v>#DIV/0!</v>
      </c>
    </row>
    <row r="608" spans="2:9" x14ac:dyDescent="0.25">
      <c r="B608">
        <f t="shared" si="42"/>
        <v>0</v>
      </c>
      <c r="G608" t="e">
        <f t="shared" si="39"/>
        <v>#DIV/0!</v>
      </c>
      <c r="H608" t="e">
        <f t="shared" si="40"/>
        <v>#DIV/0!</v>
      </c>
      <c r="I608" t="e">
        <f t="shared" si="41"/>
        <v>#DIV/0!</v>
      </c>
    </row>
    <row r="609" spans="2:9" x14ac:dyDescent="0.25">
      <c r="B609">
        <f t="shared" si="42"/>
        <v>0</v>
      </c>
      <c r="G609" t="e">
        <f t="shared" si="39"/>
        <v>#DIV/0!</v>
      </c>
      <c r="H609" t="e">
        <f t="shared" si="40"/>
        <v>#DIV/0!</v>
      </c>
      <c r="I609" t="e">
        <f t="shared" si="41"/>
        <v>#DIV/0!</v>
      </c>
    </row>
    <row r="610" spans="2:9" x14ac:dyDescent="0.25">
      <c r="B610">
        <f t="shared" si="42"/>
        <v>0</v>
      </c>
      <c r="G610" t="e">
        <f t="shared" si="39"/>
        <v>#DIV/0!</v>
      </c>
      <c r="H610" t="e">
        <f t="shared" si="40"/>
        <v>#DIV/0!</v>
      </c>
      <c r="I610" t="e">
        <f t="shared" si="41"/>
        <v>#DIV/0!</v>
      </c>
    </row>
    <row r="611" spans="2:9" x14ac:dyDescent="0.25">
      <c r="B611">
        <f t="shared" si="42"/>
        <v>0</v>
      </c>
      <c r="G611" t="e">
        <f t="shared" si="39"/>
        <v>#DIV/0!</v>
      </c>
      <c r="H611" t="e">
        <f t="shared" si="40"/>
        <v>#DIV/0!</v>
      </c>
      <c r="I611" t="e">
        <f t="shared" si="41"/>
        <v>#DIV/0!</v>
      </c>
    </row>
    <row r="612" spans="2:9" x14ac:dyDescent="0.25">
      <c r="B612">
        <f t="shared" si="42"/>
        <v>0</v>
      </c>
      <c r="G612" t="e">
        <f t="shared" si="39"/>
        <v>#DIV/0!</v>
      </c>
      <c r="H612" t="e">
        <f t="shared" si="40"/>
        <v>#DIV/0!</v>
      </c>
      <c r="I612" t="e">
        <f t="shared" si="41"/>
        <v>#DIV/0!</v>
      </c>
    </row>
    <row r="613" spans="2:9" x14ac:dyDescent="0.25">
      <c r="B613">
        <f t="shared" si="42"/>
        <v>0</v>
      </c>
      <c r="G613" t="e">
        <f t="shared" si="39"/>
        <v>#DIV/0!</v>
      </c>
      <c r="H613" t="e">
        <f t="shared" si="40"/>
        <v>#DIV/0!</v>
      </c>
      <c r="I613" t="e">
        <f t="shared" si="41"/>
        <v>#DIV/0!</v>
      </c>
    </row>
    <row r="614" spans="2:9" x14ac:dyDescent="0.25">
      <c r="B614">
        <f t="shared" si="42"/>
        <v>0</v>
      </c>
      <c r="G614" t="e">
        <f t="shared" si="39"/>
        <v>#DIV/0!</v>
      </c>
      <c r="H614" t="e">
        <f t="shared" si="40"/>
        <v>#DIV/0!</v>
      </c>
      <c r="I614" t="e">
        <f t="shared" si="41"/>
        <v>#DIV/0!</v>
      </c>
    </row>
    <row r="615" spans="2:9" x14ac:dyDescent="0.25">
      <c r="B615">
        <f t="shared" si="42"/>
        <v>0</v>
      </c>
      <c r="G615" t="e">
        <f t="shared" si="39"/>
        <v>#DIV/0!</v>
      </c>
      <c r="H615" t="e">
        <f t="shared" si="40"/>
        <v>#DIV/0!</v>
      </c>
      <c r="I615" t="e">
        <f t="shared" si="41"/>
        <v>#DIV/0!</v>
      </c>
    </row>
    <row r="616" spans="2:9" x14ac:dyDescent="0.25">
      <c r="B616">
        <f t="shared" si="42"/>
        <v>0</v>
      </c>
      <c r="G616" t="e">
        <f t="shared" si="39"/>
        <v>#DIV/0!</v>
      </c>
      <c r="H616" t="e">
        <f t="shared" si="40"/>
        <v>#DIV/0!</v>
      </c>
      <c r="I616" t="e">
        <f t="shared" si="41"/>
        <v>#DIV/0!</v>
      </c>
    </row>
    <row r="617" spans="2:9" x14ac:dyDescent="0.25">
      <c r="B617">
        <f t="shared" si="42"/>
        <v>0</v>
      </c>
      <c r="G617" t="e">
        <f t="shared" si="39"/>
        <v>#DIV/0!</v>
      </c>
      <c r="H617" t="e">
        <f t="shared" si="40"/>
        <v>#DIV/0!</v>
      </c>
      <c r="I617" t="e">
        <f t="shared" si="41"/>
        <v>#DIV/0!</v>
      </c>
    </row>
    <row r="618" spans="2:9" x14ac:dyDescent="0.25">
      <c r="B618">
        <f t="shared" si="42"/>
        <v>0</v>
      </c>
      <c r="G618" t="e">
        <f t="shared" si="39"/>
        <v>#DIV/0!</v>
      </c>
      <c r="H618" t="e">
        <f t="shared" si="40"/>
        <v>#DIV/0!</v>
      </c>
      <c r="I618" t="e">
        <f t="shared" si="41"/>
        <v>#DIV/0!</v>
      </c>
    </row>
    <row r="619" spans="2:9" x14ac:dyDescent="0.25">
      <c r="B619">
        <f t="shared" si="42"/>
        <v>0</v>
      </c>
      <c r="G619" t="e">
        <f t="shared" si="39"/>
        <v>#DIV/0!</v>
      </c>
      <c r="H619" t="e">
        <f t="shared" si="40"/>
        <v>#DIV/0!</v>
      </c>
      <c r="I619" t="e">
        <f t="shared" si="41"/>
        <v>#DIV/0!</v>
      </c>
    </row>
    <row r="620" spans="2:9" x14ac:dyDescent="0.25">
      <c r="B620">
        <f t="shared" si="42"/>
        <v>0</v>
      </c>
      <c r="G620" t="e">
        <f t="shared" si="39"/>
        <v>#DIV/0!</v>
      </c>
      <c r="H620" t="e">
        <f t="shared" si="40"/>
        <v>#DIV/0!</v>
      </c>
      <c r="I620" t="e">
        <f t="shared" si="41"/>
        <v>#DIV/0!</v>
      </c>
    </row>
    <row r="621" spans="2:9" x14ac:dyDescent="0.25">
      <c r="B621">
        <f t="shared" si="42"/>
        <v>0</v>
      </c>
      <c r="G621" t="e">
        <f t="shared" si="39"/>
        <v>#DIV/0!</v>
      </c>
      <c r="H621" t="e">
        <f t="shared" si="40"/>
        <v>#DIV/0!</v>
      </c>
      <c r="I621" t="e">
        <f t="shared" si="41"/>
        <v>#DIV/0!</v>
      </c>
    </row>
    <row r="622" spans="2:9" x14ac:dyDescent="0.25">
      <c r="B622">
        <f t="shared" si="42"/>
        <v>0</v>
      </c>
      <c r="G622" t="e">
        <f t="shared" si="39"/>
        <v>#DIV/0!</v>
      </c>
      <c r="H622" t="e">
        <f t="shared" si="40"/>
        <v>#DIV/0!</v>
      </c>
      <c r="I622" t="e">
        <f t="shared" si="41"/>
        <v>#DIV/0!</v>
      </c>
    </row>
    <row r="623" spans="2:9" x14ac:dyDescent="0.25">
      <c r="B623">
        <f t="shared" si="42"/>
        <v>0</v>
      </c>
      <c r="G623" t="e">
        <f t="shared" si="39"/>
        <v>#DIV/0!</v>
      </c>
      <c r="H623" t="e">
        <f t="shared" si="40"/>
        <v>#DIV/0!</v>
      </c>
      <c r="I623" t="e">
        <f t="shared" si="41"/>
        <v>#DIV/0!</v>
      </c>
    </row>
    <row r="624" spans="2:9" x14ac:dyDescent="0.25">
      <c r="B624">
        <f t="shared" si="42"/>
        <v>0</v>
      </c>
      <c r="G624" t="e">
        <f t="shared" si="39"/>
        <v>#DIV/0!</v>
      </c>
      <c r="H624" t="e">
        <f t="shared" si="40"/>
        <v>#DIV/0!</v>
      </c>
      <c r="I624" t="e">
        <f t="shared" si="41"/>
        <v>#DIV/0!</v>
      </c>
    </row>
    <row r="625" spans="2:9" x14ac:dyDescent="0.25">
      <c r="B625">
        <f t="shared" si="42"/>
        <v>0</v>
      </c>
      <c r="G625" t="e">
        <f t="shared" si="39"/>
        <v>#DIV/0!</v>
      </c>
      <c r="H625" t="e">
        <f t="shared" si="40"/>
        <v>#DIV/0!</v>
      </c>
      <c r="I625" t="e">
        <f t="shared" si="41"/>
        <v>#DIV/0!</v>
      </c>
    </row>
    <row r="626" spans="2:9" x14ac:dyDescent="0.25">
      <c r="B626">
        <f t="shared" si="42"/>
        <v>0</v>
      </c>
      <c r="G626" t="e">
        <f t="shared" si="39"/>
        <v>#DIV/0!</v>
      </c>
      <c r="H626" t="e">
        <f t="shared" si="40"/>
        <v>#DIV/0!</v>
      </c>
      <c r="I626" t="e">
        <f t="shared" si="41"/>
        <v>#DIV/0!</v>
      </c>
    </row>
    <row r="627" spans="2:9" x14ac:dyDescent="0.25">
      <c r="B627">
        <f t="shared" si="42"/>
        <v>0</v>
      </c>
      <c r="G627" t="e">
        <f t="shared" si="39"/>
        <v>#DIV/0!</v>
      </c>
      <c r="H627" t="e">
        <f t="shared" si="40"/>
        <v>#DIV/0!</v>
      </c>
      <c r="I627" t="e">
        <f t="shared" si="41"/>
        <v>#DIV/0!</v>
      </c>
    </row>
    <row r="628" spans="2:9" x14ac:dyDescent="0.25">
      <c r="B628">
        <f t="shared" si="42"/>
        <v>0</v>
      </c>
      <c r="G628" t="e">
        <f t="shared" si="39"/>
        <v>#DIV/0!</v>
      </c>
      <c r="H628" t="e">
        <f t="shared" si="40"/>
        <v>#DIV/0!</v>
      </c>
      <c r="I628" t="e">
        <f t="shared" si="41"/>
        <v>#DIV/0!</v>
      </c>
    </row>
    <row r="629" spans="2:9" x14ac:dyDescent="0.25">
      <c r="B629">
        <f t="shared" si="42"/>
        <v>0</v>
      </c>
      <c r="G629" t="e">
        <f t="shared" si="39"/>
        <v>#DIV/0!</v>
      </c>
      <c r="H629" t="e">
        <f t="shared" si="40"/>
        <v>#DIV/0!</v>
      </c>
      <c r="I629" t="e">
        <f t="shared" si="41"/>
        <v>#DIV/0!</v>
      </c>
    </row>
    <row r="630" spans="2:9" x14ac:dyDescent="0.25">
      <c r="B630">
        <f t="shared" si="42"/>
        <v>0</v>
      </c>
      <c r="G630" t="e">
        <f t="shared" si="39"/>
        <v>#DIV/0!</v>
      </c>
      <c r="H630" t="e">
        <f t="shared" si="40"/>
        <v>#DIV/0!</v>
      </c>
      <c r="I630" t="e">
        <f t="shared" si="41"/>
        <v>#DIV/0!</v>
      </c>
    </row>
    <row r="631" spans="2:9" x14ac:dyDescent="0.25">
      <c r="B631">
        <f t="shared" si="42"/>
        <v>0</v>
      </c>
      <c r="G631" t="e">
        <f t="shared" si="39"/>
        <v>#DIV/0!</v>
      </c>
      <c r="H631" t="e">
        <f t="shared" si="40"/>
        <v>#DIV/0!</v>
      </c>
      <c r="I631" t="e">
        <f t="shared" si="41"/>
        <v>#DIV/0!</v>
      </c>
    </row>
    <row r="632" spans="2:9" x14ac:dyDescent="0.25">
      <c r="B632">
        <f t="shared" si="42"/>
        <v>0</v>
      </c>
      <c r="G632" t="e">
        <f t="shared" ref="G632:G695" si="43">C632/D632</f>
        <v>#DIV/0!</v>
      </c>
      <c r="H632" t="e">
        <f t="shared" ref="H632:H695" si="44">C632/E632</f>
        <v>#DIV/0!</v>
      </c>
      <c r="I632" t="e">
        <f t="shared" ref="I632:I695" si="45">D632/E632</f>
        <v>#DIV/0!</v>
      </c>
    </row>
    <row r="633" spans="2:9" x14ac:dyDescent="0.25">
      <c r="B633">
        <f t="shared" si="42"/>
        <v>0</v>
      </c>
      <c r="G633" t="e">
        <f t="shared" si="43"/>
        <v>#DIV/0!</v>
      </c>
      <c r="H633" t="e">
        <f t="shared" si="44"/>
        <v>#DIV/0!</v>
      </c>
      <c r="I633" t="e">
        <f t="shared" si="45"/>
        <v>#DIV/0!</v>
      </c>
    </row>
    <row r="634" spans="2:9" x14ac:dyDescent="0.25">
      <c r="B634">
        <f t="shared" si="42"/>
        <v>0</v>
      </c>
      <c r="G634" t="e">
        <f t="shared" si="43"/>
        <v>#DIV/0!</v>
      </c>
      <c r="H634" t="e">
        <f t="shared" si="44"/>
        <v>#DIV/0!</v>
      </c>
      <c r="I634" t="e">
        <f t="shared" si="45"/>
        <v>#DIV/0!</v>
      </c>
    </row>
    <row r="635" spans="2:9" x14ac:dyDescent="0.25">
      <c r="B635">
        <f t="shared" si="42"/>
        <v>0</v>
      </c>
      <c r="G635" t="e">
        <f t="shared" si="43"/>
        <v>#DIV/0!</v>
      </c>
      <c r="H635" t="e">
        <f t="shared" si="44"/>
        <v>#DIV/0!</v>
      </c>
      <c r="I635" t="e">
        <f t="shared" si="45"/>
        <v>#DIV/0!</v>
      </c>
    </row>
    <row r="636" spans="2:9" x14ac:dyDescent="0.25">
      <c r="B636">
        <f t="shared" si="42"/>
        <v>0</v>
      </c>
      <c r="G636" t="e">
        <f t="shared" si="43"/>
        <v>#DIV/0!</v>
      </c>
      <c r="H636" t="e">
        <f t="shared" si="44"/>
        <v>#DIV/0!</v>
      </c>
      <c r="I636" t="e">
        <f t="shared" si="45"/>
        <v>#DIV/0!</v>
      </c>
    </row>
    <row r="637" spans="2:9" x14ac:dyDescent="0.25">
      <c r="B637">
        <f t="shared" si="42"/>
        <v>0</v>
      </c>
      <c r="G637" t="e">
        <f t="shared" si="43"/>
        <v>#DIV/0!</v>
      </c>
      <c r="H637" t="e">
        <f t="shared" si="44"/>
        <v>#DIV/0!</v>
      </c>
      <c r="I637" t="e">
        <f t="shared" si="45"/>
        <v>#DIV/0!</v>
      </c>
    </row>
    <row r="638" spans="2:9" x14ac:dyDescent="0.25">
      <c r="B638">
        <f t="shared" si="42"/>
        <v>0</v>
      </c>
      <c r="G638" t="e">
        <f t="shared" si="43"/>
        <v>#DIV/0!</v>
      </c>
      <c r="H638" t="e">
        <f t="shared" si="44"/>
        <v>#DIV/0!</v>
      </c>
      <c r="I638" t="e">
        <f t="shared" si="45"/>
        <v>#DIV/0!</v>
      </c>
    </row>
    <row r="639" spans="2:9" x14ac:dyDescent="0.25">
      <c r="B639">
        <f t="shared" si="42"/>
        <v>0</v>
      </c>
      <c r="G639" t="e">
        <f t="shared" si="43"/>
        <v>#DIV/0!</v>
      </c>
      <c r="H639" t="e">
        <f t="shared" si="44"/>
        <v>#DIV/0!</v>
      </c>
      <c r="I639" t="e">
        <f t="shared" si="45"/>
        <v>#DIV/0!</v>
      </c>
    </row>
    <row r="640" spans="2:9" x14ac:dyDescent="0.25">
      <c r="B640">
        <f t="shared" si="42"/>
        <v>0</v>
      </c>
      <c r="G640" t="e">
        <f t="shared" si="43"/>
        <v>#DIV/0!</v>
      </c>
      <c r="H640" t="e">
        <f t="shared" si="44"/>
        <v>#DIV/0!</v>
      </c>
      <c r="I640" t="e">
        <f t="shared" si="45"/>
        <v>#DIV/0!</v>
      </c>
    </row>
    <row r="641" spans="2:9" x14ac:dyDescent="0.25">
      <c r="B641">
        <f t="shared" si="42"/>
        <v>0</v>
      </c>
      <c r="G641" t="e">
        <f t="shared" si="43"/>
        <v>#DIV/0!</v>
      </c>
      <c r="H641" t="e">
        <f t="shared" si="44"/>
        <v>#DIV/0!</v>
      </c>
      <c r="I641" t="e">
        <f t="shared" si="45"/>
        <v>#DIV/0!</v>
      </c>
    </row>
    <row r="642" spans="2:9" x14ac:dyDescent="0.25">
      <c r="B642">
        <f t="shared" si="42"/>
        <v>0</v>
      </c>
      <c r="G642" t="e">
        <f t="shared" si="43"/>
        <v>#DIV/0!</v>
      </c>
      <c r="H642" t="e">
        <f t="shared" si="44"/>
        <v>#DIV/0!</v>
      </c>
      <c r="I642" t="e">
        <f t="shared" si="45"/>
        <v>#DIV/0!</v>
      </c>
    </row>
    <row r="643" spans="2:9" x14ac:dyDescent="0.25">
      <c r="B643">
        <f t="shared" si="42"/>
        <v>0</v>
      </c>
      <c r="G643" t="e">
        <f t="shared" si="43"/>
        <v>#DIV/0!</v>
      </c>
      <c r="H643" t="e">
        <f t="shared" si="44"/>
        <v>#DIV/0!</v>
      </c>
      <c r="I643" t="e">
        <f t="shared" si="45"/>
        <v>#DIV/0!</v>
      </c>
    </row>
    <row r="644" spans="2:9" x14ac:dyDescent="0.25">
      <c r="B644">
        <f t="shared" si="42"/>
        <v>0</v>
      </c>
      <c r="G644" t="e">
        <f t="shared" si="43"/>
        <v>#DIV/0!</v>
      </c>
      <c r="H644" t="e">
        <f t="shared" si="44"/>
        <v>#DIV/0!</v>
      </c>
      <c r="I644" t="e">
        <f t="shared" si="45"/>
        <v>#DIV/0!</v>
      </c>
    </row>
    <row r="645" spans="2:9" x14ac:dyDescent="0.25">
      <c r="B645">
        <f t="shared" si="42"/>
        <v>0</v>
      </c>
      <c r="G645" t="e">
        <f t="shared" si="43"/>
        <v>#DIV/0!</v>
      </c>
      <c r="H645" t="e">
        <f t="shared" si="44"/>
        <v>#DIV/0!</v>
      </c>
      <c r="I645" t="e">
        <f t="shared" si="45"/>
        <v>#DIV/0!</v>
      </c>
    </row>
    <row r="646" spans="2:9" x14ac:dyDescent="0.25">
      <c r="B646">
        <f t="shared" si="42"/>
        <v>0</v>
      </c>
      <c r="G646" t="e">
        <f t="shared" si="43"/>
        <v>#DIV/0!</v>
      </c>
      <c r="H646" t="e">
        <f t="shared" si="44"/>
        <v>#DIV/0!</v>
      </c>
      <c r="I646" t="e">
        <f t="shared" si="45"/>
        <v>#DIV/0!</v>
      </c>
    </row>
    <row r="647" spans="2:9" x14ac:dyDescent="0.25">
      <c r="B647">
        <f t="shared" si="42"/>
        <v>0</v>
      </c>
      <c r="G647" t="e">
        <f t="shared" si="43"/>
        <v>#DIV/0!</v>
      </c>
      <c r="H647" t="e">
        <f t="shared" si="44"/>
        <v>#DIV/0!</v>
      </c>
      <c r="I647" t="e">
        <f t="shared" si="45"/>
        <v>#DIV/0!</v>
      </c>
    </row>
    <row r="648" spans="2:9" x14ac:dyDescent="0.25">
      <c r="B648">
        <f t="shared" si="42"/>
        <v>0</v>
      </c>
      <c r="G648" t="e">
        <f t="shared" si="43"/>
        <v>#DIV/0!</v>
      </c>
      <c r="H648" t="e">
        <f t="shared" si="44"/>
        <v>#DIV/0!</v>
      </c>
      <c r="I648" t="e">
        <f t="shared" si="45"/>
        <v>#DIV/0!</v>
      </c>
    </row>
    <row r="649" spans="2:9" x14ac:dyDescent="0.25">
      <c r="B649">
        <f t="shared" si="42"/>
        <v>0</v>
      </c>
      <c r="G649" t="e">
        <f t="shared" si="43"/>
        <v>#DIV/0!</v>
      </c>
      <c r="H649" t="e">
        <f t="shared" si="44"/>
        <v>#DIV/0!</v>
      </c>
      <c r="I649" t="e">
        <f t="shared" si="45"/>
        <v>#DIV/0!</v>
      </c>
    </row>
    <row r="650" spans="2:9" x14ac:dyDescent="0.25">
      <c r="B650">
        <f t="shared" si="42"/>
        <v>0</v>
      </c>
      <c r="G650" t="e">
        <f t="shared" si="43"/>
        <v>#DIV/0!</v>
      </c>
      <c r="H650" t="e">
        <f t="shared" si="44"/>
        <v>#DIV/0!</v>
      </c>
      <c r="I650" t="e">
        <f t="shared" si="45"/>
        <v>#DIV/0!</v>
      </c>
    </row>
    <row r="651" spans="2:9" x14ac:dyDescent="0.25">
      <c r="B651">
        <f t="shared" si="42"/>
        <v>0</v>
      </c>
      <c r="G651" t="e">
        <f t="shared" si="43"/>
        <v>#DIV/0!</v>
      </c>
      <c r="H651" t="e">
        <f t="shared" si="44"/>
        <v>#DIV/0!</v>
      </c>
      <c r="I651" t="e">
        <f t="shared" si="45"/>
        <v>#DIV/0!</v>
      </c>
    </row>
    <row r="652" spans="2:9" x14ac:dyDescent="0.25">
      <c r="B652">
        <f t="shared" si="42"/>
        <v>0</v>
      </c>
      <c r="G652" t="e">
        <f t="shared" si="43"/>
        <v>#DIV/0!</v>
      </c>
      <c r="H652" t="e">
        <f t="shared" si="44"/>
        <v>#DIV/0!</v>
      </c>
      <c r="I652" t="e">
        <f t="shared" si="45"/>
        <v>#DIV/0!</v>
      </c>
    </row>
    <row r="653" spans="2:9" x14ac:dyDescent="0.25">
      <c r="B653">
        <f t="shared" si="42"/>
        <v>0</v>
      </c>
      <c r="G653" t="e">
        <f t="shared" si="43"/>
        <v>#DIV/0!</v>
      </c>
      <c r="H653" t="e">
        <f t="shared" si="44"/>
        <v>#DIV/0!</v>
      </c>
      <c r="I653" t="e">
        <f t="shared" si="45"/>
        <v>#DIV/0!</v>
      </c>
    </row>
    <row r="654" spans="2:9" x14ac:dyDescent="0.25">
      <c r="B654">
        <f t="shared" si="42"/>
        <v>0</v>
      </c>
      <c r="G654" t="e">
        <f t="shared" si="43"/>
        <v>#DIV/0!</v>
      </c>
      <c r="H654" t="e">
        <f t="shared" si="44"/>
        <v>#DIV/0!</v>
      </c>
      <c r="I654" t="e">
        <f t="shared" si="45"/>
        <v>#DIV/0!</v>
      </c>
    </row>
    <row r="655" spans="2:9" x14ac:dyDescent="0.25">
      <c r="B655">
        <f t="shared" si="42"/>
        <v>0</v>
      </c>
      <c r="G655" t="e">
        <f t="shared" si="43"/>
        <v>#DIV/0!</v>
      </c>
      <c r="H655" t="e">
        <f t="shared" si="44"/>
        <v>#DIV/0!</v>
      </c>
      <c r="I655" t="e">
        <f t="shared" si="45"/>
        <v>#DIV/0!</v>
      </c>
    </row>
    <row r="656" spans="2:9" x14ac:dyDescent="0.25">
      <c r="B656">
        <f t="shared" ref="B656:B719" si="46">SQRT(A656)</f>
        <v>0</v>
      </c>
      <c r="G656" t="e">
        <f t="shared" si="43"/>
        <v>#DIV/0!</v>
      </c>
      <c r="H656" t="e">
        <f t="shared" si="44"/>
        <v>#DIV/0!</v>
      </c>
      <c r="I656" t="e">
        <f t="shared" si="45"/>
        <v>#DIV/0!</v>
      </c>
    </row>
    <row r="657" spans="2:9" x14ac:dyDescent="0.25">
      <c r="B657">
        <f t="shared" si="46"/>
        <v>0</v>
      </c>
      <c r="G657" t="e">
        <f t="shared" si="43"/>
        <v>#DIV/0!</v>
      </c>
      <c r="H657" t="e">
        <f t="shared" si="44"/>
        <v>#DIV/0!</v>
      </c>
      <c r="I657" t="e">
        <f t="shared" si="45"/>
        <v>#DIV/0!</v>
      </c>
    </row>
    <row r="658" spans="2:9" x14ac:dyDescent="0.25">
      <c r="B658">
        <f t="shared" si="46"/>
        <v>0</v>
      </c>
      <c r="G658" t="e">
        <f t="shared" si="43"/>
        <v>#DIV/0!</v>
      </c>
      <c r="H658" t="e">
        <f t="shared" si="44"/>
        <v>#DIV/0!</v>
      </c>
      <c r="I658" t="e">
        <f t="shared" si="45"/>
        <v>#DIV/0!</v>
      </c>
    </row>
    <row r="659" spans="2:9" x14ac:dyDescent="0.25">
      <c r="B659">
        <f t="shared" si="46"/>
        <v>0</v>
      </c>
      <c r="G659" t="e">
        <f t="shared" si="43"/>
        <v>#DIV/0!</v>
      </c>
      <c r="H659" t="e">
        <f t="shared" si="44"/>
        <v>#DIV/0!</v>
      </c>
      <c r="I659" t="e">
        <f t="shared" si="45"/>
        <v>#DIV/0!</v>
      </c>
    </row>
    <row r="660" spans="2:9" x14ac:dyDescent="0.25">
      <c r="B660">
        <f t="shared" si="46"/>
        <v>0</v>
      </c>
      <c r="G660" t="e">
        <f t="shared" si="43"/>
        <v>#DIV/0!</v>
      </c>
      <c r="H660" t="e">
        <f t="shared" si="44"/>
        <v>#DIV/0!</v>
      </c>
      <c r="I660" t="e">
        <f t="shared" si="45"/>
        <v>#DIV/0!</v>
      </c>
    </row>
    <row r="661" spans="2:9" x14ac:dyDescent="0.25">
      <c r="B661">
        <f t="shared" si="46"/>
        <v>0</v>
      </c>
      <c r="G661" t="e">
        <f t="shared" si="43"/>
        <v>#DIV/0!</v>
      </c>
      <c r="H661" t="e">
        <f t="shared" si="44"/>
        <v>#DIV/0!</v>
      </c>
      <c r="I661" t="e">
        <f t="shared" si="45"/>
        <v>#DIV/0!</v>
      </c>
    </row>
    <row r="662" spans="2:9" x14ac:dyDescent="0.25">
      <c r="B662">
        <f t="shared" si="46"/>
        <v>0</v>
      </c>
      <c r="G662" t="e">
        <f t="shared" si="43"/>
        <v>#DIV/0!</v>
      </c>
      <c r="H662" t="e">
        <f t="shared" si="44"/>
        <v>#DIV/0!</v>
      </c>
      <c r="I662" t="e">
        <f t="shared" si="45"/>
        <v>#DIV/0!</v>
      </c>
    </row>
    <row r="663" spans="2:9" x14ac:dyDescent="0.25">
      <c r="B663">
        <f t="shared" si="46"/>
        <v>0</v>
      </c>
      <c r="G663" t="e">
        <f t="shared" si="43"/>
        <v>#DIV/0!</v>
      </c>
      <c r="H663" t="e">
        <f t="shared" si="44"/>
        <v>#DIV/0!</v>
      </c>
      <c r="I663" t="e">
        <f t="shared" si="45"/>
        <v>#DIV/0!</v>
      </c>
    </row>
    <row r="664" spans="2:9" x14ac:dyDescent="0.25">
      <c r="B664">
        <f t="shared" si="46"/>
        <v>0</v>
      </c>
      <c r="G664" t="e">
        <f t="shared" si="43"/>
        <v>#DIV/0!</v>
      </c>
      <c r="H664" t="e">
        <f t="shared" si="44"/>
        <v>#DIV/0!</v>
      </c>
      <c r="I664" t="e">
        <f t="shared" si="45"/>
        <v>#DIV/0!</v>
      </c>
    </row>
    <row r="665" spans="2:9" x14ac:dyDescent="0.25">
      <c r="B665">
        <f t="shared" si="46"/>
        <v>0</v>
      </c>
      <c r="G665" t="e">
        <f t="shared" si="43"/>
        <v>#DIV/0!</v>
      </c>
      <c r="H665" t="e">
        <f t="shared" si="44"/>
        <v>#DIV/0!</v>
      </c>
      <c r="I665" t="e">
        <f t="shared" si="45"/>
        <v>#DIV/0!</v>
      </c>
    </row>
    <row r="666" spans="2:9" x14ac:dyDescent="0.25">
      <c r="B666">
        <f t="shared" si="46"/>
        <v>0</v>
      </c>
      <c r="G666" t="e">
        <f t="shared" si="43"/>
        <v>#DIV/0!</v>
      </c>
      <c r="H666" t="e">
        <f t="shared" si="44"/>
        <v>#DIV/0!</v>
      </c>
      <c r="I666" t="e">
        <f t="shared" si="45"/>
        <v>#DIV/0!</v>
      </c>
    </row>
    <row r="667" spans="2:9" x14ac:dyDescent="0.25">
      <c r="B667">
        <f t="shared" si="46"/>
        <v>0</v>
      </c>
      <c r="G667" t="e">
        <f t="shared" si="43"/>
        <v>#DIV/0!</v>
      </c>
      <c r="H667" t="e">
        <f t="shared" si="44"/>
        <v>#DIV/0!</v>
      </c>
      <c r="I667" t="e">
        <f t="shared" si="45"/>
        <v>#DIV/0!</v>
      </c>
    </row>
    <row r="668" spans="2:9" x14ac:dyDescent="0.25">
      <c r="B668">
        <f t="shared" si="46"/>
        <v>0</v>
      </c>
      <c r="G668" t="e">
        <f t="shared" si="43"/>
        <v>#DIV/0!</v>
      </c>
      <c r="H668" t="e">
        <f t="shared" si="44"/>
        <v>#DIV/0!</v>
      </c>
      <c r="I668" t="e">
        <f t="shared" si="45"/>
        <v>#DIV/0!</v>
      </c>
    </row>
    <row r="669" spans="2:9" x14ac:dyDescent="0.25">
      <c r="B669">
        <f t="shared" si="46"/>
        <v>0</v>
      </c>
      <c r="G669" t="e">
        <f t="shared" si="43"/>
        <v>#DIV/0!</v>
      </c>
      <c r="H669" t="e">
        <f t="shared" si="44"/>
        <v>#DIV/0!</v>
      </c>
      <c r="I669" t="e">
        <f t="shared" si="45"/>
        <v>#DIV/0!</v>
      </c>
    </row>
    <row r="670" spans="2:9" x14ac:dyDescent="0.25">
      <c r="B670">
        <f t="shared" si="46"/>
        <v>0</v>
      </c>
      <c r="G670" t="e">
        <f t="shared" si="43"/>
        <v>#DIV/0!</v>
      </c>
      <c r="H670" t="e">
        <f t="shared" si="44"/>
        <v>#DIV/0!</v>
      </c>
      <c r="I670" t="e">
        <f t="shared" si="45"/>
        <v>#DIV/0!</v>
      </c>
    </row>
    <row r="671" spans="2:9" x14ac:dyDescent="0.25">
      <c r="B671">
        <f t="shared" si="46"/>
        <v>0</v>
      </c>
      <c r="G671" t="e">
        <f t="shared" si="43"/>
        <v>#DIV/0!</v>
      </c>
      <c r="H671" t="e">
        <f t="shared" si="44"/>
        <v>#DIV/0!</v>
      </c>
      <c r="I671" t="e">
        <f t="shared" si="45"/>
        <v>#DIV/0!</v>
      </c>
    </row>
    <row r="672" spans="2:9" x14ac:dyDescent="0.25">
      <c r="B672">
        <f t="shared" si="46"/>
        <v>0</v>
      </c>
      <c r="G672" t="e">
        <f t="shared" si="43"/>
        <v>#DIV/0!</v>
      </c>
      <c r="H672" t="e">
        <f t="shared" si="44"/>
        <v>#DIV/0!</v>
      </c>
      <c r="I672" t="e">
        <f t="shared" si="45"/>
        <v>#DIV/0!</v>
      </c>
    </row>
    <row r="673" spans="2:9" x14ac:dyDescent="0.25">
      <c r="B673">
        <f t="shared" si="46"/>
        <v>0</v>
      </c>
      <c r="G673" t="e">
        <f t="shared" si="43"/>
        <v>#DIV/0!</v>
      </c>
      <c r="H673" t="e">
        <f t="shared" si="44"/>
        <v>#DIV/0!</v>
      </c>
      <c r="I673" t="e">
        <f t="shared" si="45"/>
        <v>#DIV/0!</v>
      </c>
    </row>
    <row r="674" spans="2:9" x14ac:dyDescent="0.25">
      <c r="B674">
        <f t="shared" si="46"/>
        <v>0</v>
      </c>
      <c r="G674" t="e">
        <f t="shared" si="43"/>
        <v>#DIV/0!</v>
      </c>
      <c r="H674" t="e">
        <f t="shared" si="44"/>
        <v>#DIV/0!</v>
      </c>
      <c r="I674" t="e">
        <f t="shared" si="45"/>
        <v>#DIV/0!</v>
      </c>
    </row>
    <row r="675" spans="2:9" x14ac:dyDescent="0.25">
      <c r="B675">
        <f t="shared" si="46"/>
        <v>0</v>
      </c>
      <c r="G675" t="e">
        <f t="shared" si="43"/>
        <v>#DIV/0!</v>
      </c>
      <c r="H675" t="e">
        <f t="shared" si="44"/>
        <v>#DIV/0!</v>
      </c>
      <c r="I675" t="e">
        <f t="shared" si="45"/>
        <v>#DIV/0!</v>
      </c>
    </row>
    <row r="676" spans="2:9" x14ac:dyDescent="0.25">
      <c r="B676">
        <f t="shared" si="46"/>
        <v>0</v>
      </c>
      <c r="G676" t="e">
        <f t="shared" si="43"/>
        <v>#DIV/0!</v>
      </c>
      <c r="H676" t="e">
        <f t="shared" si="44"/>
        <v>#DIV/0!</v>
      </c>
      <c r="I676" t="e">
        <f t="shared" si="45"/>
        <v>#DIV/0!</v>
      </c>
    </row>
    <row r="677" spans="2:9" x14ac:dyDescent="0.25">
      <c r="B677">
        <f t="shared" si="46"/>
        <v>0</v>
      </c>
      <c r="G677" t="e">
        <f t="shared" si="43"/>
        <v>#DIV/0!</v>
      </c>
      <c r="H677" t="e">
        <f t="shared" si="44"/>
        <v>#DIV/0!</v>
      </c>
      <c r="I677" t="e">
        <f t="shared" si="45"/>
        <v>#DIV/0!</v>
      </c>
    </row>
    <row r="678" spans="2:9" x14ac:dyDescent="0.25">
      <c r="B678">
        <f t="shared" si="46"/>
        <v>0</v>
      </c>
      <c r="G678" t="e">
        <f t="shared" si="43"/>
        <v>#DIV/0!</v>
      </c>
      <c r="H678" t="e">
        <f t="shared" si="44"/>
        <v>#DIV/0!</v>
      </c>
      <c r="I678" t="e">
        <f t="shared" si="45"/>
        <v>#DIV/0!</v>
      </c>
    </row>
    <row r="679" spans="2:9" x14ac:dyDescent="0.25">
      <c r="B679">
        <f t="shared" si="46"/>
        <v>0</v>
      </c>
      <c r="G679" t="e">
        <f t="shared" si="43"/>
        <v>#DIV/0!</v>
      </c>
      <c r="H679" t="e">
        <f t="shared" si="44"/>
        <v>#DIV/0!</v>
      </c>
      <c r="I679" t="e">
        <f t="shared" si="45"/>
        <v>#DIV/0!</v>
      </c>
    </row>
    <row r="680" spans="2:9" x14ac:dyDescent="0.25">
      <c r="B680">
        <f t="shared" si="46"/>
        <v>0</v>
      </c>
      <c r="G680" t="e">
        <f t="shared" si="43"/>
        <v>#DIV/0!</v>
      </c>
      <c r="H680" t="e">
        <f t="shared" si="44"/>
        <v>#DIV/0!</v>
      </c>
      <c r="I680" t="e">
        <f t="shared" si="45"/>
        <v>#DIV/0!</v>
      </c>
    </row>
    <row r="681" spans="2:9" x14ac:dyDescent="0.25">
      <c r="B681">
        <f t="shared" si="46"/>
        <v>0</v>
      </c>
      <c r="G681" t="e">
        <f t="shared" si="43"/>
        <v>#DIV/0!</v>
      </c>
      <c r="H681" t="e">
        <f t="shared" si="44"/>
        <v>#DIV/0!</v>
      </c>
      <c r="I681" t="e">
        <f t="shared" si="45"/>
        <v>#DIV/0!</v>
      </c>
    </row>
    <row r="682" spans="2:9" x14ac:dyDescent="0.25">
      <c r="B682">
        <f t="shared" si="46"/>
        <v>0</v>
      </c>
      <c r="G682" t="e">
        <f t="shared" si="43"/>
        <v>#DIV/0!</v>
      </c>
      <c r="H682" t="e">
        <f t="shared" si="44"/>
        <v>#DIV/0!</v>
      </c>
      <c r="I682" t="e">
        <f t="shared" si="45"/>
        <v>#DIV/0!</v>
      </c>
    </row>
    <row r="683" spans="2:9" x14ac:dyDescent="0.25">
      <c r="B683">
        <f t="shared" si="46"/>
        <v>0</v>
      </c>
      <c r="G683" t="e">
        <f t="shared" si="43"/>
        <v>#DIV/0!</v>
      </c>
      <c r="H683" t="e">
        <f t="shared" si="44"/>
        <v>#DIV/0!</v>
      </c>
      <c r="I683" t="e">
        <f t="shared" si="45"/>
        <v>#DIV/0!</v>
      </c>
    </row>
    <row r="684" spans="2:9" x14ac:dyDescent="0.25">
      <c r="B684">
        <f t="shared" si="46"/>
        <v>0</v>
      </c>
      <c r="G684" t="e">
        <f t="shared" si="43"/>
        <v>#DIV/0!</v>
      </c>
      <c r="H684" t="e">
        <f t="shared" si="44"/>
        <v>#DIV/0!</v>
      </c>
      <c r="I684" t="e">
        <f t="shared" si="45"/>
        <v>#DIV/0!</v>
      </c>
    </row>
    <row r="685" spans="2:9" x14ac:dyDescent="0.25">
      <c r="B685">
        <f t="shared" si="46"/>
        <v>0</v>
      </c>
      <c r="G685" t="e">
        <f t="shared" si="43"/>
        <v>#DIV/0!</v>
      </c>
      <c r="H685" t="e">
        <f t="shared" si="44"/>
        <v>#DIV/0!</v>
      </c>
      <c r="I685" t="e">
        <f t="shared" si="45"/>
        <v>#DIV/0!</v>
      </c>
    </row>
    <row r="686" spans="2:9" x14ac:dyDescent="0.25">
      <c r="B686">
        <f t="shared" si="46"/>
        <v>0</v>
      </c>
      <c r="G686" t="e">
        <f t="shared" si="43"/>
        <v>#DIV/0!</v>
      </c>
      <c r="H686" t="e">
        <f t="shared" si="44"/>
        <v>#DIV/0!</v>
      </c>
      <c r="I686" t="e">
        <f t="shared" si="45"/>
        <v>#DIV/0!</v>
      </c>
    </row>
    <row r="687" spans="2:9" x14ac:dyDescent="0.25">
      <c r="B687">
        <f t="shared" si="46"/>
        <v>0</v>
      </c>
      <c r="G687" t="e">
        <f t="shared" si="43"/>
        <v>#DIV/0!</v>
      </c>
      <c r="H687" t="e">
        <f t="shared" si="44"/>
        <v>#DIV/0!</v>
      </c>
      <c r="I687" t="e">
        <f t="shared" si="45"/>
        <v>#DIV/0!</v>
      </c>
    </row>
    <row r="688" spans="2:9" x14ac:dyDescent="0.25">
      <c r="B688">
        <f t="shared" si="46"/>
        <v>0</v>
      </c>
      <c r="G688" t="e">
        <f t="shared" si="43"/>
        <v>#DIV/0!</v>
      </c>
      <c r="H688" t="e">
        <f t="shared" si="44"/>
        <v>#DIV/0!</v>
      </c>
      <c r="I688" t="e">
        <f t="shared" si="45"/>
        <v>#DIV/0!</v>
      </c>
    </row>
    <row r="689" spans="2:9" x14ac:dyDescent="0.25">
      <c r="B689">
        <f t="shared" si="46"/>
        <v>0</v>
      </c>
      <c r="G689" t="e">
        <f t="shared" si="43"/>
        <v>#DIV/0!</v>
      </c>
      <c r="H689" t="e">
        <f t="shared" si="44"/>
        <v>#DIV/0!</v>
      </c>
      <c r="I689" t="e">
        <f t="shared" si="45"/>
        <v>#DIV/0!</v>
      </c>
    </row>
    <row r="690" spans="2:9" x14ac:dyDescent="0.25">
      <c r="B690">
        <f t="shared" si="46"/>
        <v>0</v>
      </c>
      <c r="G690" t="e">
        <f t="shared" si="43"/>
        <v>#DIV/0!</v>
      </c>
      <c r="H690" t="e">
        <f t="shared" si="44"/>
        <v>#DIV/0!</v>
      </c>
      <c r="I690" t="e">
        <f t="shared" si="45"/>
        <v>#DIV/0!</v>
      </c>
    </row>
    <row r="691" spans="2:9" x14ac:dyDescent="0.25">
      <c r="B691">
        <f t="shared" si="46"/>
        <v>0</v>
      </c>
      <c r="G691" t="e">
        <f t="shared" si="43"/>
        <v>#DIV/0!</v>
      </c>
      <c r="H691" t="e">
        <f t="shared" si="44"/>
        <v>#DIV/0!</v>
      </c>
      <c r="I691" t="e">
        <f t="shared" si="45"/>
        <v>#DIV/0!</v>
      </c>
    </row>
    <row r="692" spans="2:9" x14ac:dyDescent="0.25">
      <c r="B692">
        <f t="shared" si="46"/>
        <v>0</v>
      </c>
      <c r="G692" t="e">
        <f t="shared" si="43"/>
        <v>#DIV/0!</v>
      </c>
      <c r="H692" t="e">
        <f t="shared" si="44"/>
        <v>#DIV/0!</v>
      </c>
      <c r="I692" t="e">
        <f t="shared" si="45"/>
        <v>#DIV/0!</v>
      </c>
    </row>
    <row r="693" spans="2:9" x14ac:dyDescent="0.25">
      <c r="B693">
        <f t="shared" si="46"/>
        <v>0</v>
      </c>
      <c r="G693" t="e">
        <f t="shared" si="43"/>
        <v>#DIV/0!</v>
      </c>
      <c r="H693" t="e">
        <f t="shared" si="44"/>
        <v>#DIV/0!</v>
      </c>
      <c r="I693" t="e">
        <f t="shared" si="45"/>
        <v>#DIV/0!</v>
      </c>
    </row>
    <row r="694" spans="2:9" x14ac:dyDescent="0.25">
      <c r="B694">
        <f t="shared" si="46"/>
        <v>0</v>
      </c>
      <c r="G694" t="e">
        <f t="shared" si="43"/>
        <v>#DIV/0!</v>
      </c>
      <c r="H694" t="e">
        <f t="shared" si="44"/>
        <v>#DIV/0!</v>
      </c>
      <c r="I694" t="e">
        <f t="shared" si="45"/>
        <v>#DIV/0!</v>
      </c>
    </row>
    <row r="695" spans="2:9" x14ac:dyDescent="0.25">
      <c r="B695">
        <f t="shared" si="46"/>
        <v>0</v>
      </c>
      <c r="G695" t="e">
        <f t="shared" si="43"/>
        <v>#DIV/0!</v>
      </c>
      <c r="H695" t="e">
        <f t="shared" si="44"/>
        <v>#DIV/0!</v>
      </c>
      <c r="I695" t="e">
        <f t="shared" si="45"/>
        <v>#DIV/0!</v>
      </c>
    </row>
    <row r="696" spans="2:9" x14ac:dyDescent="0.25">
      <c r="B696">
        <f t="shared" si="46"/>
        <v>0</v>
      </c>
      <c r="G696" t="e">
        <f t="shared" ref="G696:G759" si="47">C696/D696</f>
        <v>#DIV/0!</v>
      </c>
      <c r="H696" t="e">
        <f t="shared" ref="H696:H759" si="48">C696/E696</f>
        <v>#DIV/0!</v>
      </c>
      <c r="I696" t="e">
        <f t="shared" ref="I696:I759" si="49">D696/E696</f>
        <v>#DIV/0!</v>
      </c>
    </row>
    <row r="697" spans="2:9" x14ac:dyDescent="0.25">
      <c r="B697">
        <f t="shared" si="46"/>
        <v>0</v>
      </c>
      <c r="G697" t="e">
        <f t="shared" si="47"/>
        <v>#DIV/0!</v>
      </c>
      <c r="H697" t="e">
        <f t="shared" si="48"/>
        <v>#DIV/0!</v>
      </c>
      <c r="I697" t="e">
        <f t="shared" si="49"/>
        <v>#DIV/0!</v>
      </c>
    </row>
    <row r="698" spans="2:9" x14ac:dyDescent="0.25">
      <c r="B698">
        <f t="shared" si="46"/>
        <v>0</v>
      </c>
      <c r="G698" t="e">
        <f t="shared" si="47"/>
        <v>#DIV/0!</v>
      </c>
      <c r="H698" t="e">
        <f t="shared" si="48"/>
        <v>#DIV/0!</v>
      </c>
      <c r="I698" t="e">
        <f t="shared" si="49"/>
        <v>#DIV/0!</v>
      </c>
    </row>
    <row r="699" spans="2:9" x14ac:dyDescent="0.25">
      <c r="B699">
        <f t="shared" si="46"/>
        <v>0</v>
      </c>
      <c r="G699" t="e">
        <f t="shared" si="47"/>
        <v>#DIV/0!</v>
      </c>
      <c r="H699" t="e">
        <f t="shared" si="48"/>
        <v>#DIV/0!</v>
      </c>
      <c r="I699" t="e">
        <f t="shared" si="49"/>
        <v>#DIV/0!</v>
      </c>
    </row>
    <row r="700" spans="2:9" x14ac:dyDescent="0.25">
      <c r="B700">
        <f t="shared" si="46"/>
        <v>0</v>
      </c>
      <c r="G700" t="e">
        <f t="shared" si="47"/>
        <v>#DIV/0!</v>
      </c>
      <c r="H700" t="e">
        <f t="shared" si="48"/>
        <v>#DIV/0!</v>
      </c>
      <c r="I700" t="e">
        <f t="shared" si="49"/>
        <v>#DIV/0!</v>
      </c>
    </row>
    <row r="701" spans="2:9" x14ac:dyDescent="0.25">
      <c r="B701">
        <f t="shared" si="46"/>
        <v>0</v>
      </c>
      <c r="G701" t="e">
        <f t="shared" si="47"/>
        <v>#DIV/0!</v>
      </c>
      <c r="H701" t="e">
        <f t="shared" si="48"/>
        <v>#DIV/0!</v>
      </c>
      <c r="I701" t="e">
        <f t="shared" si="49"/>
        <v>#DIV/0!</v>
      </c>
    </row>
    <row r="702" spans="2:9" x14ac:dyDescent="0.25">
      <c r="B702">
        <f t="shared" si="46"/>
        <v>0</v>
      </c>
      <c r="G702" t="e">
        <f t="shared" si="47"/>
        <v>#DIV/0!</v>
      </c>
      <c r="H702" t="e">
        <f t="shared" si="48"/>
        <v>#DIV/0!</v>
      </c>
      <c r="I702" t="e">
        <f t="shared" si="49"/>
        <v>#DIV/0!</v>
      </c>
    </row>
    <row r="703" spans="2:9" x14ac:dyDescent="0.25">
      <c r="B703">
        <f t="shared" si="46"/>
        <v>0</v>
      </c>
      <c r="G703" t="e">
        <f t="shared" si="47"/>
        <v>#DIV/0!</v>
      </c>
      <c r="H703" t="e">
        <f t="shared" si="48"/>
        <v>#DIV/0!</v>
      </c>
      <c r="I703" t="e">
        <f t="shared" si="49"/>
        <v>#DIV/0!</v>
      </c>
    </row>
    <row r="704" spans="2:9" x14ac:dyDescent="0.25">
      <c r="B704">
        <f t="shared" si="46"/>
        <v>0</v>
      </c>
      <c r="G704" t="e">
        <f t="shared" si="47"/>
        <v>#DIV/0!</v>
      </c>
      <c r="H704" t="e">
        <f t="shared" si="48"/>
        <v>#DIV/0!</v>
      </c>
      <c r="I704" t="e">
        <f t="shared" si="49"/>
        <v>#DIV/0!</v>
      </c>
    </row>
    <row r="705" spans="2:9" x14ac:dyDescent="0.25">
      <c r="B705">
        <f t="shared" si="46"/>
        <v>0</v>
      </c>
      <c r="G705" t="e">
        <f t="shared" si="47"/>
        <v>#DIV/0!</v>
      </c>
      <c r="H705" t="e">
        <f t="shared" si="48"/>
        <v>#DIV/0!</v>
      </c>
      <c r="I705" t="e">
        <f t="shared" si="49"/>
        <v>#DIV/0!</v>
      </c>
    </row>
    <row r="706" spans="2:9" x14ac:dyDescent="0.25">
      <c r="B706">
        <f t="shared" si="46"/>
        <v>0</v>
      </c>
      <c r="G706" t="e">
        <f t="shared" si="47"/>
        <v>#DIV/0!</v>
      </c>
      <c r="H706" t="e">
        <f t="shared" si="48"/>
        <v>#DIV/0!</v>
      </c>
      <c r="I706" t="e">
        <f t="shared" si="49"/>
        <v>#DIV/0!</v>
      </c>
    </row>
    <row r="707" spans="2:9" x14ac:dyDescent="0.25">
      <c r="B707">
        <f t="shared" si="46"/>
        <v>0</v>
      </c>
      <c r="G707" t="e">
        <f t="shared" si="47"/>
        <v>#DIV/0!</v>
      </c>
      <c r="H707" t="e">
        <f t="shared" si="48"/>
        <v>#DIV/0!</v>
      </c>
      <c r="I707" t="e">
        <f t="shared" si="49"/>
        <v>#DIV/0!</v>
      </c>
    </row>
    <row r="708" spans="2:9" x14ac:dyDescent="0.25">
      <c r="B708">
        <f t="shared" si="46"/>
        <v>0</v>
      </c>
      <c r="G708" t="e">
        <f t="shared" si="47"/>
        <v>#DIV/0!</v>
      </c>
      <c r="H708" t="e">
        <f t="shared" si="48"/>
        <v>#DIV/0!</v>
      </c>
      <c r="I708" t="e">
        <f t="shared" si="49"/>
        <v>#DIV/0!</v>
      </c>
    </row>
    <row r="709" spans="2:9" x14ac:dyDescent="0.25">
      <c r="B709">
        <f t="shared" si="46"/>
        <v>0</v>
      </c>
      <c r="G709" t="e">
        <f t="shared" si="47"/>
        <v>#DIV/0!</v>
      </c>
      <c r="H709" t="e">
        <f t="shared" si="48"/>
        <v>#DIV/0!</v>
      </c>
      <c r="I709" t="e">
        <f t="shared" si="49"/>
        <v>#DIV/0!</v>
      </c>
    </row>
    <row r="710" spans="2:9" x14ac:dyDescent="0.25">
      <c r="B710">
        <f t="shared" si="46"/>
        <v>0</v>
      </c>
      <c r="G710" t="e">
        <f t="shared" si="47"/>
        <v>#DIV/0!</v>
      </c>
      <c r="H710" t="e">
        <f t="shared" si="48"/>
        <v>#DIV/0!</v>
      </c>
      <c r="I710" t="e">
        <f t="shared" si="49"/>
        <v>#DIV/0!</v>
      </c>
    </row>
    <row r="711" spans="2:9" x14ac:dyDescent="0.25">
      <c r="B711">
        <f t="shared" si="46"/>
        <v>0</v>
      </c>
      <c r="G711" t="e">
        <f t="shared" si="47"/>
        <v>#DIV/0!</v>
      </c>
      <c r="H711" t="e">
        <f t="shared" si="48"/>
        <v>#DIV/0!</v>
      </c>
      <c r="I711" t="e">
        <f t="shared" si="49"/>
        <v>#DIV/0!</v>
      </c>
    </row>
    <row r="712" spans="2:9" x14ac:dyDescent="0.25">
      <c r="B712">
        <f t="shared" si="46"/>
        <v>0</v>
      </c>
      <c r="G712" t="e">
        <f t="shared" si="47"/>
        <v>#DIV/0!</v>
      </c>
      <c r="H712" t="e">
        <f t="shared" si="48"/>
        <v>#DIV/0!</v>
      </c>
      <c r="I712" t="e">
        <f t="shared" si="49"/>
        <v>#DIV/0!</v>
      </c>
    </row>
    <row r="713" spans="2:9" x14ac:dyDescent="0.25">
      <c r="B713">
        <f t="shared" si="46"/>
        <v>0</v>
      </c>
      <c r="G713" t="e">
        <f t="shared" si="47"/>
        <v>#DIV/0!</v>
      </c>
      <c r="H713" t="e">
        <f t="shared" si="48"/>
        <v>#DIV/0!</v>
      </c>
      <c r="I713" t="e">
        <f t="shared" si="49"/>
        <v>#DIV/0!</v>
      </c>
    </row>
    <row r="714" spans="2:9" x14ac:dyDescent="0.25">
      <c r="B714">
        <f t="shared" si="46"/>
        <v>0</v>
      </c>
      <c r="G714" t="e">
        <f t="shared" si="47"/>
        <v>#DIV/0!</v>
      </c>
      <c r="H714" t="e">
        <f t="shared" si="48"/>
        <v>#DIV/0!</v>
      </c>
      <c r="I714" t="e">
        <f t="shared" si="49"/>
        <v>#DIV/0!</v>
      </c>
    </row>
    <row r="715" spans="2:9" x14ac:dyDescent="0.25">
      <c r="B715">
        <f t="shared" si="46"/>
        <v>0</v>
      </c>
      <c r="G715" t="e">
        <f t="shared" si="47"/>
        <v>#DIV/0!</v>
      </c>
      <c r="H715" t="e">
        <f t="shared" si="48"/>
        <v>#DIV/0!</v>
      </c>
      <c r="I715" t="e">
        <f t="shared" si="49"/>
        <v>#DIV/0!</v>
      </c>
    </row>
    <row r="716" spans="2:9" x14ac:dyDescent="0.25">
      <c r="B716">
        <f t="shared" si="46"/>
        <v>0</v>
      </c>
      <c r="G716" t="e">
        <f t="shared" si="47"/>
        <v>#DIV/0!</v>
      </c>
      <c r="H716" t="e">
        <f t="shared" si="48"/>
        <v>#DIV/0!</v>
      </c>
      <c r="I716" t="e">
        <f t="shared" si="49"/>
        <v>#DIV/0!</v>
      </c>
    </row>
    <row r="717" spans="2:9" x14ac:dyDescent="0.25">
      <c r="B717">
        <f t="shared" si="46"/>
        <v>0</v>
      </c>
      <c r="G717" t="e">
        <f t="shared" si="47"/>
        <v>#DIV/0!</v>
      </c>
      <c r="H717" t="e">
        <f t="shared" si="48"/>
        <v>#DIV/0!</v>
      </c>
      <c r="I717" t="e">
        <f t="shared" si="49"/>
        <v>#DIV/0!</v>
      </c>
    </row>
    <row r="718" spans="2:9" x14ac:dyDescent="0.25">
      <c r="B718">
        <f t="shared" si="46"/>
        <v>0</v>
      </c>
      <c r="G718" t="e">
        <f t="shared" si="47"/>
        <v>#DIV/0!</v>
      </c>
      <c r="H718" t="e">
        <f t="shared" si="48"/>
        <v>#DIV/0!</v>
      </c>
      <c r="I718" t="e">
        <f t="shared" si="49"/>
        <v>#DIV/0!</v>
      </c>
    </row>
    <row r="719" spans="2:9" x14ac:dyDescent="0.25">
      <c r="B719">
        <f t="shared" si="46"/>
        <v>0</v>
      </c>
      <c r="G719" t="e">
        <f t="shared" si="47"/>
        <v>#DIV/0!</v>
      </c>
      <c r="H719" t="e">
        <f t="shared" si="48"/>
        <v>#DIV/0!</v>
      </c>
      <c r="I719" t="e">
        <f t="shared" si="49"/>
        <v>#DIV/0!</v>
      </c>
    </row>
    <row r="720" spans="2:9" x14ac:dyDescent="0.25">
      <c r="B720">
        <f t="shared" ref="B720:B783" si="50">SQRT(A720)</f>
        <v>0</v>
      </c>
      <c r="G720" t="e">
        <f t="shared" si="47"/>
        <v>#DIV/0!</v>
      </c>
      <c r="H720" t="e">
        <f t="shared" si="48"/>
        <v>#DIV/0!</v>
      </c>
      <c r="I720" t="e">
        <f t="shared" si="49"/>
        <v>#DIV/0!</v>
      </c>
    </row>
    <row r="721" spans="2:9" x14ac:dyDescent="0.25">
      <c r="B721">
        <f t="shared" si="50"/>
        <v>0</v>
      </c>
      <c r="G721" t="e">
        <f t="shared" si="47"/>
        <v>#DIV/0!</v>
      </c>
      <c r="H721" t="e">
        <f t="shared" si="48"/>
        <v>#DIV/0!</v>
      </c>
      <c r="I721" t="e">
        <f t="shared" si="49"/>
        <v>#DIV/0!</v>
      </c>
    </row>
    <row r="722" spans="2:9" x14ac:dyDescent="0.25">
      <c r="B722">
        <f t="shared" si="50"/>
        <v>0</v>
      </c>
      <c r="G722" t="e">
        <f t="shared" si="47"/>
        <v>#DIV/0!</v>
      </c>
      <c r="H722" t="e">
        <f t="shared" si="48"/>
        <v>#DIV/0!</v>
      </c>
      <c r="I722" t="e">
        <f t="shared" si="49"/>
        <v>#DIV/0!</v>
      </c>
    </row>
    <row r="723" spans="2:9" x14ac:dyDescent="0.25">
      <c r="B723">
        <f t="shared" si="50"/>
        <v>0</v>
      </c>
      <c r="G723" t="e">
        <f t="shared" si="47"/>
        <v>#DIV/0!</v>
      </c>
      <c r="H723" t="e">
        <f t="shared" si="48"/>
        <v>#DIV/0!</v>
      </c>
      <c r="I723" t="e">
        <f t="shared" si="49"/>
        <v>#DIV/0!</v>
      </c>
    </row>
    <row r="724" spans="2:9" x14ac:dyDescent="0.25">
      <c r="B724">
        <f t="shared" si="50"/>
        <v>0</v>
      </c>
      <c r="G724" t="e">
        <f t="shared" si="47"/>
        <v>#DIV/0!</v>
      </c>
      <c r="H724" t="e">
        <f t="shared" si="48"/>
        <v>#DIV/0!</v>
      </c>
      <c r="I724" t="e">
        <f t="shared" si="49"/>
        <v>#DIV/0!</v>
      </c>
    </row>
    <row r="725" spans="2:9" x14ac:dyDescent="0.25">
      <c r="B725">
        <f t="shared" si="50"/>
        <v>0</v>
      </c>
      <c r="G725" t="e">
        <f t="shared" si="47"/>
        <v>#DIV/0!</v>
      </c>
      <c r="H725" t="e">
        <f t="shared" si="48"/>
        <v>#DIV/0!</v>
      </c>
      <c r="I725" t="e">
        <f t="shared" si="49"/>
        <v>#DIV/0!</v>
      </c>
    </row>
    <row r="726" spans="2:9" x14ac:dyDescent="0.25">
      <c r="B726">
        <f t="shared" si="50"/>
        <v>0</v>
      </c>
      <c r="G726" t="e">
        <f t="shared" si="47"/>
        <v>#DIV/0!</v>
      </c>
      <c r="H726" t="e">
        <f t="shared" si="48"/>
        <v>#DIV/0!</v>
      </c>
      <c r="I726" t="e">
        <f t="shared" si="49"/>
        <v>#DIV/0!</v>
      </c>
    </row>
    <row r="727" spans="2:9" x14ac:dyDescent="0.25">
      <c r="B727">
        <f t="shared" si="50"/>
        <v>0</v>
      </c>
      <c r="G727" t="e">
        <f t="shared" si="47"/>
        <v>#DIV/0!</v>
      </c>
      <c r="H727" t="e">
        <f t="shared" si="48"/>
        <v>#DIV/0!</v>
      </c>
      <c r="I727" t="e">
        <f t="shared" si="49"/>
        <v>#DIV/0!</v>
      </c>
    </row>
    <row r="728" spans="2:9" x14ac:dyDescent="0.25">
      <c r="B728">
        <f t="shared" si="50"/>
        <v>0</v>
      </c>
      <c r="G728" t="e">
        <f t="shared" si="47"/>
        <v>#DIV/0!</v>
      </c>
      <c r="H728" t="e">
        <f t="shared" si="48"/>
        <v>#DIV/0!</v>
      </c>
      <c r="I728" t="e">
        <f t="shared" si="49"/>
        <v>#DIV/0!</v>
      </c>
    </row>
    <row r="729" spans="2:9" x14ac:dyDescent="0.25">
      <c r="B729">
        <f t="shared" si="50"/>
        <v>0</v>
      </c>
      <c r="G729" t="e">
        <f t="shared" si="47"/>
        <v>#DIV/0!</v>
      </c>
      <c r="H729" t="e">
        <f t="shared" si="48"/>
        <v>#DIV/0!</v>
      </c>
      <c r="I729" t="e">
        <f t="shared" si="49"/>
        <v>#DIV/0!</v>
      </c>
    </row>
    <row r="730" spans="2:9" x14ac:dyDescent="0.25">
      <c r="B730">
        <f t="shared" si="50"/>
        <v>0</v>
      </c>
      <c r="G730" t="e">
        <f t="shared" si="47"/>
        <v>#DIV/0!</v>
      </c>
      <c r="H730" t="e">
        <f t="shared" si="48"/>
        <v>#DIV/0!</v>
      </c>
      <c r="I730" t="e">
        <f t="shared" si="49"/>
        <v>#DIV/0!</v>
      </c>
    </row>
    <row r="731" spans="2:9" x14ac:dyDescent="0.25">
      <c r="B731">
        <f t="shared" si="50"/>
        <v>0</v>
      </c>
      <c r="G731" t="e">
        <f t="shared" si="47"/>
        <v>#DIV/0!</v>
      </c>
      <c r="H731" t="e">
        <f t="shared" si="48"/>
        <v>#DIV/0!</v>
      </c>
      <c r="I731" t="e">
        <f t="shared" si="49"/>
        <v>#DIV/0!</v>
      </c>
    </row>
    <row r="732" spans="2:9" x14ac:dyDescent="0.25">
      <c r="B732">
        <f t="shared" si="50"/>
        <v>0</v>
      </c>
      <c r="G732" t="e">
        <f t="shared" si="47"/>
        <v>#DIV/0!</v>
      </c>
      <c r="H732" t="e">
        <f t="shared" si="48"/>
        <v>#DIV/0!</v>
      </c>
      <c r="I732" t="e">
        <f t="shared" si="49"/>
        <v>#DIV/0!</v>
      </c>
    </row>
    <row r="733" spans="2:9" x14ac:dyDescent="0.25">
      <c r="B733">
        <f t="shared" si="50"/>
        <v>0</v>
      </c>
      <c r="G733" t="e">
        <f t="shared" si="47"/>
        <v>#DIV/0!</v>
      </c>
      <c r="H733" t="e">
        <f t="shared" si="48"/>
        <v>#DIV/0!</v>
      </c>
      <c r="I733" t="e">
        <f t="shared" si="49"/>
        <v>#DIV/0!</v>
      </c>
    </row>
    <row r="734" spans="2:9" x14ac:dyDescent="0.25">
      <c r="B734">
        <f t="shared" si="50"/>
        <v>0</v>
      </c>
      <c r="G734" t="e">
        <f t="shared" si="47"/>
        <v>#DIV/0!</v>
      </c>
      <c r="H734" t="e">
        <f t="shared" si="48"/>
        <v>#DIV/0!</v>
      </c>
      <c r="I734" t="e">
        <f t="shared" si="49"/>
        <v>#DIV/0!</v>
      </c>
    </row>
    <row r="735" spans="2:9" x14ac:dyDescent="0.25">
      <c r="B735">
        <f t="shared" si="50"/>
        <v>0</v>
      </c>
      <c r="G735" t="e">
        <f t="shared" si="47"/>
        <v>#DIV/0!</v>
      </c>
      <c r="H735" t="e">
        <f t="shared" si="48"/>
        <v>#DIV/0!</v>
      </c>
      <c r="I735" t="e">
        <f t="shared" si="49"/>
        <v>#DIV/0!</v>
      </c>
    </row>
    <row r="736" spans="2:9" x14ac:dyDescent="0.25">
      <c r="B736">
        <f t="shared" si="50"/>
        <v>0</v>
      </c>
      <c r="G736" t="e">
        <f t="shared" si="47"/>
        <v>#DIV/0!</v>
      </c>
      <c r="H736" t="e">
        <f t="shared" si="48"/>
        <v>#DIV/0!</v>
      </c>
      <c r="I736" t="e">
        <f t="shared" si="49"/>
        <v>#DIV/0!</v>
      </c>
    </row>
    <row r="737" spans="2:9" x14ac:dyDescent="0.25">
      <c r="B737">
        <f t="shared" si="50"/>
        <v>0</v>
      </c>
      <c r="G737" t="e">
        <f t="shared" si="47"/>
        <v>#DIV/0!</v>
      </c>
      <c r="H737" t="e">
        <f t="shared" si="48"/>
        <v>#DIV/0!</v>
      </c>
      <c r="I737" t="e">
        <f t="shared" si="49"/>
        <v>#DIV/0!</v>
      </c>
    </row>
    <row r="738" spans="2:9" x14ac:dyDescent="0.25">
      <c r="B738">
        <f t="shared" si="50"/>
        <v>0</v>
      </c>
      <c r="G738" t="e">
        <f t="shared" si="47"/>
        <v>#DIV/0!</v>
      </c>
      <c r="H738" t="e">
        <f t="shared" si="48"/>
        <v>#DIV/0!</v>
      </c>
      <c r="I738" t="e">
        <f t="shared" si="49"/>
        <v>#DIV/0!</v>
      </c>
    </row>
    <row r="739" spans="2:9" x14ac:dyDescent="0.25">
      <c r="B739">
        <f t="shared" si="50"/>
        <v>0</v>
      </c>
      <c r="G739" t="e">
        <f t="shared" si="47"/>
        <v>#DIV/0!</v>
      </c>
      <c r="H739" t="e">
        <f t="shared" si="48"/>
        <v>#DIV/0!</v>
      </c>
      <c r="I739" t="e">
        <f t="shared" si="49"/>
        <v>#DIV/0!</v>
      </c>
    </row>
    <row r="740" spans="2:9" x14ac:dyDescent="0.25">
      <c r="B740">
        <f t="shared" si="50"/>
        <v>0</v>
      </c>
      <c r="G740" t="e">
        <f t="shared" si="47"/>
        <v>#DIV/0!</v>
      </c>
      <c r="H740" t="e">
        <f t="shared" si="48"/>
        <v>#DIV/0!</v>
      </c>
      <c r="I740" t="e">
        <f t="shared" si="49"/>
        <v>#DIV/0!</v>
      </c>
    </row>
    <row r="741" spans="2:9" x14ac:dyDescent="0.25">
      <c r="B741">
        <f t="shared" si="50"/>
        <v>0</v>
      </c>
      <c r="G741" t="e">
        <f t="shared" si="47"/>
        <v>#DIV/0!</v>
      </c>
      <c r="H741" t="e">
        <f t="shared" si="48"/>
        <v>#DIV/0!</v>
      </c>
      <c r="I741" t="e">
        <f t="shared" si="49"/>
        <v>#DIV/0!</v>
      </c>
    </row>
    <row r="742" spans="2:9" x14ac:dyDescent="0.25">
      <c r="B742">
        <f t="shared" si="50"/>
        <v>0</v>
      </c>
      <c r="G742" t="e">
        <f t="shared" si="47"/>
        <v>#DIV/0!</v>
      </c>
      <c r="H742" t="e">
        <f t="shared" si="48"/>
        <v>#DIV/0!</v>
      </c>
      <c r="I742" t="e">
        <f t="shared" si="49"/>
        <v>#DIV/0!</v>
      </c>
    </row>
    <row r="743" spans="2:9" x14ac:dyDescent="0.25">
      <c r="B743">
        <f t="shared" si="50"/>
        <v>0</v>
      </c>
      <c r="G743" t="e">
        <f t="shared" si="47"/>
        <v>#DIV/0!</v>
      </c>
      <c r="H743" t="e">
        <f t="shared" si="48"/>
        <v>#DIV/0!</v>
      </c>
      <c r="I743" t="e">
        <f t="shared" si="49"/>
        <v>#DIV/0!</v>
      </c>
    </row>
    <row r="744" spans="2:9" x14ac:dyDescent="0.25">
      <c r="B744">
        <f t="shared" si="50"/>
        <v>0</v>
      </c>
      <c r="G744" t="e">
        <f t="shared" si="47"/>
        <v>#DIV/0!</v>
      </c>
      <c r="H744" t="e">
        <f t="shared" si="48"/>
        <v>#DIV/0!</v>
      </c>
      <c r="I744" t="e">
        <f t="shared" si="49"/>
        <v>#DIV/0!</v>
      </c>
    </row>
    <row r="745" spans="2:9" x14ac:dyDescent="0.25">
      <c r="B745">
        <f t="shared" si="50"/>
        <v>0</v>
      </c>
      <c r="G745" t="e">
        <f t="shared" si="47"/>
        <v>#DIV/0!</v>
      </c>
      <c r="H745" t="e">
        <f t="shared" si="48"/>
        <v>#DIV/0!</v>
      </c>
      <c r="I745" t="e">
        <f t="shared" si="49"/>
        <v>#DIV/0!</v>
      </c>
    </row>
    <row r="746" spans="2:9" x14ac:dyDescent="0.25">
      <c r="B746">
        <f t="shared" si="50"/>
        <v>0</v>
      </c>
      <c r="G746" t="e">
        <f t="shared" si="47"/>
        <v>#DIV/0!</v>
      </c>
      <c r="H746" t="e">
        <f t="shared" si="48"/>
        <v>#DIV/0!</v>
      </c>
      <c r="I746" t="e">
        <f t="shared" si="49"/>
        <v>#DIV/0!</v>
      </c>
    </row>
    <row r="747" spans="2:9" x14ac:dyDescent="0.25">
      <c r="B747">
        <f t="shared" si="50"/>
        <v>0</v>
      </c>
      <c r="G747" t="e">
        <f t="shared" si="47"/>
        <v>#DIV/0!</v>
      </c>
      <c r="H747" t="e">
        <f t="shared" si="48"/>
        <v>#DIV/0!</v>
      </c>
      <c r="I747" t="e">
        <f t="shared" si="49"/>
        <v>#DIV/0!</v>
      </c>
    </row>
    <row r="748" spans="2:9" x14ac:dyDescent="0.25">
      <c r="B748">
        <f t="shared" si="50"/>
        <v>0</v>
      </c>
      <c r="G748" t="e">
        <f t="shared" si="47"/>
        <v>#DIV/0!</v>
      </c>
      <c r="H748" t="e">
        <f t="shared" si="48"/>
        <v>#DIV/0!</v>
      </c>
      <c r="I748" t="e">
        <f t="shared" si="49"/>
        <v>#DIV/0!</v>
      </c>
    </row>
    <row r="749" spans="2:9" x14ac:dyDescent="0.25">
      <c r="B749">
        <f t="shared" si="50"/>
        <v>0</v>
      </c>
      <c r="G749" t="e">
        <f t="shared" si="47"/>
        <v>#DIV/0!</v>
      </c>
      <c r="H749" t="e">
        <f t="shared" si="48"/>
        <v>#DIV/0!</v>
      </c>
      <c r="I749" t="e">
        <f t="shared" si="49"/>
        <v>#DIV/0!</v>
      </c>
    </row>
    <row r="750" spans="2:9" x14ac:dyDescent="0.25">
      <c r="B750">
        <f t="shared" si="50"/>
        <v>0</v>
      </c>
      <c r="G750" t="e">
        <f t="shared" si="47"/>
        <v>#DIV/0!</v>
      </c>
      <c r="H750" t="e">
        <f t="shared" si="48"/>
        <v>#DIV/0!</v>
      </c>
      <c r="I750" t="e">
        <f t="shared" si="49"/>
        <v>#DIV/0!</v>
      </c>
    </row>
    <row r="751" spans="2:9" x14ac:dyDescent="0.25">
      <c r="B751">
        <f t="shared" si="50"/>
        <v>0</v>
      </c>
      <c r="G751" t="e">
        <f t="shared" si="47"/>
        <v>#DIV/0!</v>
      </c>
      <c r="H751" t="e">
        <f t="shared" si="48"/>
        <v>#DIV/0!</v>
      </c>
      <c r="I751" t="e">
        <f t="shared" si="49"/>
        <v>#DIV/0!</v>
      </c>
    </row>
    <row r="752" spans="2:9" x14ac:dyDescent="0.25">
      <c r="B752">
        <f t="shared" si="50"/>
        <v>0</v>
      </c>
      <c r="G752" t="e">
        <f t="shared" si="47"/>
        <v>#DIV/0!</v>
      </c>
      <c r="H752" t="e">
        <f t="shared" si="48"/>
        <v>#DIV/0!</v>
      </c>
      <c r="I752" t="e">
        <f t="shared" si="49"/>
        <v>#DIV/0!</v>
      </c>
    </row>
    <row r="753" spans="2:9" x14ac:dyDescent="0.25">
      <c r="B753">
        <f t="shared" si="50"/>
        <v>0</v>
      </c>
      <c r="G753" t="e">
        <f t="shared" si="47"/>
        <v>#DIV/0!</v>
      </c>
      <c r="H753" t="e">
        <f t="shared" si="48"/>
        <v>#DIV/0!</v>
      </c>
      <c r="I753" t="e">
        <f t="shared" si="49"/>
        <v>#DIV/0!</v>
      </c>
    </row>
    <row r="754" spans="2:9" x14ac:dyDescent="0.25">
      <c r="B754">
        <f t="shared" si="50"/>
        <v>0</v>
      </c>
      <c r="G754" t="e">
        <f t="shared" si="47"/>
        <v>#DIV/0!</v>
      </c>
      <c r="H754" t="e">
        <f t="shared" si="48"/>
        <v>#DIV/0!</v>
      </c>
      <c r="I754" t="e">
        <f t="shared" si="49"/>
        <v>#DIV/0!</v>
      </c>
    </row>
    <row r="755" spans="2:9" x14ac:dyDescent="0.25">
      <c r="B755">
        <f t="shared" si="50"/>
        <v>0</v>
      </c>
      <c r="G755" t="e">
        <f t="shared" si="47"/>
        <v>#DIV/0!</v>
      </c>
      <c r="H755" t="e">
        <f t="shared" si="48"/>
        <v>#DIV/0!</v>
      </c>
      <c r="I755" t="e">
        <f t="shared" si="49"/>
        <v>#DIV/0!</v>
      </c>
    </row>
    <row r="756" spans="2:9" x14ac:dyDescent="0.25">
      <c r="B756">
        <f t="shared" si="50"/>
        <v>0</v>
      </c>
      <c r="G756" t="e">
        <f t="shared" si="47"/>
        <v>#DIV/0!</v>
      </c>
      <c r="H756" t="e">
        <f t="shared" si="48"/>
        <v>#DIV/0!</v>
      </c>
      <c r="I756" t="e">
        <f t="shared" si="49"/>
        <v>#DIV/0!</v>
      </c>
    </row>
    <row r="757" spans="2:9" x14ac:dyDescent="0.25">
      <c r="B757">
        <f t="shared" si="50"/>
        <v>0</v>
      </c>
      <c r="G757" t="e">
        <f t="shared" si="47"/>
        <v>#DIV/0!</v>
      </c>
      <c r="H757" t="e">
        <f t="shared" si="48"/>
        <v>#DIV/0!</v>
      </c>
      <c r="I757" t="e">
        <f t="shared" si="49"/>
        <v>#DIV/0!</v>
      </c>
    </row>
    <row r="758" spans="2:9" x14ac:dyDescent="0.25">
      <c r="B758">
        <f t="shared" si="50"/>
        <v>0</v>
      </c>
      <c r="G758" t="e">
        <f t="shared" si="47"/>
        <v>#DIV/0!</v>
      </c>
      <c r="H758" t="e">
        <f t="shared" si="48"/>
        <v>#DIV/0!</v>
      </c>
      <c r="I758" t="e">
        <f t="shared" si="49"/>
        <v>#DIV/0!</v>
      </c>
    </row>
    <row r="759" spans="2:9" x14ac:dyDescent="0.25">
      <c r="B759">
        <f t="shared" si="50"/>
        <v>0</v>
      </c>
      <c r="G759" t="e">
        <f t="shared" si="47"/>
        <v>#DIV/0!</v>
      </c>
      <c r="H759" t="e">
        <f t="shared" si="48"/>
        <v>#DIV/0!</v>
      </c>
      <c r="I759" t="e">
        <f t="shared" si="49"/>
        <v>#DIV/0!</v>
      </c>
    </row>
    <row r="760" spans="2:9" x14ac:dyDescent="0.25">
      <c r="B760">
        <f t="shared" si="50"/>
        <v>0</v>
      </c>
      <c r="G760" t="e">
        <f t="shared" ref="G760:G823" si="51">C760/D760</f>
        <v>#DIV/0!</v>
      </c>
      <c r="H760" t="e">
        <f t="shared" ref="H760:H823" si="52">C760/E760</f>
        <v>#DIV/0!</v>
      </c>
      <c r="I760" t="e">
        <f t="shared" ref="I760:I823" si="53">D760/E760</f>
        <v>#DIV/0!</v>
      </c>
    </row>
    <row r="761" spans="2:9" x14ac:dyDescent="0.25">
      <c r="B761">
        <f t="shared" si="50"/>
        <v>0</v>
      </c>
      <c r="G761" t="e">
        <f t="shared" si="51"/>
        <v>#DIV/0!</v>
      </c>
      <c r="H761" t="e">
        <f t="shared" si="52"/>
        <v>#DIV/0!</v>
      </c>
      <c r="I761" t="e">
        <f t="shared" si="53"/>
        <v>#DIV/0!</v>
      </c>
    </row>
    <row r="762" spans="2:9" x14ac:dyDescent="0.25">
      <c r="B762">
        <f t="shared" si="50"/>
        <v>0</v>
      </c>
      <c r="G762" t="e">
        <f t="shared" si="51"/>
        <v>#DIV/0!</v>
      </c>
      <c r="H762" t="e">
        <f t="shared" si="52"/>
        <v>#DIV/0!</v>
      </c>
      <c r="I762" t="e">
        <f t="shared" si="53"/>
        <v>#DIV/0!</v>
      </c>
    </row>
    <row r="763" spans="2:9" x14ac:dyDescent="0.25">
      <c r="B763">
        <f t="shared" si="50"/>
        <v>0</v>
      </c>
      <c r="G763" t="e">
        <f t="shared" si="51"/>
        <v>#DIV/0!</v>
      </c>
      <c r="H763" t="e">
        <f t="shared" si="52"/>
        <v>#DIV/0!</v>
      </c>
      <c r="I763" t="e">
        <f t="shared" si="53"/>
        <v>#DIV/0!</v>
      </c>
    </row>
    <row r="764" spans="2:9" x14ac:dyDescent="0.25">
      <c r="B764">
        <f t="shared" si="50"/>
        <v>0</v>
      </c>
      <c r="G764" t="e">
        <f t="shared" si="51"/>
        <v>#DIV/0!</v>
      </c>
      <c r="H764" t="e">
        <f t="shared" si="52"/>
        <v>#DIV/0!</v>
      </c>
      <c r="I764" t="e">
        <f t="shared" si="53"/>
        <v>#DIV/0!</v>
      </c>
    </row>
    <row r="765" spans="2:9" x14ac:dyDescent="0.25">
      <c r="B765">
        <f t="shared" si="50"/>
        <v>0</v>
      </c>
      <c r="G765" t="e">
        <f t="shared" si="51"/>
        <v>#DIV/0!</v>
      </c>
      <c r="H765" t="e">
        <f t="shared" si="52"/>
        <v>#DIV/0!</v>
      </c>
      <c r="I765" t="e">
        <f t="shared" si="53"/>
        <v>#DIV/0!</v>
      </c>
    </row>
    <row r="766" spans="2:9" x14ac:dyDescent="0.25">
      <c r="B766">
        <f t="shared" si="50"/>
        <v>0</v>
      </c>
      <c r="G766" t="e">
        <f t="shared" si="51"/>
        <v>#DIV/0!</v>
      </c>
      <c r="H766" t="e">
        <f t="shared" si="52"/>
        <v>#DIV/0!</v>
      </c>
      <c r="I766" t="e">
        <f t="shared" si="53"/>
        <v>#DIV/0!</v>
      </c>
    </row>
    <row r="767" spans="2:9" x14ac:dyDescent="0.25">
      <c r="B767">
        <f t="shared" si="50"/>
        <v>0</v>
      </c>
      <c r="G767" t="e">
        <f t="shared" si="51"/>
        <v>#DIV/0!</v>
      </c>
      <c r="H767" t="e">
        <f t="shared" si="52"/>
        <v>#DIV/0!</v>
      </c>
      <c r="I767" t="e">
        <f t="shared" si="53"/>
        <v>#DIV/0!</v>
      </c>
    </row>
    <row r="768" spans="2:9" x14ac:dyDescent="0.25">
      <c r="B768">
        <f t="shared" si="50"/>
        <v>0</v>
      </c>
      <c r="G768" t="e">
        <f t="shared" si="51"/>
        <v>#DIV/0!</v>
      </c>
      <c r="H768" t="e">
        <f t="shared" si="52"/>
        <v>#DIV/0!</v>
      </c>
      <c r="I768" t="e">
        <f t="shared" si="53"/>
        <v>#DIV/0!</v>
      </c>
    </row>
    <row r="769" spans="2:9" x14ac:dyDescent="0.25">
      <c r="B769">
        <f t="shared" si="50"/>
        <v>0</v>
      </c>
      <c r="G769" t="e">
        <f t="shared" si="51"/>
        <v>#DIV/0!</v>
      </c>
      <c r="H769" t="e">
        <f t="shared" si="52"/>
        <v>#DIV/0!</v>
      </c>
      <c r="I769" t="e">
        <f t="shared" si="53"/>
        <v>#DIV/0!</v>
      </c>
    </row>
    <row r="770" spans="2:9" x14ac:dyDescent="0.25">
      <c r="B770">
        <f t="shared" si="50"/>
        <v>0</v>
      </c>
      <c r="G770" t="e">
        <f t="shared" si="51"/>
        <v>#DIV/0!</v>
      </c>
      <c r="H770" t="e">
        <f t="shared" si="52"/>
        <v>#DIV/0!</v>
      </c>
      <c r="I770" t="e">
        <f t="shared" si="53"/>
        <v>#DIV/0!</v>
      </c>
    </row>
    <row r="771" spans="2:9" x14ac:dyDescent="0.25">
      <c r="B771">
        <f t="shared" si="50"/>
        <v>0</v>
      </c>
      <c r="G771" t="e">
        <f t="shared" si="51"/>
        <v>#DIV/0!</v>
      </c>
      <c r="H771" t="e">
        <f t="shared" si="52"/>
        <v>#DIV/0!</v>
      </c>
      <c r="I771" t="e">
        <f t="shared" si="53"/>
        <v>#DIV/0!</v>
      </c>
    </row>
    <row r="772" spans="2:9" x14ac:dyDescent="0.25">
      <c r="B772">
        <f t="shared" si="50"/>
        <v>0</v>
      </c>
      <c r="G772" t="e">
        <f t="shared" si="51"/>
        <v>#DIV/0!</v>
      </c>
      <c r="H772" t="e">
        <f t="shared" si="52"/>
        <v>#DIV/0!</v>
      </c>
      <c r="I772" t="e">
        <f t="shared" si="53"/>
        <v>#DIV/0!</v>
      </c>
    </row>
    <row r="773" spans="2:9" x14ac:dyDescent="0.25">
      <c r="B773">
        <f t="shared" si="50"/>
        <v>0</v>
      </c>
      <c r="G773" t="e">
        <f t="shared" si="51"/>
        <v>#DIV/0!</v>
      </c>
      <c r="H773" t="e">
        <f t="shared" si="52"/>
        <v>#DIV/0!</v>
      </c>
      <c r="I773" t="e">
        <f t="shared" si="53"/>
        <v>#DIV/0!</v>
      </c>
    </row>
    <row r="774" spans="2:9" x14ac:dyDescent="0.25">
      <c r="B774">
        <f t="shared" si="50"/>
        <v>0</v>
      </c>
      <c r="G774" t="e">
        <f t="shared" si="51"/>
        <v>#DIV/0!</v>
      </c>
      <c r="H774" t="e">
        <f t="shared" si="52"/>
        <v>#DIV/0!</v>
      </c>
      <c r="I774" t="e">
        <f t="shared" si="53"/>
        <v>#DIV/0!</v>
      </c>
    </row>
    <row r="775" spans="2:9" x14ac:dyDescent="0.25">
      <c r="B775">
        <f t="shared" si="50"/>
        <v>0</v>
      </c>
      <c r="G775" t="e">
        <f t="shared" si="51"/>
        <v>#DIV/0!</v>
      </c>
      <c r="H775" t="e">
        <f t="shared" si="52"/>
        <v>#DIV/0!</v>
      </c>
      <c r="I775" t="e">
        <f t="shared" si="53"/>
        <v>#DIV/0!</v>
      </c>
    </row>
    <row r="776" spans="2:9" x14ac:dyDescent="0.25">
      <c r="B776">
        <f t="shared" si="50"/>
        <v>0</v>
      </c>
      <c r="G776" t="e">
        <f t="shared" si="51"/>
        <v>#DIV/0!</v>
      </c>
      <c r="H776" t="e">
        <f t="shared" si="52"/>
        <v>#DIV/0!</v>
      </c>
      <c r="I776" t="e">
        <f t="shared" si="53"/>
        <v>#DIV/0!</v>
      </c>
    </row>
    <row r="777" spans="2:9" x14ac:dyDescent="0.25">
      <c r="B777">
        <f t="shared" si="50"/>
        <v>0</v>
      </c>
      <c r="G777" t="e">
        <f t="shared" si="51"/>
        <v>#DIV/0!</v>
      </c>
      <c r="H777" t="e">
        <f t="shared" si="52"/>
        <v>#DIV/0!</v>
      </c>
      <c r="I777" t="e">
        <f t="shared" si="53"/>
        <v>#DIV/0!</v>
      </c>
    </row>
    <row r="778" spans="2:9" x14ac:dyDescent="0.25">
      <c r="B778">
        <f t="shared" si="50"/>
        <v>0</v>
      </c>
      <c r="G778" t="e">
        <f t="shared" si="51"/>
        <v>#DIV/0!</v>
      </c>
      <c r="H778" t="e">
        <f t="shared" si="52"/>
        <v>#DIV/0!</v>
      </c>
      <c r="I778" t="e">
        <f t="shared" si="53"/>
        <v>#DIV/0!</v>
      </c>
    </row>
    <row r="779" spans="2:9" x14ac:dyDescent="0.25">
      <c r="B779">
        <f t="shared" si="50"/>
        <v>0</v>
      </c>
      <c r="G779" t="e">
        <f t="shared" si="51"/>
        <v>#DIV/0!</v>
      </c>
      <c r="H779" t="e">
        <f t="shared" si="52"/>
        <v>#DIV/0!</v>
      </c>
      <c r="I779" t="e">
        <f t="shared" si="53"/>
        <v>#DIV/0!</v>
      </c>
    </row>
    <row r="780" spans="2:9" x14ac:dyDescent="0.25">
      <c r="B780">
        <f t="shared" si="50"/>
        <v>0</v>
      </c>
      <c r="G780" t="e">
        <f t="shared" si="51"/>
        <v>#DIV/0!</v>
      </c>
      <c r="H780" t="e">
        <f t="shared" si="52"/>
        <v>#DIV/0!</v>
      </c>
      <c r="I780" t="e">
        <f t="shared" si="53"/>
        <v>#DIV/0!</v>
      </c>
    </row>
    <row r="781" spans="2:9" x14ac:dyDescent="0.25">
      <c r="B781">
        <f t="shared" si="50"/>
        <v>0</v>
      </c>
      <c r="G781" t="e">
        <f t="shared" si="51"/>
        <v>#DIV/0!</v>
      </c>
      <c r="H781" t="e">
        <f t="shared" si="52"/>
        <v>#DIV/0!</v>
      </c>
      <c r="I781" t="e">
        <f t="shared" si="53"/>
        <v>#DIV/0!</v>
      </c>
    </row>
    <row r="782" spans="2:9" x14ac:dyDescent="0.25">
      <c r="B782">
        <f t="shared" si="50"/>
        <v>0</v>
      </c>
      <c r="G782" t="e">
        <f t="shared" si="51"/>
        <v>#DIV/0!</v>
      </c>
      <c r="H782" t="e">
        <f t="shared" si="52"/>
        <v>#DIV/0!</v>
      </c>
      <c r="I782" t="e">
        <f t="shared" si="53"/>
        <v>#DIV/0!</v>
      </c>
    </row>
    <row r="783" spans="2:9" x14ac:dyDescent="0.25">
      <c r="B783">
        <f t="shared" si="50"/>
        <v>0</v>
      </c>
      <c r="G783" t="e">
        <f t="shared" si="51"/>
        <v>#DIV/0!</v>
      </c>
      <c r="H783" t="e">
        <f t="shared" si="52"/>
        <v>#DIV/0!</v>
      </c>
      <c r="I783" t="e">
        <f t="shared" si="53"/>
        <v>#DIV/0!</v>
      </c>
    </row>
    <row r="784" spans="2:9" x14ac:dyDescent="0.25">
      <c r="B784">
        <f t="shared" ref="B784:B847" si="54">SQRT(A784)</f>
        <v>0</v>
      </c>
      <c r="G784" t="e">
        <f t="shared" si="51"/>
        <v>#DIV/0!</v>
      </c>
      <c r="H784" t="e">
        <f t="shared" si="52"/>
        <v>#DIV/0!</v>
      </c>
      <c r="I784" t="e">
        <f t="shared" si="53"/>
        <v>#DIV/0!</v>
      </c>
    </row>
    <row r="785" spans="2:9" x14ac:dyDescent="0.25">
      <c r="B785">
        <f t="shared" si="54"/>
        <v>0</v>
      </c>
      <c r="G785" t="e">
        <f t="shared" si="51"/>
        <v>#DIV/0!</v>
      </c>
      <c r="H785" t="e">
        <f t="shared" si="52"/>
        <v>#DIV/0!</v>
      </c>
      <c r="I785" t="e">
        <f t="shared" si="53"/>
        <v>#DIV/0!</v>
      </c>
    </row>
    <row r="786" spans="2:9" x14ac:dyDescent="0.25">
      <c r="B786">
        <f t="shared" si="54"/>
        <v>0</v>
      </c>
      <c r="G786" t="e">
        <f t="shared" si="51"/>
        <v>#DIV/0!</v>
      </c>
      <c r="H786" t="e">
        <f t="shared" si="52"/>
        <v>#DIV/0!</v>
      </c>
      <c r="I786" t="e">
        <f t="shared" si="53"/>
        <v>#DIV/0!</v>
      </c>
    </row>
    <row r="787" spans="2:9" x14ac:dyDescent="0.25">
      <c r="B787">
        <f t="shared" si="54"/>
        <v>0</v>
      </c>
      <c r="G787" t="e">
        <f t="shared" si="51"/>
        <v>#DIV/0!</v>
      </c>
      <c r="H787" t="e">
        <f t="shared" si="52"/>
        <v>#DIV/0!</v>
      </c>
      <c r="I787" t="e">
        <f t="shared" si="53"/>
        <v>#DIV/0!</v>
      </c>
    </row>
    <row r="788" spans="2:9" x14ac:dyDescent="0.25">
      <c r="B788">
        <f t="shared" si="54"/>
        <v>0</v>
      </c>
      <c r="G788" t="e">
        <f t="shared" si="51"/>
        <v>#DIV/0!</v>
      </c>
      <c r="H788" t="e">
        <f t="shared" si="52"/>
        <v>#DIV/0!</v>
      </c>
      <c r="I788" t="e">
        <f t="shared" si="53"/>
        <v>#DIV/0!</v>
      </c>
    </row>
    <row r="789" spans="2:9" x14ac:dyDescent="0.25">
      <c r="B789">
        <f t="shared" si="54"/>
        <v>0</v>
      </c>
      <c r="G789" t="e">
        <f t="shared" si="51"/>
        <v>#DIV/0!</v>
      </c>
      <c r="H789" t="e">
        <f t="shared" si="52"/>
        <v>#DIV/0!</v>
      </c>
      <c r="I789" t="e">
        <f t="shared" si="53"/>
        <v>#DIV/0!</v>
      </c>
    </row>
    <row r="790" spans="2:9" x14ac:dyDescent="0.25">
      <c r="B790">
        <f t="shared" si="54"/>
        <v>0</v>
      </c>
      <c r="G790" t="e">
        <f t="shared" si="51"/>
        <v>#DIV/0!</v>
      </c>
      <c r="H790" t="e">
        <f t="shared" si="52"/>
        <v>#DIV/0!</v>
      </c>
      <c r="I790" t="e">
        <f t="shared" si="53"/>
        <v>#DIV/0!</v>
      </c>
    </row>
    <row r="791" spans="2:9" x14ac:dyDescent="0.25">
      <c r="B791">
        <f t="shared" si="54"/>
        <v>0</v>
      </c>
      <c r="G791" t="e">
        <f t="shared" si="51"/>
        <v>#DIV/0!</v>
      </c>
      <c r="H791" t="e">
        <f t="shared" si="52"/>
        <v>#DIV/0!</v>
      </c>
      <c r="I791" t="e">
        <f t="shared" si="53"/>
        <v>#DIV/0!</v>
      </c>
    </row>
    <row r="792" spans="2:9" x14ac:dyDescent="0.25">
      <c r="B792">
        <f t="shared" si="54"/>
        <v>0</v>
      </c>
      <c r="G792" t="e">
        <f t="shared" si="51"/>
        <v>#DIV/0!</v>
      </c>
      <c r="H792" t="e">
        <f t="shared" si="52"/>
        <v>#DIV/0!</v>
      </c>
      <c r="I792" t="e">
        <f t="shared" si="53"/>
        <v>#DIV/0!</v>
      </c>
    </row>
    <row r="793" spans="2:9" x14ac:dyDescent="0.25">
      <c r="B793">
        <f t="shared" si="54"/>
        <v>0</v>
      </c>
      <c r="G793" t="e">
        <f t="shared" si="51"/>
        <v>#DIV/0!</v>
      </c>
      <c r="H793" t="e">
        <f t="shared" si="52"/>
        <v>#DIV/0!</v>
      </c>
      <c r="I793" t="e">
        <f t="shared" si="53"/>
        <v>#DIV/0!</v>
      </c>
    </row>
    <row r="794" spans="2:9" x14ac:dyDescent="0.25">
      <c r="B794">
        <f t="shared" si="54"/>
        <v>0</v>
      </c>
      <c r="G794" t="e">
        <f t="shared" si="51"/>
        <v>#DIV/0!</v>
      </c>
      <c r="H794" t="e">
        <f t="shared" si="52"/>
        <v>#DIV/0!</v>
      </c>
      <c r="I794" t="e">
        <f t="shared" si="53"/>
        <v>#DIV/0!</v>
      </c>
    </row>
    <row r="795" spans="2:9" x14ac:dyDescent="0.25">
      <c r="B795">
        <f t="shared" si="54"/>
        <v>0</v>
      </c>
      <c r="G795" t="e">
        <f t="shared" si="51"/>
        <v>#DIV/0!</v>
      </c>
      <c r="H795" t="e">
        <f t="shared" si="52"/>
        <v>#DIV/0!</v>
      </c>
      <c r="I795" t="e">
        <f t="shared" si="53"/>
        <v>#DIV/0!</v>
      </c>
    </row>
    <row r="796" spans="2:9" x14ac:dyDescent="0.25">
      <c r="B796">
        <f t="shared" si="54"/>
        <v>0</v>
      </c>
      <c r="G796" t="e">
        <f t="shared" si="51"/>
        <v>#DIV/0!</v>
      </c>
      <c r="H796" t="e">
        <f t="shared" si="52"/>
        <v>#DIV/0!</v>
      </c>
      <c r="I796" t="e">
        <f t="shared" si="53"/>
        <v>#DIV/0!</v>
      </c>
    </row>
    <row r="797" spans="2:9" x14ac:dyDescent="0.25">
      <c r="B797">
        <f t="shared" si="54"/>
        <v>0</v>
      </c>
      <c r="G797" t="e">
        <f t="shared" si="51"/>
        <v>#DIV/0!</v>
      </c>
      <c r="H797" t="e">
        <f t="shared" si="52"/>
        <v>#DIV/0!</v>
      </c>
      <c r="I797" t="e">
        <f t="shared" si="53"/>
        <v>#DIV/0!</v>
      </c>
    </row>
    <row r="798" spans="2:9" x14ac:dyDescent="0.25">
      <c r="B798">
        <f t="shared" si="54"/>
        <v>0</v>
      </c>
      <c r="G798" t="e">
        <f t="shared" si="51"/>
        <v>#DIV/0!</v>
      </c>
      <c r="H798" t="e">
        <f t="shared" si="52"/>
        <v>#DIV/0!</v>
      </c>
      <c r="I798" t="e">
        <f t="shared" si="53"/>
        <v>#DIV/0!</v>
      </c>
    </row>
    <row r="799" spans="2:9" x14ac:dyDescent="0.25">
      <c r="B799">
        <f t="shared" si="54"/>
        <v>0</v>
      </c>
      <c r="G799" t="e">
        <f t="shared" si="51"/>
        <v>#DIV/0!</v>
      </c>
      <c r="H799" t="e">
        <f t="shared" si="52"/>
        <v>#DIV/0!</v>
      </c>
      <c r="I799" t="e">
        <f t="shared" si="53"/>
        <v>#DIV/0!</v>
      </c>
    </row>
    <row r="800" spans="2:9" x14ac:dyDescent="0.25">
      <c r="B800">
        <f t="shared" si="54"/>
        <v>0</v>
      </c>
      <c r="G800" t="e">
        <f t="shared" si="51"/>
        <v>#DIV/0!</v>
      </c>
      <c r="H800" t="e">
        <f t="shared" si="52"/>
        <v>#DIV/0!</v>
      </c>
      <c r="I800" t="e">
        <f t="shared" si="53"/>
        <v>#DIV/0!</v>
      </c>
    </row>
    <row r="801" spans="2:9" x14ac:dyDescent="0.25">
      <c r="B801">
        <f t="shared" si="54"/>
        <v>0</v>
      </c>
      <c r="G801" t="e">
        <f t="shared" si="51"/>
        <v>#DIV/0!</v>
      </c>
      <c r="H801" t="e">
        <f t="shared" si="52"/>
        <v>#DIV/0!</v>
      </c>
      <c r="I801" t="e">
        <f t="shared" si="53"/>
        <v>#DIV/0!</v>
      </c>
    </row>
    <row r="802" spans="2:9" x14ac:dyDescent="0.25">
      <c r="B802">
        <f t="shared" si="54"/>
        <v>0</v>
      </c>
      <c r="G802" t="e">
        <f t="shared" si="51"/>
        <v>#DIV/0!</v>
      </c>
      <c r="H802" t="e">
        <f t="shared" si="52"/>
        <v>#DIV/0!</v>
      </c>
      <c r="I802" t="e">
        <f t="shared" si="53"/>
        <v>#DIV/0!</v>
      </c>
    </row>
    <row r="803" spans="2:9" x14ac:dyDescent="0.25">
      <c r="B803">
        <f t="shared" si="54"/>
        <v>0</v>
      </c>
      <c r="G803" t="e">
        <f t="shared" si="51"/>
        <v>#DIV/0!</v>
      </c>
      <c r="H803" t="e">
        <f t="shared" si="52"/>
        <v>#DIV/0!</v>
      </c>
      <c r="I803" t="e">
        <f t="shared" si="53"/>
        <v>#DIV/0!</v>
      </c>
    </row>
    <row r="804" spans="2:9" x14ac:dyDescent="0.25">
      <c r="B804">
        <f t="shared" si="54"/>
        <v>0</v>
      </c>
      <c r="G804" t="e">
        <f t="shared" si="51"/>
        <v>#DIV/0!</v>
      </c>
      <c r="H804" t="e">
        <f t="shared" si="52"/>
        <v>#DIV/0!</v>
      </c>
      <c r="I804" t="e">
        <f t="shared" si="53"/>
        <v>#DIV/0!</v>
      </c>
    </row>
    <row r="805" spans="2:9" x14ac:dyDescent="0.25">
      <c r="B805">
        <f t="shared" si="54"/>
        <v>0</v>
      </c>
      <c r="G805" t="e">
        <f t="shared" si="51"/>
        <v>#DIV/0!</v>
      </c>
      <c r="H805" t="e">
        <f t="shared" si="52"/>
        <v>#DIV/0!</v>
      </c>
      <c r="I805" t="e">
        <f t="shared" si="53"/>
        <v>#DIV/0!</v>
      </c>
    </row>
    <row r="806" spans="2:9" x14ac:dyDescent="0.25">
      <c r="B806">
        <f t="shared" si="54"/>
        <v>0</v>
      </c>
      <c r="G806" t="e">
        <f t="shared" si="51"/>
        <v>#DIV/0!</v>
      </c>
      <c r="H806" t="e">
        <f t="shared" si="52"/>
        <v>#DIV/0!</v>
      </c>
      <c r="I806" t="e">
        <f t="shared" si="53"/>
        <v>#DIV/0!</v>
      </c>
    </row>
    <row r="807" spans="2:9" x14ac:dyDescent="0.25">
      <c r="B807">
        <f t="shared" si="54"/>
        <v>0</v>
      </c>
      <c r="G807" t="e">
        <f t="shared" si="51"/>
        <v>#DIV/0!</v>
      </c>
      <c r="H807" t="e">
        <f t="shared" si="52"/>
        <v>#DIV/0!</v>
      </c>
      <c r="I807" t="e">
        <f t="shared" si="53"/>
        <v>#DIV/0!</v>
      </c>
    </row>
    <row r="808" spans="2:9" x14ac:dyDescent="0.25">
      <c r="B808">
        <f t="shared" si="54"/>
        <v>0</v>
      </c>
      <c r="G808" t="e">
        <f t="shared" si="51"/>
        <v>#DIV/0!</v>
      </c>
      <c r="H808" t="e">
        <f t="shared" si="52"/>
        <v>#DIV/0!</v>
      </c>
      <c r="I808" t="e">
        <f t="shared" si="53"/>
        <v>#DIV/0!</v>
      </c>
    </row>
    <row r="809" spans="2:9" x14ac:dyDescent="0.25">
      <c r="B809">
        <f t="shared" si="54"/>
        <v>0</v>
      </c>
      <c r="G809" t="e">
        <f t="shared" si="51"/>
        <v>#DIV/0!</v>
      </c>
      <c r="H809" t="e">
        <f t="shared" si="52"/>
        <v>#DIV/0!</v>
      </c>
      <c r="I809" t="e">
        <f t="shared" si="53"/>
        <v>#DIV/0!</v>
      </c>
    </row>
    <row r="810" spans="2:9" x14ac:dyDescent="0.25">
      <c r="B810">
        <f t="shared" si="54"/>
        <v>0</v>
      </c>
      <c r="G810" t="e">
        <f t="shared" si="51"/>
        <v>#DIV/0!</v>
      </c>
      <c r="H810" t="e">
        <f t="shared" si="52"/>
        <v>#DIV/0!</v>
      </c>
      <c r="I810" t="e">
        <f t="shared" si="53"/>
        <v>#DIV/0!</v>
      </c>
    </row>
    <row r="811" spans="2:9" x14ac:dyDescent="0.25">
      <c r="B811">
        <f t="shared" si="54"/>
        <v>0</v>
      </c>
      <c r="G811" t="e">
        <f t="shared" si="51"/>
        <v>#DIV/0!</v>
      </c>
      <c r="H811" t="e">
        <f t="shared" si="52"/>
        <v>#DIV/0!</v>
      </c>
      <c r="I811" t="e">
        <f t="shared" si="53"/>
        <v>#DIV/0!</v>
      </c>
    </row>
    <row r="812" spans="2:9" x14ac:dyDescent="0.25">
      <c r="B812">
        <f t="shared" si="54"/>
        <v>0</v>
      </c>
      <c r="G812" t="e">
        <f t="shared" si="51"/>
        <v>#DIV/0!</v>
      </c>
      <c r="H812" t="e">
        <f t="shared" si="52"/>
        <v>#DIV/0!</v>
      </c>
      <c r="I812" t="e">
        <f t="shared" si="53"/>
        <v>#DIV/0!</v>
      </c>
    </row>
    <row r="813" spans="2:9" x14ac:dyDescent="0.25">
      <c r="B813">
        <f t="shared" si="54"/>
        <v>0</v>
      </c>
      <c r="G813" t="e">
        <f t="shared" si="51"/>
        <v>#DIV/0!</v>
      </c>
      <c r="H813" t="e">
        <f t="shared" si="52"/>
        <v>#DIV/0!</v>
      </c>
      <c r="I813" t="e">
        <f t="shared" si="53"/>
        <v>#DIV/0!</v>
      </c>
    </row>
    <row r="814" spans="2:9" x14ac:dyDescent="0.25">
      <c r="B814">
        <f t="shared" si="54"/>
        <v>0</v>
      </c>
      <c r="G814" t="e">
        <f t="shared" si="51"/>
        <v>#DIV/0!</v>
      </c>
      <c r="H814" t="e">
        <f t="shared" si="52"/>
        <v>#DIV/0!</v>
      </c>
      <c r="I814" t="e">
        <f t="shared" si="53"/>
        <v>#DIV/0!</v>
      </c>
    </row>
    <row r="815" spans="2:9" x14ac:dyDescent="0.25">
      <c r="B815">
        <f t="shared" si="54"/>
        <v>0</v>
      </c>
      <c r="G815" t="e">
        <f t="shared" si="51"/>
        <v>#DIV/0!</v>
      </c>
      <c r="H815" t="e">
        <f t="shared" si="52"/>
        <v>#DIV/0!</v>
      </c>
      <c r="I815" t="e">
        <f t="shared" si="53"/>
        <v>#DIV/0!</v>
      </c>
    </row>
    <row r="816" spans="2:9" x14ac:dyDescent="0.25">
      <c r="B816">
        <f t="shared" si="54"/>
        <v>0</v>
      </c>
      <c r="G816" t="e">
        <f t="shared" si="51"/>
        <v>#DIV/0!</v>
      </c>
      <c r="H816" t="e">
        <f t="shared" si="52"/>
        <v>#DIV/0!</v>
      </c>
      <c r="I816" t="e">
        <f t="shared" si="53"/>
        <v>#DIV/0!</v>
      </c>
    </row>
    <row r="817" spans="2:9" x14ac:dyDescent="0.25">
      <c r="B817">
        <f t="shared" si="54"/>
        <v>0</v>
      </c>
      <c r="G817" t="e">
        <f t="shared" si="51"/>
        <v>#DIV/0!</v>
      </c>
      <c r="H817" t="e">
        <f t="shared" si="52"/>
        <v>#DIV/0!</v>
      </c>
      <c r="I817" t="e">
        <f t="shared" si="53"/>
        <v>#DIV/0!</v>
      </c>
    </row>
    <row r="818" spans="2:9" x14ac:dyDescent="0.25">
      <c r="B818">
        <f t="shared" si="54"/>
        <v>0</v>
      </c>
      <c r="G818" t="e">
        <f t="shared" si="51"/>
        <v>#DIV/0!</v>
      </c>
      <c r="H818" t="e">
        <f t="shared" si="52"/>
        <v>#DIV/0!</v>
      </c>
      <c r="I818" t="e">
        <f t="shared" si="53"/>
        <v>#DIV/0!</v>
      </c>
    </row>
    <row r="819" spans="2:9" x14ac:dyDescent="0.25">
      <c r="B819">
        <f t="shared" si="54"/>
        <v>0</v>
      </c>
      <c r="G819" t="e">
        <f t="shared" si="51"/>
        <v>#DIV/0!</v>
      </c>
      <c r="H819" t="e">
        <f t="shared" si="52"/>
        <v>#DIV/0!</v>
      </c>
      <c r="I819" t="e">
        <f t="shared" si="53"/>
        <v>#DIV/0!</v>
      </c>
    </row>
    <row r="820" spans="2:9" x14ac:dyDescent="0.25">
      <c r="B820">
        <f t="shared" si="54"/>
        <v>0</v>
      </c>
      <c r="G820" t="e">
        <f t="shared" si="51"/>
        <v>#DIV/0!</v>
      </c>
      <c r="H820" t="e">
        <f t="shared" si="52"/>
        <v>#DIV/0!</v>
      </c>
      <c r="I820" t="e">
        <f t="shared" si="53"/>
        <v>#DIV/0!</v>
      </c>
    </row>
    <row r="821" spans="2:9" x14ac:dyDescent="0.25">
      <c r="B821">
        <f t="shared" si="54"/>
        <v>0</v>
      </c>
      <c r="G821" t="e">
        <f t="shared" si="51"/>
        <v>#DIV/0!</v>
      </c>
      <c r="H821" t="e">
        <f t="shared" si="52"/>
        <v>#DIV/0!</v>
      </c>
      <c r="I821" t="e">
        <f t="shared" si="53"/>
        <v>#DIV/0!</v>
      </c>
    </row>
    <row r="822" spans="2:9" x14ac:dyDescent="0.25">
      <c r="B822">
        <f t="shared" si="54"/>
        <v>0</v>
      </c>
      <c r="G822" t="e">
        <f t="shared" si="51"/>
        <v>#DIV/0!</v>
      </c>
      <c r="H822" t="e">
        <f t="shared" si="52"/>
        <v>#DIV/0!</v>
      </c>
      <c r="I822" t="e">
        <f t="shared" si="53"/>
        <v>#DIV/0!</v>
      </c>
    </row>
    <row r="823" spans="2:9" x14ac:dyDescent="0.25">
      <c r="B823">
        <f t="shared" si="54"/>
        <v>0</v>
      </c>
      <c r="G823" t="e">
        <f t="shared" si="51"/>
        <v>#DIV/0!</v>
      </c>
      <c r="H823" t="e">
        <f t="shared" si="52"/>
        <v>#DIV/0!</v>
      </c>
      <c r="I823" t="e">
        <f t="shared" si="53"/>
        <v>#DIV/0!</v>
      </c>
    </row>
    <row r="824" spans="2:9" x14ac:dyDescent="0.25">
      <c r="B824">
        <f t="shared" si="54"/>
        <v>0</v>
      </c>
      <c r="G824" t="e">
        <f t="shared" ref="G824:G887" si="55">C824/D824</f>
        <v>#DIV/0!</v>
      </c>
      <c r="H824" t="e">
        <f t="shared" ref="H824:H887" si="56">C824/E824</f>
        <v>#DIV/0!</v>
      </c>
      <c r="I824" t="e">
        <f t="shared" ref="I824:I887" si="57">D824/E824</f>
        <v>#DIV/0!</v>
      </c>
    </row>
    <row r="825" spans="2:9" x14ac:dyDescent="0.25">
      <c r="B825">
        <f t="shared" si="54"/>
        <v>0</v>
      </c>
      <c r="G825" t="e">
        <f t="shared" si="55"/>
        <v>#DIV/0!</v>
      </c>
      <c r="H825" t="e">
        <f t="shared" si="56"/>
        <v>#DIV/0!</v>
      </c>
      <c r="I825" t="e">
        <f t="shared" si="57"/>
        <v>#DIV/0!</v>
      </c>
    </row>
    <row r="826" spans="2:9" x14ac:dyDescent="0.25">
      <c r="B826">
        <f t="shared" si="54"/>
        <v>0</v>
      </c>
      <c r="G826" t="e">
        <f t="shared" si="55"/>
        <v>#DIV/0!</v>
      </c>
      <c r="H826" t="e">
        <f t="shared" si="56"/>
        <v>#DIV/0!</v>
      </c>
      <c r="I826" t="e">
        <f t="shared" si="57"/>
        <v>#DIV/0!</v>
      </c>
    </row>
    <row r="827" spans="2:9" x14ac:dyDescent="0.25">
      <c r="B827">
        <f t="shared" si="54"/>
        <v>0</v>
      </c>
      <c r="G827" t="e">
        <f t="shared" si="55"/>
        <v>#DIV/0!</v>
      </c>
      <c r="H827" t="e">
        <f t="shared" si="56"/>
        <v>#DIV/0!</v>
      </c>
      <c r="I827" t="e">
        <f t="shared" si="57"/>
        <v>#DIV/0!</v>
      </c>
    </row>
    <row r="828" spans="2:9" x14ac:dyDescent="0.25">
      <c r="B828">
        <f t="shared" si="54"/>
        <v>0</v>
      </c>
      <c r="G828" t="e">
        <f t="shared" si="55"/>
        <v>#DIV/0!</v>
      </c>
      <c r="H828" t="e">
        <f t="shared" si="56"/>
        <v>#DIV/0!</v>
      </c>
      <c r="I828" t="e">
        <f t="shared" si="57"/>
        <v>#DIV/0!</v>
      </c>
    </row>
    <row r="829" spans="2:9" x14ac:dyDescent="0.25">
      <c r="B829">
        <f t="shared" si="54"/>
        <v>0</v>
      </c>
      <c r="G829" t="e">
        <f t="shared" si="55"/>
        <v>#DIV/0!</v>
      </c>
      <c r="H829" t="e">
        <f t="shared" si="56"/>
        <v>#DIV/0!</v>
      </c>
      <c r="I829" t="e">
        <f t="shared" si="57"/>
        <v>#DIV/0!</v>
      </c>
    </row>
    <row r="830" spans="2:9" x14ac:dyDescent="0.25">
      <c r="B830">
        <f t="shared" si="54"/>
        <v>0</v>
      </c>
      <c r="G830" t="e">
        <f t="shared" si="55"/>
        <v>#DIV/0!</v>
      </c>
      <c r="H830" t="e">
        <f t="shared" si="56"/>
        <v>#DIV/0!</v>
      </c>
      <c r="I830" t="e">
        <f t="shared" si="57"/>
        <v>#DIV/0!</v>
      </c>
    </row>
    <row r="831" spans="2:9" x14ac:dyDescent="0.25">
      <c r="B831">
        <f t="shared" si="54"/>
        <v>0</v>
      </c>
      <c r="G831" t="e">
        <f t="shared" si="55"/>
        <v>#DIV/0!</v>
      </c>
      <c r="H831" t="e">
        <f t="shared" si="56"/>
        <v>#DIV/0!</v>
      </c>
      <c r="I831" t="e">
        <f t="shared" si="57"/>
        <v>#DIV/0!</v>
      </c>
    </row>
    <row r="832" spans="2:9" x14ac:dyDescent="0.25">
      <c r="B832">
        <f t="shared" si="54"/>
        <v>0</v>
      </c>
      <c r="G832" t="e">
        <f t="shared" si="55"/>
        <v>#DIV/0!</v>
      </c>
      <c r="H832" t="e">
        <f t="shared" si="56"/>
        <v>#DIV/0!</v>
      </c>
      <c r="I832" t="e">
        <f t="shared" si="57"/>
        <v>#DIV/0!</v>
      </c>
    </row>
    <row r="833" spans="2:9" x14ac:dyDescent="0.25">
      <c r="B833">
        <f t="shared" si="54"/>
        <v>0</v>
      </c>
      <c r="G833" t="e">
        <f t="shared" si="55"/>
        <v>#DIV/0!</v>
      </c>
      <c r="H833" t="e">
        <f t="shared" si="56"/>
        <v>#DIV/0!</v>
      </c>
      <c r="I833" t="e">
        <f t="shared" si="57"/>
        <v>#DIV/0!</v>
      </c>
    </row>
    <row r="834" spans="2:9" x14ac:dyDescent="0.25">
      <c r="B834">
        <f t="shared" si="54"/>
        <v>0</v>
      </c>
      <c r="G834" t="e">
        <f t="shared" si="55"/>
        <v>#DIV/0!</v>
      </c>
      <c r="H834" t="e">
        <f t="shared" si="56"/>
        <v>#DIV/0!</v>
      </c>
      <c r="I834" t="e">
        <f t="shared" si="57"/>
        <v>#DIV/0!</v>
      </c>
    </row>
    <row r="835" spans="2:9" x14ac:dyDescent="0.25">
      <c r="B835">
        <f t="shared" si="54"/>
        <v>0</v>
      </c>
      <c r="G835" t="e">
        <f t="shared" si="55"/>
        <v>#DIV/0!</v>
      </c>
      <c r="H835" t="e">
        <f t="shared" si="56"/>
        <v>#DIV/0!</v>
      </c>
      <c r="I835" t="e">
        <f t="shared" si="57"/>
        <v>#DIV/0!</v>
      </c>
    </row>
    <row r="836" spans="2:9" x14ac:dyDescent="0.25">
      <c r="B836">
        <f t="shared" si="54"/>
        <v>0</v>
      </c>
      <c r="G836" t="e">
        <f t="shared" si="55"/>
        <v>#DIV/0!</v>
      </c>
      <c r="H836" t="e">
        <f t="shared" si="56"/>
        <v>#DIV/0!</v>
      </c>
      <c r="I836" t="e">
        <f t="shared" si="57"/>
        <v>#DIV/0!</v>
      </c>
    </row>
    <row r="837" spans="2:9" x14ac:dyDescent="0.25">
      <c r="B837">
        <f t="shared" si="54"/>
        <v>0</v>
      </c>
      <c r="G837" t="e">
        <f t="shared" si="55"/>
        <v>#DIV/0!</v>
      </c>
      <c r="H837" t="e">
        <f t="shared" si="56"/>
        <v>#DIV/0!</v>
      </c>
      <c r="I837" t="e">
        <f t="shared" si="57"/>
        <v>#DIV/0!</v>
      </c>
    </row>
    <row r="838" spans="2:9" x14ac:dyDescent="0.25">
      <c r="B838">
        <f t="shared" si="54"/>
        <v>0</v>
      </c>
      <c r="G838" t="e">
        <f t="shared" si="55"/>
        <v>#DIV/0!</v>
      </c>
      <c r="H838" t="e">
        <f t="shared" si="56"/>
        <v>#DIV/0!</v>
      </c>
      <c r="I838" t="e">
        <f t="shared" si="57"/>
        <v>#DIV/0!</v>
      </c>
    </row>
    <row r="839" spans="2:9" x14ac:dyDescent="0.25">
      <c r="B839">
        <f t="shared" si="54"/>
        <v>0</v>
      </c>
      <c r="G839" t="e">
        <f t="shared" si="55"/>
        <v>#DIV/0!</v>
      </c>
      <c r="H839" t="e">
        <f t="shared" si="56"/>
        <v>#DIV/0!</v>
      </c>
      <c r="I839" t="e">
        <f t="shared" si="57"/>
        <v>#DIV/0!</v>
      </c>
    </row>
    <row r="840" spans="2:9" x14ac:dyDescent="0.25">
      <c r="B840">
        <f t="shared" si="54"/>
        <v>0</v>
      </c>
      <c r="G840" t="e">
        <f t="shared" si="55"/>
        <v>#DIV/0!</v>
      </c>
      <c r="H840" t="e">
        <f t="shared" si="56"/>
        <v>#DIV/0!</v>
      </c>
      <c r="I840" t="e">
        <f t="shared" si="57"/>
        <v>#DIV/0!</v>
      </c>
    </row>
    <row r="841" spans="2:9" x14ac:dyDescent="0.25">
      <c r="B841">
        <f t="shared" si="54"/>
        <v>0</v>
      </c>
      <c r="G841" t="e">
        <f t="shared" si="55"/>
        <v>#DIV/0!</v>
      </c>
      <c r="H841" t="e">
        <f t="shared" si="56"/>
        <v>#DIV/0!</v>
      </c>
      <c r="I841" t="e">
        <f t="shared" si="57"/>
        <v>#DIV/0!</v>
      </c>
    </row>
    <row r="842" spans="2:9" x14ac:dyDescent="0.25">
      <c r="B842">
        <f t="shared" si="54"/>
        <v>0</v>
      </c>
      <c r="G842" t="e">
        <f t="shared" si="55"/>
        <v>#DIV/0!</v>
      </c>
      <c r="H842" t="e">
        <f t="shared" si="56"/>
        <v>#DIV/0!</v>
      </c>
      <c r="I842" t="e">
        <f t="shared" si="57"/>
        <v>#DIV/0!</v>
      </c>
    </row>
    <row r="843" spans="2:9" x14ac:dyDescent="0.25">
      <c r="B843">
        <f t="shared" si="54"/>
        <v>0</v>
      </c>
      <c r="G843" t="e">
        <f t="shared" si="55"/>
        <v>#DIV/0!</v>
      </c>
      <c r="H843" t="e">
        <f t="shared" si="56"/>
        <v>#DIV/0!</v>
      </c>
      <c r="I843" t="e">
        <f t="shared" si="57"/>
        <v>#DIV/0!</v>
      </c>
    </row>
    <row r="844" spans="2:9" x14ac:dyDescent="0.25">
      <c r="B844">
        <f t="shared" si="54"/>
        <v>0</v>
      </c>
      <c r="G844" t="e">
        <f t="shared" si="55"/>
        <v>#DIV/0!</v>
      </c>
      <c r="H844" t="e">
        <f t="shared" si="56"/>
        <v>#DIV/0!</v>
      </c>
      <c r="I844" t="e">
        <f t="shared" si="57"/>
        <v>#DIV/0!</v>
      </c>
    </row>
    <row r="845" spans="2:9" x14ac:dyDescent="0.25">
      <c r="B845">
        <f t="shared" si="54"/>
        <v>0</v>
      </c>
      <c r="G845" t="e">
        <f t="shared" si="55"/>
        <v>#DIV/0!</v>
      </c>
      <c r="H845" t="e">
        <f t="shared" si="56"/>
        <v>#DIV/0!</v>
      </c>
      <c r="I845" t="e">
        <f t="shared" si="57"/>
        <v>#DIV/0!</v>
      </c>
    </row>
    <row r="846" spans="2:9" x14ac:dyDescent="0.25">
      <c r="B846">
        <f t="shared" si="54"/>
        <v>0</v>
      </c>
      <c r="G846" t="e">
        <f t="shared" si="55"/>
        <v>#DIV/0!</v>
      </c>
      <c r="H846" t="e">
        <f t="shared" si="56"/>
        <v>#DIV/0!</v>
      </c>
      <c r="I846" t="e">
        <f t="shared" si="57"/>
        <v>#DIV/0!</v>
      </c>
    </row>
    <row r="847" spans="2:9" x14ac:dyDescent="0.25">
      <c r="B847">
        <f t="shared" si="54"/>
        <v>0</v>
      </c>
      <c r="G847" t="e">
        <f t="shared" si="55"/>
        <v>#DIV/0!</v>
      </c>
      <c r="H847" t="e">
        <f t="shared" si="56"/>
        <v>#DIV/0!</v>
      </c>
      <c r="I847" t="e">
        <f t="shared" si="57"/>
        <v>#DIV/0!</v>
      </c>
    </row>
    <row r="848" spans="2:9" x14ac:dyDescent="0.25">
      <c r="B848">
        <f t="shared" ref="B848:B911" si="58">SQRT(A848)</f>
        <v>0</v>
      </c>
      <c r="G848" t="e">
        <f t="shared" si="55"/>
        <v>#DIV/0!</v>
      </c>
      <c r="H848" t="e">
        <f t="shared" si="56"/>
        <v>#DIV/0!</v>
      </c>
      <c r="I848" t="e">
        <f t="shared" si="57"/>
        <v>#DIV/0!</v>
      </c>
    </row>
    <row r="849" spans="2:9" x14ac:dyDescent="0.25">
      <c r="B849">
        <f t="shared" si="58"/>
        <v>0</v>
      </c>
      <c r="G849" t="e">
        <f t="shared" si="55"/>
        <v>#DIV/0!</v>
      </c>
      <c r="H849" t="e">
        <f t="shared" si="56"/>
        <v>#DIV/0!</v>
      </c>
      <c r="I849" t="e">
        <f t="shared" si="57"/>
        <v>#DIV/0!</v>
      </c>
    </row>
    <row r="850" spans="2:9" x14ac:dyDescent="0.25">
      <c r="B850">
        <f t="shared" si="58"/>
        <v>0</v>
      </c>
      <c r="G850" t="e">
        <f t="shared" si="55"/>
        <v>#DIV/0!</v>
      </c>
      <c r="H850" t="e">
        <f t="shared" si="56"/>
        <v>#DIV/0!</v>
      </c>
      <c r="I850" t="e">
        <f t="shared" si="57"/>
        <v>#DIV/0!</v>
      </c>
    </row>
    <row r="851" spans="2:9" x14ac:dyDescent="0.25">
      <c r="B851">
        <f t="shared" si="58"/>
        <v>0</v>
      </c>
      <c r="G851" t="e">
        <f t="shared" si="55"/>
        <v>#DIV/0!</v>
      </c>
      <c r="H851" t="e">
        <f t="shared" si="56"/>
        <v>#DIV/0!</v>
      </c>
      <c r="I851" t="e">
        <f t="shared" si="57"/>
        <v>#DIV/0!</v>
      </c>
    </row>
    <row r="852" spans="2:9" x14ac:dyDescent="0.25">
      <c r="B852">
        <f t="shared" si="58"/>
        <v>0</v>
      </c>
      <c r="G852" t="e">
        <f t="shared" si="55"/>
        <v>#DIV/0!</v>
      </c>
      <c r="H852" t="e">
        <f t="shared" si="56"/>
        <v>#DIV/0!</v>
      </c>
      <c r="I852" t="e">
        <f t="shared" si="57"/>
        <v>#DIV/0!</v>
      </c>
    </row>
    <row r="853" spans="2:9" x14ac:dyDescent="0.25">
      <c r="B853">
        <f t="shared" si="58"/>
        <v>0</v>
      </c>
      <c r="G853" t="e">
        <f t="shared" si="55"/>
        <v>#DIV/0!</v>
      </c>
      <c r="H853" t="e">
        <f t="shared" si="56"/>
        <v>#DIV/0!</v>
      </c>
      <c r="I853" t="e">
        <f t="shared" si="57"/>
        <v>#DIV/0!</v>
      </c>
    </row>
    <row r="854" spans="2:9" x14ac:dyDescent="0.25">
      <c r="B854">
        <f t="shared" si="58"/>
        <v>0</v>
      </c>
      <c r="G854" t="e">
        <f t="shared" si="55"/>
        <v>#DIV/0!</v>
      </c>
      <c r="H854" t="e">
        <f t="shared" si="56"/>
        <v>#DIV/0!</v>
      </c>
      <c r="I854" t="e">
        <f t="shared" si="57"/>
        <v>#DIV/0!</v>
      </c>
    </row>
    <row r="855" spans="2:9" x14ac:dyDescent="0.25">
      <c r="B855">
        <f t="shared" si="58"/>
        <v>0</v>
      </c>
      <c r="G855" t="e">
        <f t="shared" si="55"/>
        <v>#DIV/0!</v>
      </c>
      <c r="H855" t="e">
        <f t="shared" si="56"/>
        <v>#DIV/0!</v>
      </c>
      <c r="I855" t="e">
        <f t="shared" si="57"/>
        <v>#DIV/0!</v>
      </c>
    </row>
    <row r="856" spans="2:9" x14ac:dyDescent="0.25">
      <c r="B856">
        <f t="shared" si="58"/>
        <v>0</v>
      </c>
      <c r="G856" t="e">
        <f t="shared" si="55"/>
        <v>#DIV/0!</v>
      </c>
      <c r="H856" t="e">
        <f t="shared" si="56"/>
        <v>#DIV/0!</v>
      </c>
      <c r="I856" t="e">
        <f t="shared" si="57"/>
        <v>#DIV/0!</v>
      </c>
    </row>
    <row r="857" spans="2:9" x14ac:dyDescent="0.25">
      <c r="B857">
        <f t="shared" si="58"/>
        <v>0</v>
      </c>
      <c r="G857" t="e">
        <f t="shared" si="55"/>
        <v>#DIV/0!</v>
      </c>
      <c r="H857" t="e">
        <f t="shared" si="56"/>
        <v>#DIV/0!</v>
      </c>
      <c r="I857" t="e">
        <f t="shared" si="57"/>
        <v>#DIV/0!</v>
      </c>
    </row>
    <row r="858" spans="2:9" x14ac:dyDescent="0.25">
      <c r="B858">
        <f t="shared" si="58"/>
        <v>0</v>
      </c>
      <c r="G858" t="e">
        <f t="shared" si="55"/>
        <v>#DIV/0!</v>
      </c>
      <c r="H858" t="e">
        <f t="shared" si="56"/>
        <v>#DIV/0!</v>
      </c>
      <c r="I858" t="e">
        <f t="shared" si="57"/>
        <v>#DIV/0!</v>
      </c>
    </row>
    <row r="859" spans="2:9" x14ac:dyDescent="0.25">
      <c r="B859">
        <f t="shared" si="58"/>
        <v>0</v>
      </c>
      <c r="G859" t="e">
        <f t="shared" si="55"/>
        <v>#DIV/0!</v>
      </c>
      <c r="H859" t="e">
        <f t="shared" si="56"/>
        <v>#DIV/0!</v>
      </c>
      <c r="I859" t="e">
        <f t="shared" si="57"/>
        <v>#DIV/0!</v>
      </c>
    </row>
    <row r="860" spans="2:9" x14ac:dyDescent="0.25">
      <c r="B860">
        <f t="shared" si="58"/>
        <v>0</v>
      </c>
      <c r="G860" t="e">
        <f t="shared" si="55"/>
        <v>#DIV/0!</v>
      </c>
      <c r="H860" t="e">
        <f t="shared" si="56"/>
        <v>#DIV/0!</v>
      </c>
      <c r="I860" t="e">
        <f t="shared" si="57"/>
        <v>#DIV/0!</v>
      </c>
    </row>
    <row r="861" spans="2:9" x14ac:dyDescent="0.25">
      <c r="B861">
        <f t="shared" si="58"/>
        <v>0</v>
      </c>
      <c r="G861" t="e">
        <f t="shared" si="55"/>
        <v>#DIV/0!</v>
      </c>
      <c r="H861" t="e">
        <f t="shared" si="56"/>
        <v>#DIV/0!</v>
      </c>
      <c r="I861" t="e">
        <f t="shared" si="57"/>
        <v>#DIV/0!</v>
      </c>
    </row>
    <row r="862" spans="2:9" x14ac:dyDescent="0.25">
      <c r="B862">
        <f t="shared" si="58"/>
        <v>0</v>
      </c>
      <c r="G862" t="e">
        <f t="shared" si="55"/>
        <v>#DIV/0!</v>
      </c>
      <c r="H862" t="e">
        <f t="shared" si="56"/>
        <v>#DIV/0!</v>
      </c>
      <c r="I862" t="e">
        <f t="shared" si="57"/>
        <v>#DIV/0!</v>
      </c>
    </row>
    <row r="863" spans="2:9" x14ac:dyDescent="0.25">
      <c r="B863">
        <f t="shared" si="58"/>
        <v>0</v>
      </c>
      <c r="G863" t="e">
        <f t="shared" si="55"/>
        <v>#DIV/0!</v>
      </c>
      <c r="H863" t="e">
        <f t="shared" si="56"/>
        <v>#DIV/0!</v>
      </c>
      <c r="I863" t="e">
        <f t="shared" si="57"/>
        <v>#DIV/0!</v>
      </c>
    </row>
    <row r="864" spans="2:9" x14ac:dyDescent="0.25">
      <c r="B864">
        <f t="shared" si="58"/>
        <v>0</v>
      </c>
      <c r="G864" t="e">
        <f t="shared" si="55"/>
        <v>#DIV/0!</v>
      </c>
      <c r="H864" t="e">
        <f t="shared" si="56"/>
        <v>#DIV/0!</v>
      </c>
      <c r="I864" t="e">
        <f t="shared" si="57"/>
        <v>#DIV/0!</v>
      </c>
    </row>
    <row r="865" spans="2:9" x14ac:dyDescent="0.25">
      <c r="B865">
        <f t="shared" si="58"/>
        <v>0</v>
      </c>
      <c r="G865" t="e">
        <f t="shared" si="55"/>
        <v>#DIV/0!</v>
      </c>
      <c r="H865" t="e">
        <f t="shared" si="56"/>
        <v>#DIV/0!</v>
      </c>
      <c r="I865" t="e">
        <f t="shared" si="57"/>
        <v>#DIV/0!</v>
      </c>
    </row>
    <row r="866" spans="2:9" x14ac:dyDescent="0.25">
      <c r="B866">
        <f t="shared" si="58"/>
        <v>0</v>
      </c>
      <c r="G866" t="e">
        <f t="shared" si="55"/>
        <v>#DIV/0!</v>
      </c>
      <c r="H866" t="e">
        <f t="shared" si="56"/>
        <v>#DIV/0!</v>
      </c>
      <c r="I866" t="e">
        <f t="shared" si="57"/>
        <v>#DIV/0!</v>
      </c>
    </row>
    <row r="867" spans="2:9" x14ac:dyDescent="0.25">
      <c r="B867">
        <f t="shared" si="58"/>
        <v>0</v>
      </c>
      <c r="G867" t="e">
        <f t="shared" si="55"/>
        <v>#DIV/0!</v>
      </c>
      <c r="H867" t="e">
        <f t="shared" si="56"/>
        <v>#DIV/0!</v>
      </c>
      <c r="I867" t="e">
        <f t="shared" si="57"/>
        <v>#DIV/0!</v>
      </c>
    </row>
    <row r="868" spans="2:9" x14ac:dyDescent="0.25">
      <c r="B868">
        <f t="shared" si="58"/>
        <v>0</v>
      </c>
      <c r="G868" t="e">
        <f t="shared" si="55"/>
        <v>#DIV/0!</v>
      </c>
      <c r="H868" t="e">
        <f t="shared" si="56"/>
        <v>#DIV/0!</v>
      </c>
      <c r="I868" t="e">
        <f t="shared" si="57"/>
        <v>#DIV/0!</v>
      </c>
    </row>
    <row r="869" spans="2:9" x14ac:dyDescent="0.25">
      <c r="B869">
        <f t="shared" si="58"/>
        <v>0</v>
      </c>
      <c r="G869" t="e">
        <f t="shared" si="55"/>
        <v>#DIV/0!</v>
      </c>
      <c r="H869" t="e">
        <f t="shared" si="56"/>
        <v>#DIV/0!</v>
      </c>
      <c r="I869" t="e">
        <f t="shared" si="57"/>
        <v>#DIV/0!</v>
      </c>
    </row>
    <row r="870" spans="2:9" x14ac:dyDescent="0.25">
      <c r="B870">
        <f t="shared" si="58"/>
        <v>0</v>
      </c>
      <c r="G870" t="e">
        <f t="shared" si="55"/>
        <v>#DIV/0!</v>
      </c>
      <c r="H870" t="e">
        <f t="shared" si="56"/>
        <v>#DIV/0!</v>
      </c>
      <c r="I870" t="e">
        <f t="shared" si="57"/>
        <v>#DIV/0!</v>
      </c>
    </row>
    <row r="871" spans="2:9" x14ac:dyDescent="0.25">
      <c r="B871">
        <f t="shared" si="58"/>
        <v>0</v>
      </c>
      <c r="G871" t="e">
        <f t="shared" si="55"/>
        <v>#DIV/0!</v>
      </c>
      <c r="H871" t="e">
        <f t="shared" si="56"/>
        <v>#DIV/0!</v>
      </c>
      <c r="I871" t="e">
        <f t="shared" si="57"/>
        <v>#DIV/0!</v>
      </c>
    </row>
    <row r="872" spans="2:9" x14ac:dyDescent="0.25">
      <c r="B872">
        <f t="shared" si="58"/>
        <v>0</v>
      </c>
      <c r="G872" t="e">
        <f t="shared" si="55"/>
        <v>#DIV/0!</v>
      </c>
      <c r="H872" t="e">
        <f t="shared" si="56"/>
        <v>#DIV/0!</v>
      </c>
      <c r="I872" t="e">
        <f t="shared" si="57"/>
        <v>#DIV/0!</v>
      </c>
    </row>
    <row r="873" spans="2:9" x14ac:dyDescent="0.25">
      <c r="B873">
        <f t="shared" si="58"/>
        <v>0</v>
      </c>
      <c r="G873" t="e">
        <f t="shared" si="55"/>
        <v>#DIV/0!</v>
      </c>
      <c r="H873" t="e">
        <f t="shared" si="56"/>
        <v>#DIV/0!</v>
      </c>
      <c r="I873" t="e">
        <f t="shared" si="57"/>
        <v>#DIV/0!</v>
      </c>
    </row>
    <row r="874" spans="2:9" x14ac:dyDescent="0.25">
      <c r="B874">
        <f t="shared" si="58"/>
        <v>0</v>
      </c>
      <c r="G874" t="e">
        <f t="shared" si="55"/>
        <v>#DIV/0!</v>
      </c>
      <c r="H874" t="e">
        <f t="shared" si="56"/>
        <v>#DIV/0!</v>
      </c>
      <c r="I874" t="e">
        <f t="shared" si="57"/>
        <v>#DIV/0!</v>
      </c>
    </row>
    <row r="875" spans="2:9" x14ac:dyDescent="0.25">
      <c r="B875">
        <f t="shared" si="58"/>
        <v>0</v>
      </c>
      <c r="G875" t="e">
        <f t="shared" si="55"/>
        <v>#DIV/0!</v>
      </c>
      <c r="H875" t="e">
        <f t="shared" si="56"/>
        <v>#DIV/0!</v>
      </c>
      <c r="I875" t="e">
        <f t="shared" si="57"/>
        <v>#DIV/0!</v>
      </c>
    </row>
    <row r="876" spans="2:9" x14ac:dyDescent="0.25">
      <c r="B876">
        <f t="shared" si="58"/>
        <v>0</v>
      </c>
      <c r="G876" t="e">
        <f t="shared" si="55"/>
        <v>#DIV/0!</v>
      </c>
      <c r="H876" t="e">
        <f t="shared" si="56"/>
        <v>#DIV/0!</v>
      </c>
      <c r="I876" t="e">
        <f t="shared" si="57"/>
        <v>#DIV/0!</v>
      </c>
    </row>
    <row r="877" spans="2:9" x14ac:dyDescent="0.25">
      <c r="B877">
        <f t="shared" si="58"/>
        <v>0</v>
      </c>
      <c r="G877" t="e">
        <f t="shared" si="55"/>
        <v>#DIV/0!</v>
      </c>
      <c r="H877" t="e">
        <f t="shared" si="56"/>
        <v>#DIV/0!</v>
      </c>
      <c r="I877" t="e">
        <f t="shared" si="57"/>
        <v>#DIV/0!</v>
      </c>
    </row>
    <row r="878" spans="2:9" x14ac:dyDescent="0.25">
      <c r="B878">
        <f t="shared" si="58"/>
        <v>0</v>
      </c>
      <c r="G878" t="e">
        <f t="shared" si="55"/>
        <v>#DIV/0!</v>
      </c>
      <c r="H878" t="e">
        <f t="shared" si="56"/>
        <v>#DIV/0!</v>
      </c>
      <c r="I878" t="e">
        <f t="shared" si="57"/>
        <v>#DIV/0!</v>
      </c>
    </row>
    <row r="879" spans="2:9" x14ac:dyDescent="0.25">
      <c r="B879">
        <f t="shared" si="58"/>
        <v>0</v>
      </c>
      <c r="G879" t="e">
        <f t="shared" si="55"/>
        <v>#DIV/0!</v>
      </c>
      <c r="H879" t="e">
        <f t="shared" si="56"/>
        <v>#DIV/0!</v>
      </c>
      <c r="I879" t="e">
        <f t="shared" si="57"/>
        <v>#DIV/0!</v>
      </c>
    </row>
    <row r="880" spans="2:9" x14ac:dyDescent="0.25">
      <c r="B880">
        <f t="shared" si="58"/>
        <v>0</v>
      </c>
      <c r="G880" t="e">
        <f t="shared" si="55"/>
        <v>#DIV/0!</v>
      </c>
      <c r="H880" t="e">
        <f t="shared" si="56"/>
        <v>#DIV/0!</v>
      </c>
      <c r="I880" t="e">
        <f t="shared" si="57"/>
        <v>#DIV/0!</v>
      </c>
    </row>
    <row r="881" spans="2:9" x14ac:dyDescent="0.25">
      <c r="B881">
        <f t="shared" si="58"/>
        <v>0</v>
      </c>
      <c r="G881" t="e">
        <f t="shared" si="55"/>
        <v>#DIV/0!</v>
      </c>
      <c r="H881" t="e">
        <f t="shared" si="56"/>
        <v>#DIV/0!</v>
      </c>
      <c r="I881" t="e">
        <f t="shared" si="57"/>
        <v>#DIV/0!</v>
      </c>
    </row>
    <row r="882" spans="2:9" x14ac:dyDescent="0.25">
      <c r="B882">
        <f t="shared" si="58"/>
        <v>0</v>
      </c>
      <c r="G882" t="e">
        <f t="shared" si="55"/>
        <v>#DIV/0!</v>
      </c>
      <c r="H882" t="e">
        <f t="shared" si="56"/>
        <v>#DIV/0!</v>
      </c>
      <c r="I882" t="e">
        <f t="shared" si="57"/>
        <v>#DIV/0!</v>
      </c>
    </row>
    <row r="883" spans="2:9" x14ac:dyDescent="0.25">
      <c r="B883">
        <f t="shared" si="58"/>
        <v>0</v>
      </c>
      <c r="G883" t="e">
        <f t="shared" si="55"/>
        <v>#DIV/0!</v>
      </c>
      <c r="H883" t="e">
        <f t="shared" si="56"/>
        <v>#DIV/0!</v>
      </c>
      <c r="I883" t="e">
        <f t="shared" si="57"/>
        <v>#DIV/0!</v>
      </c>
    </row>
    <row r="884" spans="2:9" x14ac:dyDescent="0.25">
      <c r="B884">
        <f t="shared" si="58"/>
        <v>0</v>
      </c>
      <c r="G884" t="e">
        <f t="shared" si="55"/>
        <v>#DIV/0!</v>
      </c>
      <c r="H884" t="e">
        <f t="shared" si="56"/>
        <v>#DIV/0!</v>
      </c>
      <c r="I884" t="e">
        <f t="shared" si="57"/>
        <v>#DIV/0!</v>
      </c>
    </row>
    <row r="885" spans="2:9" x14ac:dyDescent="0.25">
      <c r="B885">
        <f t="shared" si="58"/>
        <v>0</v>
      </c>
      <c r="G885" t="e">
        <f t="shared" si="55"/>
        <v>#DIV/0!</v>
      </c>
      <c r="H885" t="e">
        <f t="shared" si="56"/>
        <v>#DIV/0!</v>
      </c>
      <c r="I885" t="e">
        <f t="shared" si="57"/>
        <v>#DIV/0!</v>
      </c>
    </row>
    <row r="886" spans="2:9" x14ac:dyDescent="0.25">
      <c r="B886">
        <f t="shared" si="58"/>
        <v>0</v>
      </c>
      <c r="G886" t="e">
        <f t="shared" si="55"/>
        <v>#DIV/0!</v>
      </c>
      <c r="H886" t="e">
        <f t="shared" si="56"/>
        <v>#DIV/0!</v>
      </c>
      <c r="I886" t="e">
        <f t="shared" si="57"/>
        <v>#DIV/0!</v>
      </c>
    </row>
    <row r="887" spans="2:9" x14ac:dyDescent="0.25">
      <c r="B887">
        <f t="shared" si="58"/>
        <v>0</v>
      </c>
      <c r="G887" t="e">
        <f t="shared" si="55"/>
        <v>#DIV/0!</v>
      </c>
      <c r="H887" t="e">
        <f t="shared" si="56"/>
        <v>#DIV/0!</v>
      </c>
      <c r="I887" t="e">
        <f t="shared" si="57"/>
        <v>#DIV/0!</v>
      </c>
    </row>
    <row r="888" spans="2:9" x14ac:dyDescent="0.25">
      <c r="B888">
        <f t="shared" si="58"/>
        <v>0</v>
      </c>
      <c r="G888" t="e">
        <f t="shared" ref="G888:G951" si="59">C888/D888</f>
        <v>#DIV/0!</v>
      </c>
      <c r="H888" t="e">
        <f t="shared" ref="H888:H951" si="60">C888/E888</f>
        <v>#DIV/0!</v>
      </c>
      <c r="I888" t="e">
        <f t="shared" ref="I888:I951" si="61">D888/E888</f>
        <v>#DIV/0!</v>
      </c>
    </row>
    <row r="889" spans="2:9" x14ac:dyDescent="0.25">
      <c r="B889">
        <f t="shared" si="58"/>
        <v>0</v>
      </c>
      <c r="G889" t="e">
        <f t="shared" si="59"/>
        <v>#DIV/0!</v>
      </c>
      <c r="H889" t="e">
        <f t="shared" si="60"/>
        <v>#DIV/0!</v>
      </c>
      <c r="I889" t="e">
        <f t="shared" si="61"/>
        <v>#DIV/0!</v>
      </c>
    </row>
    <row r="890" spans="2:9" x14ac:dyDescent="0.25">
      <c r="B890">
        <f t="shared" si="58"/>
        <v>0</v>
      </c>
      <c r="G890" t="e">
        <f t="shared" si="59"/>
        <v>#DIV/0!</v>
      </c>
      <c r="H890" t="e">
        <f t="shared" si="60"/>
        <v>#DIV/0!</v>
      </c>
      <c r="I890" t="e">
        <f t="shared" si="61"/>
        <v>#DIV/0!</v>
      </c>
    </row>
    <row r="891" spans="2:9" x14ac:dyDescent="0.25">
      <c r="B891">
        <f t="shared" si="58"/>
        <v>0</v>
      </c>
      <c r="G891" t="e">
        <f t="shared" si="59"/>
        <v>#DIV/0!</v>
      </c>
      <c r="H891" t="e">
        <f t="shared" si="60"/>
        <v>#DIV/0!</v>
      </c>
      <c r="I891" t="e">
        <f t="shared" si="61"/>
        <v>#DIV/0!</v>
      </c>
    </row>
    <row r="892" spans="2:9" x14ac:dyDescent="0.25">
      <c r="B892">
        <f t="shared" si="58"/>
        <v>0</v>
      </c>
      <c r="G892" t="e">
        <f t="shared" si="59"/>
        <v>#DIV/0!</v>
      </c>
      <c r="H892" t="e">
        <f t="shared" si="60"/>
        <v>#DIV/0!</v>
      </c>
      <c r="I892" t="e">
        <f t="shared" si="61"/>
        <v>#DIV/0!</v>
      </c>
    </row>
    <row r="893" spans="2:9" x14ac:dyDescent="0.25">
      <c r="B893">
        <f t="shared" si="58"/>
        <v>0</v>
      </c>
      <c r="G893" t="e">
        <f t="shared" si="59"/>
        <v>#DIV/0!</v>
      </c>
      <c r="H893" t="e">
        <f t="shared" si="60"/>
        <v>#DIV/0!</v>
      </c>
      <c r="I893" t="e">
        <f t="shared" si="61"/>
        <v>#DIV/0!</v>
      </c>
    </row>
    <row r="894" spans="2:9" x14ac:dyDescent="0.25">
      <c r="B894">
        <f t="shared" si="58"/>
        <v>0</v>
      </c>
      <c r="G894" t="e">
        <f t="shared" si="59"/>
        <v>#DIV/0!</v>
      </c>
      <c r="H894" t="e">
        <f t="shared" si="60"/>
        <v>#DIV/0!</v>
      </c>
      <c r="I894" t="e">
        <f t="shared" si="61"/>
        <v>#DIV/0!</v>
      </c>
    </row>
    <row r="895" spans="2:9" x14ac:dyDescent="0.25">
      <c r="B895">
        <f t="shared" si="58"/>
        <v>0</v>
      </c>
      <c r="G895" t="e">
        <f t="shared" si="59"/>
        <v>#DIV/0!</v>
      </c>
      <c r="H895" t="e">
        <f t="shared" si="60"/>
        <v>#DIV/0!</v>
      </c>
      <c r="I895" t="e">
        <f t="shared" si="61"/>
        <v>#DIV/0!</v>
      </c>
    </row>
    <row r="896" spans="2:9" x14ac:dyDescent="0.25">
      <c r="B896">
        <f t="shared" si="58"/>
        <v>0</v>
      </c>
      <c r="G896" t="e">
        <f t="shared" si="59"/>
        <v>#DIV/0!</v>
      </c>
      <c r="H896" t="e">
        <f t="shared" si="60"/>
        <v>#DIV/0!</v>
      </c>
      <c r="I896" t="e">
        <f t="shared" si="61"/>
        <v>#DIV/0!</v>
      </c>
    </row>
    <row r="897" spans="2:9" x14ac:dyDescent="0.25">
      <c r="B897">
        <f t="shared" si="58"/>
        <v>0</v>
      </c>
      <c r="G897" t="e">
        <f t="shared" si="59"/>
        <v>#DIV/0!</v>
      </c>
      <c r="H897" t="e">
        <f t="shared" si="60"/>
        <v>#DIV/0!</v>
      </c>
      <c r="I897" t="e">
        <f t="shared" si="61"/>
        <v>#DIV/0!</v>
      </c>
    </row>
    <row r="898" spans="2:9" x14ac:dyDescent="0.25">
      <c r="B898">
        <f t="shared" si="58"/>
        <v>0</v>
      </c>
      <c r="G898" t="e">
        <f t="shared" si="59"/>
        <v>#DIV/0!</v>
      </c>
      <c r="H898" t="e">
        <f t="shared" si="60"/>
        <v>#DIV/0!</v>
      </c>
      <c r="I898" t="e">
        <f t="shared" si="61"/>
        <v>#DIV/0!</v>
      </c>
    </row>
    <row r="899" spans="2:9" x14ac:dyDescent="0.25">
      <c r="B899">
        <f t="shared" si="58"/>
        <v>0</v>
      </c>
      <c r="G899" t="e">
        <f t="shared" si="59"/>
        <v>#DIV/0!</v>
      </c>
      <c r="H899" t="e">
        <f t="shared" si="60"/>
        <v>#DIV/0!</v>
      </c>
      <c r="I899" t="e">
        <f t="shared" si="61"/>
        <v>#DIV/0!</v>
      </c>
    </row>
    <row r="900" spans="2:9" x14ac:dyDescent="0.25">
      <c r="B900">
        <f t="shared" si="58"/>
        <v>0</v>
      </c>
      <c r="G900" t="e">
        <f t="shared" si="59"/>
        <v>#DIV/0!</v>
      </c>
      <c r="H900" t="e">
        <f t="shared" si="60"/>
        <v>#DIV/0!</v>
      </c>
      <c r="I900" t="e">
        <f t="shared" si="61"/>
        <v>#DIV/0!</v>
      </c>
    </row>
    <row r="901" spans="2:9" x14ac:dyDescent="0.25">
      <c r="B901">
        <f t="shared" si="58"/>
        <v>0</v>
      </c>
      <c r="G901" t="e">
        <f t="shared" si="59"/>
        <v>#DIV/0!</v>
      </c>
      <c r="H901" t="e">
        <f t="shared" si="60"/>
        <v>#DIV/0!</v>
      </c>
      <c r="I901" t="e">
        <f t="shared" si="61"/>
        <v>#DIV/0!</v>
      </c>
    </row>
    <row r="902" spans="2:9" x14ac:dyDescent="0.25">
      <c r="B902">
        <f t="shared" si="58"/>
        <v>0</v>
      </c>
      <c r="G902" t="e">
        <f t="shared" si="59"/>
        <v>#DIV/0!</v>
      </c>
      <c r="H902" t="e">
        <f t="shared" si="60"/>
        <v>#DIV/0!</v>
      </c>
      <c r="I902" t="e">
        <f t="shared" si="61"/>
        <v>#DIV/0!</v>
      </c>
    </row>
    <row r="903" spans="2:9" x14ac:dyDescent="0.25">
      <c r="B903">
        <f t="shared" si="58"/>
        <v>0</v>
      </c>
      <c r="G903" t="e">
        <f t="shared" si="59"/>
        <v>#DIV/0!</v>
      </c>
      <c r="H903" t="e">
        <f t="shared" si="60"/>
        <v>#DIV/0!</v>
      </c>
      <c r="I903" t="e">
        <f t="shared" si="61"/>
        <v>#DIV/0!</v>
      </c>
    </row>
    <row r="904" spans="2:9" x14ac:dyDescent="0.25">
      <c r="B904">
        <f t="shared" si="58"/>
        <v>0</v>
      </c>
      <c r="G904" t="e">
        <f t="shared" si="59"/>
        <v>#DIV/0!</v>
      </c>
      <c r="H904" t="e">
        <f t="shared" si="60"/>
        <v>#DIV/0!</v>
      </c>
      <c r="I904" t="e">
        <f t="shared" si="61"/>
        <v>#DIV/0!</v>
      </c>
    </row>
    <row r="905" spans="2:9" x14ac:dyDescent="0.25">
      <c r="B905">
        <f t="shared" si="58"/>
        <v>0</v>
      </c>
      <c r="G905" t="e">
        <f t="shared" si="59"/>
        <v>#DIV/0!</v>
      </c>
      <c r="H905" t="e">
        <f t="shared" si="60"/>
        <v>#DIV/0!</v>
      </c>
      <c r="I905" t="e">
        <f t="shared" si="61"/>
        <v>#DIV/0!</v>
      </c>
    </row>
    <row r="906" spans="2:9" x14ac:dyDescent="0.25">
      <c r="B906">
        <f t="shared" si="58"/>
        <v>0</v>
      </c>
      <c r="G906" t="e">
        <f t="shared" si="59"/>
        <v>#DIV/0!</v>
      </c>
      <c r="H906" t="e">
        <f t="shared" si="60"/>
        <v>#DIV/0!</v>
      </c>
      <c r="I906" t="e">
        <f t="shared" si="61"/>
        <v>#DIV/0!</v>
      </c>
    </row>
    <row r="907" spans="2:9" x14ac:dyDescent="0.25">
      <c r="B907">
        <f t="shared" si="58"/>
        <v>0</v>
      </c>
      <c r="G907" t="e">
        <f t="shared" si="59"/>
        <v>#DIV/0!</v>
      </c>
      <c r="H907" t="e">
        <f t="shared" si="60"/>
        <v>#DIV/0!</v>
      </c>
      <c r="I907" t="e">
        <f t="shared" si="61"/>
        <v>#DIV/0!</v>
      </c>
    </row>
    <row r="908" spans="2:9" x14ac:dyDescent="0.25">
      <c r="B908">
        <f t="shared" si="58"/>
        <v>0</v>
      </c>
      <c r="G908" t="e">
        <f t="shared" si="59"/>
        <v>#DIV/0!</v>
      </c>
      <c r="H908" t="e">
        <f t="shared" si="60"/>
        <v>#DIV/0!</v>
      </c>
      <c r="I908" t="e">
        <f t="shared" si="61"/>
        <v>#DIV/0!</v>
      </c>
    </row>
    <row r="909" spans="2:9" x14ac:dyDescent="0.25">
      <c r="B909">
        <f t="shared" si="58"/>
        <v>0</v>
      </c>
      <c r="G909" t="e">
        <f t="shared" si="59"/>
        <v>#DIV/0!</v>
      </c>
      <c r="H909" t="e">
        <f t="shared" si="60"/>
        <v>#DIV/0!</v>
      </c>
      <c r="I909" t="e">
        <f t="shared" si="61"/>
        <v>#DIV/0!</v>
      </c>
    </row>
    <row r="910" spans="2:9" x14ac:dyDescent="0.25">
      <c r="B910">
        <f t="shared" si="58"/>
        <v>0</v>
      </c>
      <c r="G910" t="e">
        <f t="shared" si="59"/>
        <v>#DIV/0!</v>
      </c>
      <c r="H910" t="e">
        <f t="shared" si="60"/>
        <v>#DIV/0!</v>
      </c>
      <c r="I910" t="e">
        <f t="shared" si="61"/>
        <v>#DIV/0!</v>
      </c>
    </row>
    <row r="911" spans="2:9" x14ac:dyDescent="0.25">
      <c r="B911">
        <f t="shared" si="58"/>
        <v>0</v>
      </c>
      <c r="G911" t="e">
        <f t="shared" si="59"/>
        <v>#DIV/0!</v>
      </c>
      <c r="H911" t="e">
        <f t="shared" si="60"/>
        <v>#DIV/0!</v>
      </c>
      <c r="I911" t="e">
        <f t="shared" si="61"/>
        <v>#DIV/0!</v>
      </c>
    </row>
    <row r="912" spans="2:9" x14ac:dyDescent="0.25">
      <c r="B912">
        <f t="shared" ref="B912:B975" si="62">SQRT(A912)</f>
        <v>0</v>
      </c>
      <c r="G912" t="e">
        <f t="shared" si="59"/>
        <v>#DIV/0!</v>
      </c>
      <c r="H912" t="e">
        <f t="shared" si="60"/>
        <v>#DIV/0!</v>
      </c>
      <c r="I912" t="e">
        <f t="shared" si="61"/>
        <v>#DIV/0!</v>
      </c>
    </row>
    <row r="913" spans="2:9" x14ac:dyDescent="0.25">
      <c r="B913">
        <f t="shared" si="62"/>
        <v>0</v>
      </c>
      <c r="G913" t="e">
        <f t="shared" si="59"/>
        <v>#DIV/0!</v>
      </c>
      <c r="H913" t="e">
        <f t="shared" si="60"/>
        <v>#DIV/0!</v>
      </c>
      <c r="I913" t="e">
        <f t="shared" si="61"/>
        <v>#DIV/0!</v>
      </c>
    </row>
    <row r="914" spans="2:9" x14ac:dyDescent="0.25">
      <c r="B914">
        <f t="shared" si="62"/>
        <v>0</v>
      </c>
      <c r="G914" t="e">
        <f t="shared" si="59"/>
        <v>#DIV/0!</v>
      </c>
      <c r="H914" t="e">
        <f t="shared" si="60"/>
        <v>#DIV/0!</v>
      </c>
      <c r="I914" t="e">
        <f t="shared" si="61"/>
        <v>#DIV/0!</v>
      </c>
    </row>
    <row r="915" spans="2:9" x14ac:dyDescent="0.25">
      <c r="B915">
        <f t="shared" si="62"/>
        <v>0</v>
      </c>
      <c r="G915" t="e">
        <f t="shared" si="59"/>
        <v>#DIV/0!</v>
      </c>
      <c r="H915" t="e">
        <f t="shared" si="60"/>
        <v>#DIV/0!</v>
      </c>
      <c r="I915" t="e">
        <f t="shared" si="61"/>
        <v>#DIV/0!</v>
      </c>
    </row>
    <row r="916" spans="2:9" x14ac:dyDescent="0.25">
      <c r="B916">
        <f t="shared" si="62"/>
        <v>0</v>
      </c>
      <c r="G916" t="e">
        <f t="shared" si="59"/>
        <v>#DIV/0!</v>
      </c>
      <c r="H916" t="e">
        <f t="shared" si="60"/>
        <v>#DIV/0!</v>
      </c>
      <c r="I916" t="e">
        <f t="shared" si="61"/>
        <v>#DIV/0!</v>
      </c>
    </row>
    <row r="917" spans="2:9" x14ac:dyDescent="0.25">
      <c r="B917">
        <f t="shared" si="62"/>
        <v>0</v>
      </c>
      <c r="G917" t="e">
        <f t="shared" si="59"/>
        <v>#DIV/0!</v>
      </c>
      <c r="H917" t="e">
        <f t="shared" si="60"/>
        <v>#DIV/0!</v>
      </c>
      <c r="I917" t="e">
        <f t="shared" si="61"/>
        <v>#DIV/0!</v>
      </c>
    </row>
    <row r="918" spans="2:9" x14ac:dyDescent="0.25">
      <c r="B918">
        <f t="shared" si="62"/>
        <v>0</v>
      </c>
      <c r="G918" t="e">
        <f t="shared" si="59"/>
        <v>#DIV/0!</v>
      </c>
      <c r="H918" t="e">
        <f t="shared" si="60"/>
        <v>#DIV/0!</v>
      </c>
      <c r="I918" t="e">
        <f t="shared" si="61"/>
        <v>#DIV/0!</v>
      </c>
    </row>
    <row r="919" spans="2:9" x14ac:dyDescent="0.25">
      <c r="B919">
        <f t="shared" si="62"/>
        <v>0</v>
      </c>
      <c r="G919" t="e">
        <f t="shared" si="59"/>
        <v>#DIV/0!</v>
      </c>
      <c r="H919" t="e">
        <f t="shared" si="60"/>
        <v>#DIV/0!</v>
      </c>
      <c r="I919" t="e">
        <f t="shared" si="61"/>
        <v>#DIV/0!</v>
      </c>
    </row>
    <row r="920" spans="2:9" x14ac:dyDescent="0.25">
      <c r="B920">
        <f t="shared" si="62"/>
        <v>0</v>
      </c>
      <c r="G920" t="e">
        <f t="shared" si="59"/>
        <v>#DIV/0!</v>
      </c>
      <c r="H920" t="e">
        <f t="shared" si="60"/>
        <v>#DIV/0!</v>
      </c>
      <c r="I920" t="e">
        <f t="shared" si="61"/>
        <v>#DIV/0!</v>
      </c>
    </row>
    <row r="921" spans="2:9" x14ac:dyDescent="0.25">
      <c r="B921">
        <f t="shared" si="62"/>
        <v>0</v>
      </c>
      <c r="G921" t="e">
        <f t="shared" si="59"/>
        <v>#DIV/0!</v>
      </c>
      <c r="H921" t="e">
        <f t="shared" si="60"/>
        <v>#DIV/0!</v>
      </c>
      <c r="I921" t="e">
        <f t="shared" si="61"/>
        <v>#DIV/0!</v>
      </c>
    </row>
    <row r="922" spans="2:9" x14ac:dyDescent="0.25">
      <c r="B922">
        <f t="shared" si="62"/>
        <v>0</v>
      </c>
      <c r="G922" t="e">
        <f t="shared" si="59"/>
        <v>#DIV/0!</v>
      </c>
      <c r="H922" t="e">
        <f t="shared" si="60"/>
        <v>#DIV/0!</v>
      </c>
      <c r="I922" t="e">
        <f t="shared" si="61"/>
        <v>#DIV/0!</v>
      </c>
    </row>
    <row r="923" spans="2:9" x14ac:dyDescent="0.25">
      <c r="B923">
        <f t="shared" si="62"/>
        <v>0</v>
      </c>
      <c r="G923" t="e">
        <f t="shared" si="59"/>
        <v>#DIV/0!</v>
      </c>
      <c r="H923" t="e">
        <f t="shared" si="60"/>
        <v>#DIV/0!</v>
      </c>
      <c r="I923" t="e">
        <f t="shared" si="61"/>
        <v>#DIV/0!</v>
      </c>
    </row>
    <row r="924" spans="2:9" x14ac:dyDescent="0.25">
      <c r="B924">
        <f t="shared" si="62"/>
        <v>0</v>
      </c>
      <c r="G924" t="e">
        <f t="shared" si="59"/>
        <v>#DIV/0!</v>
      </c>
      <c r="H924" t="e">
        <f t="shared" si="60"/>
        <v>#DIV/0!</v>
      </c>
      <c r="I924" t="e">
        <f t="shared" si="61"/>
        <v>#DIV/0!</v>
      </c>
    </row>
    <row r="925" spans="2:9" x14ac:dyDescent="0.25">
      <c r="B925">
        <f t="shared" si="62"/>
        <v>0</v>
      </c>
      <c r="G925" t="e">
        <f t="shared" si="59"/>
        <v>#DIV/0!</v>
      </c>
      <c r="H925" t="e">
        <f t="shared" si="60"/>
        <v>#DIV/0!</v>
      </c>
      <c r="I925" t="e">
        <f t="shared" si="61"/>
        <v>#DIV/0!</v>
      </c>
    </row>
    <row r="926" spans="2:9" x14ac:dyDescent="0.25">
      <c r="B926">
        <f t="shared" si="62"/>
        <v>0</v>
      </c>
      <c r="G926" t="e">
        <f t="shared" si="59"/>
        <v>#DIV/0!</v>
      </c>
      <c r="H926" t="e">
        <f t="shared" si="60"/>
        <v>#DIV/0!</v>
      </c>
      <c r="I926" t="e">
        <f t="shared" si="61"/>
        <v>#DIV/0!</v>
      </c>
    </row>
    <row r="927" spans="2:9" x14ac:dyDescent="0.25">
      <c r="B927">
        <f t="shared" si="62"/>
        <v>0</v>
      </c>
      <c r="G927" t="e">
        <f t="shared" si="59"/>
        <v>#DIV/0!</v>
      </c>
      <c r="H927" t="e">
        <f t="shared" si="60"/>
        <v>#DIV/0!</v>
      </c>
      <c r="I927" t="e">
        <f t="shared" si="61"/>
        <v>#DIV/0!</v>
      </c>
    </row>
    <row r="928" spans="2:9" x14ac:dyDescent="0.25">
      <c r="B928">
        <f t="shared" si="62"/>
        <v>0</v>
      </c>
      <c r="G928" t="e">
        <f t="shared" si="59"/>
        <v>#DIV/0!</v>
      </c>
      <c r="H928" t="e">
        <f t="shared" si="60"/>
        <v>#DIV/0!</v>
      </c>
      <c r="I928" t="e">
        <f t="shared" si="61"/>
        <v>#DIV/0!</v>
      </c>
    </row>
    <row r="929" spans="2:9" x14ac:dyDescent="0.25">
      <c r="B929">
        <f t="shared" si="62"/>
        <v>0</v>
      </c>
      <c r="G929" t="e">
        <f t="shared" si="59"/>
        <v>#DIV/0!</v>
      </c>
      <c r="H929" t="e">
        <f t="shared" si="60"/>
        <v>#DIV/0!</v>
      </c>
      <c r="I929" t="e">
        <f t="shared" si="61"/>
        <v>#DIV/0!</v>
      </c>
    </row>
    <row r="930" spans="2:9" x14ac:dyDescent="0.25">
      <c r="B930">
        <f t="shared" si="62"/>
        <v>0</v>
      </c>
      <c r="G930" t="e">
        <f t="shared" si="59"/>
        <v>#DIV/0!</v>
      </c>
      <c r="H930" t="e">
        <f t="shared" si="60"/>
        <v>#DIV/0!</v>
      </c>
      <c r="I930" t="e">
        <f t="shared" si="61"/>
        <v>#DIV/0!</v>
      </c>
    </row>
    <row r="931" spans="2:9" x14ac:dyDescent="0.25">
      <c r="B931">
        <f t="shared" si="62"/>
        <v>0</v>
      </c>
      <c r="G931" t="e">
        <f t="shared" si="59"/>
        <v>#DIV/0!</v>
      </c>
      <c r="H931" t="e">
        <f t="shared" si="60"/>
        <v>#DIV/0!</v>
      </c>
      <c r="I931" t="e">
        <f t="shared" si="61"/>
        <v>#DIV/0!</v>
      </c>
    </row>
    <row r="932" spans="2:9" x14ac:dyDescent="0.25">
      <c r="B932">
        <f t="shared" si="62"/>
        <v>0</v>
      </c>
      <c r="G932" t="e">
        <f t="shared" si="59"/>
        <v>#DIV/0!</v>
      </c>
      <c r="H932" t="e">
        <f t="shared" si="60"/>
        <v>#DIV/0!</v>
      </c>
      <c r="I932" t="e">
        <f t="shared" si="61"/>
        <v>#DIV/0!</v>
      </c>
    </row>
    <row r="933" spans="2:9" x14ac:dyDescent="0.25">
      <c r="B933">
        <f t="shared" si="62"/>
        <v>0</v>
      </c>
      <c r="G933" t="e">
        <f t="shared" si="59"/>
        <v>#DIV/0!</v>
      </c>
      <c r="H933" t="e">
        <f t="shared" si="60"/>
        <v>#DIV/0!</v>
      </c>
      <c r="I933" t="e">
        <f t="shared" si="61"/>
        <v>#DIV/0!</v>
      </c>
    </row>
    <row r="934" spans="2:9" x14ac:dyDescent="0.25">
      <c r="B934">
        <f t="shared" si="62"/>
        <v>0</v>
      </c>
      <c r="G934" t="e">
        <f t="shared" si="59"/>
        <v>#DIV/0!</v>
      </c>
      <c r="H934" t="e">
        <f t="shared" si="60"/>
        <v>#DIV/0!</v>
      </c>
      <c r="I934" t="e">
        <f t="shared" si="61"/>
        <v>#DIV/0!</v>
      </c>
    </row>
    <row r="935" spans="2:9" x14ac:dyDescent="0.25">
      <c r="B935">
        <f t="shared" si="62"/>
        <v>0</v>
      </c>
      <c r="G935" t="e">
        <f t="shared" si="59"/>
        <v>#DIV/0!</v>
      </c>
      <c r="H935" t="e">
        <f t="shared" si="60"/>
        <v>#DIV/0!</v>
      </c>
      <c r="I935" t="e">
        <f t="shared" si="61"/>
        <v>#DIV/0!</v>
      </c>
    </row>
    <row r="936" spans="2:9" x14ac:dyDescent="0.25">
      <c r="B936">
        <f t="shared" si="62"/>
        <v>0</v>
      </c>
      <c r="G936" t="e">
        <f t="shared" si="59"/>
        <v>#DIV/0!</v>
      </c>
      <c r="H936" t="e">
        <f t="shared" si="60"/>
        <v>#DIV/0!</v>
      </c>
      <c r="I936" t="e">
        <f t="shared" si="61"/>
        <v>#DIV/0!</v>
      </c>
    </row>
    <row r="937" spans="2:9" x14ac:dyDescent="0.25">
      <c r="B937">
        <f t="shared" si="62"/>
        <v>0</v>
      </c>
      <c r="G937" t="e">
        <f t="shared" si="59"/>
        <v>#DIV/0!</v>
      </c>
      <c r="H937" t="e">
        <f t="shared" si="60"/>
        <v>#DIV/0!</v>
      </c>
      <c r="I937" t="e">
        <f t="shared" si="61"/>
        <v>#DIV/0!</v>
      </c>
    </row>
    <row r="938" spans="2:9" x14ac:dyDescent="0.25">
      <c r="B938">
        <f t="shared" si="62"/>
        <v>0</v>
      </c>
      <c r="G938" t="e">
        <f t="shared" si="59"/>
        <v>#DIV/0!</v>
      </c>
      <c r="H938" t="e">
        <f t="shared" si="60"/>
        <v>#DIV/0!</v>
      </c>
      <c r="I938" t="e">
        <f t="shared" si="61"/>
        <v>#DIV/0!</v>
      </c>
    </row>
    <row r="939" spans="2:9" x14ac:dyDescent="0.25">
      <c r="B939">
        <f t="shared" si="62"/>
        <v>0</v>
      </c>
      <c r="G939" t="e">
        <f t="shared" si="59"/>
        <v>#DIV/0!</v>
      </c>
      <c r="H939" t="e">
        <f t="shared" si="60"/>
        <v>#DIV/0!</v>
      </c>
      <c r="I939" t="e">
        <f t="shared" si="61"/>
        <v>#DIV/0!</v>
      </c>
    </row>
    <row r="940" spans="2:9" x14ac:dyDescent="0.25">
      <c r="B940">
        <f t="shared" si="62"/>
        <v>0</v>
      </c>
      <c r="G940" t="e">
        <f t="shared" si="59"/>
        <v>#DIV/0!</v>
      </c>
      <c r="H940" t="e">
        <f t="shared" si="60"/>
        <v>#DIV/0!</v>
      </c>
      <c r="I940" t="e">
        <f t="shared" si="61"/>
        <v>#DIV/0!</v>
      </c>
    </row>
    <row r="941" spans="2:9" x14ac:dyDescent="0.25">
      <c r="B941">
        <f t="shared" si="62"/>
        <v>0</v>
      </c>
      <c r="G941" t="e">
        <f t="shared" si="59"/>
        <v>#DIV/0!</v>
      </c>
      <c r="H941" t="e">
        <f t="shared" si="60"/>
        <v>#DIV/0!</v>
      </c>
      <c r="I941" t="e">
        <f t="shared" si="61"/>
        <v>#DIV/0!</v>
      </c>
    </row>
    <row r="942" spans="2:9" x14ac:dyDescent="0.25">
      <c r="B942">
        <f t="shared" si="62"/>
        <v>0</v>
      </c>
      <c r="G942" t="e">
        <f t="shared" si="59"/>
        <v>#DIV/0!</v>
      </c>
      <c r="H942" t="e">
        <f t="shared" si="60"/>
        <v>#DIV/0!</v>
      </c>
      <c r="I942" t="e">
        <f t="shared" si="61"/>
        <v>#DIV/0!</v>
      </c>
    </row>
    <row r="943" spans="2:9" x14ac:dyDescent="0.25">
      <c r="B943">
        <f t="shared" si="62"/>
        <v>0</v>
      </c>
      <c r="G943" t="e">
        <f t="shared" si="59"/>
        <v>#DIV/0!</v>
      </c>
      <c r="H943" t="e">
        <f t="shared" si="60"/>
        <v>#DIV/0!</v>
      </c>
      <c r="I943" t="e">
        <f t="shared" si="61"/>
        <v>#DIV/0!</v>
      </c>
    </row>
    <row r="944" spans="2:9" x14ac:dyDescent="0.25">
      <c r="B944">
        <f t="shared" si="62"/>
        <v>0</v>
      </c>
      <c r="G944" t="e">
        <f t="shared" si="59"/>
        <v>#DIV/0!</v>
      </c>
      <c r="H944" t="e">
        <f t="shared" si="60"/>
        <v>#DIV/0!</v>
      </c>
      <c r="I944" t="e">
        <f t="shared" si="61"/>
        <v>#DIV/0!</v>
      </c>
    </row>
    <row r="945" spans="2:9" x14ac:dyDescent="0.25">
      <c r="B945">
        <f t="shared" si="62"/>
        <v>0</v>
      </c>
      <c r="G945" t="e">
        <f t="shared" si="59"/>
        <v>#DIV/0!</v>
      </c>
      <c r="H945" t="e">
        <f t="shared" si="60"/>
        <v>#DIV/0!</v>
      </c>
      <c r="I945" t="e">
        <f t="shared" si="61"/>
        <v>#DIV/0!</v>
      </c>
    </row>
    <row r="946" spans="2:9" x14ac:dyDescent="0.25">
      <c r="B946">
        <f t="shared" si="62"/>
        <v>0</v>
      </c>
      <c r="G946" t="e">
        <f t="shared" si="59"/>
        <v>#DIV/0!</v>
      </c>
      <c r="H946" t="e">
        <f t="shared" si="60"/>
        <v>#DIV/0!</v>
      </c>
      <c r="I946" t="e">
        <f t="shared" si="61"/>
        <v>#DIV/0!</v>
      </c>
    </row>
    <row r="947" spans="2:9" x14ac:dyDescent="0.25">
      <c r="B947">
        <f t="shared" si="62"/>
        <v>0</v>
      </c>
      <c r="G947" t="e">
        <f t="shared" si="59"/>
        <v>#DIV/0!</v>
      </c>
      <c r="H947" t="e">
        <f t="shared" si="60"/>
        <v>#DIV/0!</v>
      </c>
      <c r="I947" t="e">
        <f t="shared" si="61"/>
        <v>#DIV/0!</v>
      </c>
    </row>
    <row r="948" spans="2:9" x14ac:dyDescent="0.25">
      <c r="B948">
        <f t="shared" si="62"/>
        <v>0</v>
      </c>
      <c r="G948" t="e">
        <f t="shared" si="59"/>
        <v>#DIV/0!</v>
      </c>
      <c r="H948" t="e">
        <f t="shared" si="60"/>
        <v>#DIV/0!</v>
      </c>
      <c r="I948" t="e">
        <f t="shared" si="61"/>
        <v>#DIV/0!</v>
      </c>
    </row>
    <row r="949" spans="2:9" x14ac:dyDescent="0.25">
      <c r="B949">
        <f t="shared" si="62"/>
        <v>0</v>
      </c>
      <c r="G949" t="e">
        <f t="shared" si="59"/>
        <v>#DIV/0!</v>
      </c>
      <c r="H949" t="e">
        <f t="shared" si="60"/>
        <v>#DIV/0!</v>
      </c>
      <c r="I949" t="e">
        <f t="shared" si="61"/>
        <v>#DIV/0!</v>
      </c>
    </row>
    <row r="950" spans="2:9" x14ac:dyDescent="0.25">
      <c r="B950">
        <f t="shared" si="62"/>
        <v>0</v>
      </c>
      <c r="G950" t="e">
        <f t="shared" si="59"/>
        <v>#DIV/0!</v>
      </c>
      <c r="H950" t="e">
        <f t="shared" si="60"/>
        <v>#DIV/0!</v>
      </c>
      <c r="I950" t="e">
        <f t="shared" si="61"/>
        <v>#DIV/0!</v>
      </c>
    </row>
    <row r="951" spans="2:9" x14ac:dyDescent="0.25">
      <c r="B951">
        <f t="shared" si="62"/>
        <v>0</v>
      </c>
      <c r="G951" t="e">
        <f t="shared" si="59"/>
        <v>#DIV/0!</v>
      </c>
      <c r="H951" t="e">
        <f t="shared" si="60"/>
        <v>#DIV/0!</v>
      </c>
      <c r="I951" t="e">
        <f t="shared" si="61"/>
        <v>#DIV/0!</v>
      </c>
    </row>
    <row r="952" spans="2:9" x14ac:dyDescent="0.25">
      <c r="B952">
        <f t="shared" si="62"/>
        <v>0</v>
      </c>
      <c r="G952" t="e">
        <f t="shared" ref="G952:G999" si="63">C952/D952</f>
        <v>#DIV/0!</v>
      </c>
      <c r="H952" t="e">
        <f t="shared" ref="H952:H999" si="64">C952/E952</f>
        <v>#DIV/0!</v>
      </c>
      <c r="I952" t="e">
        <f t="shared" ref="I952:I999" si="65">D952/E952</f>
        <v>#DIV/0!</v>
      </c>
    </row>
    <row r="953" spans="2:9" x14ac:dyDescent="0.25">
      <c r="B953">
        <f t="shared" si="62"/>
        <v>0</v>
      </c>
      <c r="G953" t="e">
        <f t="shared" si="63"/>
        <v>#DIV/0!</v>
      </c>
      <c r="H953" t="e">
        <f t="shared" si="64"/>
        <v>#DIV/0!</v>
      </c>
      <c r="I953" t="e">
        <f t="shared" si="65"/>
        <v>#DIV/0!</v>
      </c>
    </row>
    <row r="954" spans="2:9" x14ac:dyDescent="0.25">
      <c r="B954">
        <f t="shared" si="62"/>
        <v>0</v>
      </c>
      <c r="G954" t="e">
        <f t="shared" si="63"/>
        <v>#DIV/0!</v>
      </c>
      <c r="H954" t="e">
        <f t="shared" si="64"/>
        <v>#DIV/0!</v>
      </c>
      <c r="I954" t="e">
        <f t="shared" si="65"/>
        <v>#DIV/0!</v>
      </c>
    </row>
    <row r="955" spans="2:9" x14ac:dyDescent="0.25">
      <c r="B955">
        <f t="shared" si="62"/>
        <v>0</v>
      </c>
      <c r="G955" t="e">
        <f t="shared" si="63"/>
        <v>#DIV/0!</v>
      </c>
      <c r="H955" t="e">
        <f t="shared" si="64"/>
        <v>#DIV/0!</v>
      </c>
      <c r="I955" t="e">
        <f t="shared" si="65"/>
        <v>#DIV/0!</v>
      </c>
    </row>
    <row r="956" spans="2:9" x14ac:dyDescent="0.25">
      <c r="B956">
        <f t="shared" si="62"/>
        <v>0</v>
      </c>
      <c r="G956" t="e">
        <f t="shared" si="63"/>
        <v>#DIV/0!</v>
      </c>
      <c r="H956" t="e">
        <f t="shared" si="64"/>
        <v>#DIV/0!</v>
      </c>
      <c r="I956" t="e">
        <f t="shared" si="65"/>
        <v>#DIV/0!</v>
      </c>
    </row>
    <row r="957" spans="2:9" x14ac:dyDescent="0.25">
      <c r="B957">
        <f t="shared" si="62"/>
        <v>0</v>
      </c>
      <c r="G957" t="e">
        <f t="shared" si="63"/>
        <v>#DIV/0!</v>
      </c>
      <c r="H957" t="e">
        <f t="shared" si="64"/>
        <v>#DIV/0!</v>
      </c>
      <c r="I957" t="e">
        <f t="shared" si="65"/>
        <v>#DIV/0!</v>
      </c>
    </row>
    <row r="958" spans="2:9" x14ac:dyDescent="0.25">
      <c r="B958">
        <f t="shared" si="62"/>
        <v>0</v>
      </c>
      <c r="G958" t="e">
        <f t="shared" si="63"/>
        <v>#DIV/0!</v>
      </c>
      <c r="H958" t="e">
        <f t="shared" si="64"/>
        <v>#DIV/0!</v>
      </c>
      <c r="I958" t="e">
        <f t="shared" si="65"/>
        <v>#DIV/0!</v>
      </c>
    </row>
    <row r="959" spans="2:9" x14ac:dyDescent="0.25">
      <c r="B959">
        <f t="shared" si="62"/>
        <v>0</v>
      </c>
      <c r="G959" t="e">
        <f t="shared" si="63"/>
        <v>#DIV/0!</v>
      </c>
      <c r="H959" t="e">
        <f t="shared" si="64"/>
        <v>#DIV/0!</v>
      </c>
      <c r="I959" t="e">
        <f t="shared" si="65"/>
        <v>#DIV/0!</v>
      </c>
    </row>
    <row r="960" spans="2:9" x14ac:dyDescent="0.25">
      <c r="B960">
        <f t="shared" si="62"/>
        <v>0</v>
      </c>
      <c r="G960" t="e">
        <f t="shared" si="63"/>
        <v>#DIV/0!</v>
      </c>
      <c r="H960" t="e">
        <f t="shared" si="64"/>
        <v>#DIV/0!</v>
      </c>
      <c r="I960" t="e">
        <f t="shared" si="65"/>
        <v>#DIV/0!</v>
      </c>
    </row>
    <row r="961" spans="2:9" x14ac:dyDescent="0.25">
      <c r="B961">
        <f t="shared" si="62"/>
        <v>0</v>
      </c>
      <c r="G961" t="e">
        <f t="shared" si="63"/>
        <v>#DIV/0!</v>
      </c>
      <c r="H961" t="e">
        <f t="shared" si="64"/>
        <v>#DIV/0!</v>
      </c>
      <c r="I961" t="e">
        <f t="shared" si="65"/>
        <v>#DIV/0!</v>
      </c>
    </row>
    <row r="962" spans="2:9" x14ac:dyDescent="0.25">
      <c r="B962">
        <f t="shared" si="62"/>
        <v>0</v>
      </c>
      <c r="G962" t="e">
        <f t="shared" si="63"/>
        <v>#DIV/0!</v>
      </c>
      <c r="H962" t="e">
        <f t="shared" si="64"/>
        <v>#DIV/0!</v>
      </c>
      <c r="I962" t="e">
        <f t="shared" si="65"/>
        <v>#DIV/0!</v>
      </c>
    </row>
    <row r="963" spans="2:9" x14ac:dyDescent="0.25">
      <c r="B963">
        <f t="shared" si="62"/>
        <v>0</v>
      </c>
      <c r="G963" t="e">
        <f t="shared" si="63"/>
        <v>#DIV/0!</v>
      </c>
      <c r="H963" t="e">
        <f t="shared" si="64"/>
        <v>#DIV/0!</v>
      </c>
      <c r="I963" t="e">
        <f t="shared" si="65"/>
        <v>#DIV/0!</v>
      </c>
    </row>
    <row r="964" spans="2:9" x14ac:dyDescent="0.25">
      <c r="B964">
        <f t="shared" si="62"/>
        <v>0</v>
      </c>
      <c r="G964" t="e">
        <f t="shared" si="63"/>
        <v>#DIV/0!</v>
      </c>
      <c r="H964" t="e">
        <f t="shared" si="64"/>
        <v>#DIV/0!</v>
      </c>
      <c r="I964" t="e">
        <f t="shared" si="65"/>
        <v>#DIV/0!</v>
      </c>
    </row>
    <row r="965" spans="2:9" x14ac:dyDescent="0.25">
      <c r="B965">
        <f t="shared" si="62"/>
        <v>0</v>
      </c>
      <c r="G965" t="e">
        <f t="shared" si="63"/>
        <v>#DIV/0!</v>
      </c>
      <c r="H965" t="e">
        <f t="shared" si="64"/>
        <v>#DIV/0!</v>
      </c>
      <c r="I965" t="e">
        <f t="shared" si="65"/>
        <v>#DIV/0!</v>
      </c>
    </row>
    <row r="966" spans="2:9" x14ac:dyDescent="0.25">
      <c r="B966">
        <f t="shared" si="62"/>
        <v>0</v>
      </c>
      <c r="G966" t="e">
        <f t="shared" si="63"/>
        <v>#DIV/0!</v>
      </c>
      <c r="H966" t="e">
        <f t="shared" si="64"/>
        <v>#DIV/0!</v>
      </c>
      <c r="I966" t="e">
        <f t="shared" si="65"/>
        <v>#DIV/0!</v>
      </c>
    </row>
    <row r="967" spans="2:9" x14ac:dyDescent="0.25">
      <c r="B967">
        <f t="shared" si="62"/>
        <v>0</v>
      </c>
      <c r="G967" t="e">
        <f t="shared" si="63"/>
        <v>#DIV/0!</v>
      </c>
      <c r="H967" t="e">
        <f t="shared" si="64"/>
        <v>#DIV/0!</v>
      </c>
      <c r="I967" t="e">
        <f t="shared" si="65"/>
        <v>#DIV/0!</v>
      </c>
    </row>
    <row r="968" spans="2:9" x14ac:dyDescent="0.25">
      <c r="B968">
        <f t="shared" si="62"/>
        <v>0</v>
      </c>
      <c r="G968" t="e">
        <f t="shared" si="63"/>
        <v>#DIV/0!</v>
      </c>
      <c r="H968" t="e">
        <f t="shared" si="64"/>
        <v>#DIV/0!</v>
      </c>
      <c r="I968" t="e">
        <f t="shared" si="65"/>
        <v>#DIV/0!</v>
      </c>
    </row>
    <row r="969" spans="2:9" x14ac:dyDescent="0.25">
      <c r="B969">
        <f t="shared" si="62"/>
        <v>0</v>
      </c>
      <c r="G969" t="e">
        <f t="shared" si="63"/>
        <v>#DIV/0!</v>
      </c>
      <c r="H969" t="e">
        <f t="shared" si="64"/>
        <v>#DIV/0!</v>
      </c>
      <c r="I969" t="e">
        <f t="shared" si="65"/>
        <v>#DIV/0!</v>
      </c>
    </row>
    <row r="970" spans="2:9" x14ac:dyDescent="0.25">
      <c r="B970">
        <f t="shared" si="62"/>
        <v>0</v>
      </c>
      <c r="G970" t="e">
        <f t="shared" si="63"/>
        <v>#DIV/0!</v>
      </c>
      <c r="H970" t="e">
        <f t="shared" si="64"/>
        <v>#DIV/0!</v>
      </c>
      <c r="I970" t="e">
        <f t="shared" si="65"/>
        <v>#DIV/0!</v>
      </c>
    </row>
    <row r="971" spans="2:9" x14ac:dyDescent="0.25">
      <c r="B971">
        <f t="shared" si="62"/>
        <v>0</v>
      </c>
      <c r="G971" t="e">
        <f t="shared" si="63"/>
        <v>#DIV/0!</v>
      </c>
      <c r="H971" t="e">
        <f t="shared" si="64"/>
        <v>#DIV/0!</v>
      </c>
      <c r="I971" t="e">
        <f t="shared" si="65"/>
        <v>#DIV/0!</v>
      </c>
    </row>
    <row r="972" spans="2:9" x14ac:dyDescent="0.25">
      <c r="B972">
        <f t="shared" si="62"/>
        <v>0</v>
      </c>
      <c r="G972" t="e">
        <f t="shared" si="63"/>
        <v>#DIV/0!</v>
      </c>
      <c r="H972" t="e">
        <f t="shared" si="64"/>
        <v>#DIV/0!</v>
      </c>
      <c r="I972" t="e">
        <f t="shared" si="65"/>
        <v>#DIV/0!</v>
      </c>
    </row>
    <row r="973" spans="2:9" x14ac:dyDescent="0.25">
      <c r="B973">
        <f t="shared" si="62"/>
        <v>0</v>
      </c>
      <c r="G973" t="e">
        <f t="shared" si="63"/>
        <v>#DIV/0!</v>
      </c>
      <c r="H973" t="e">
        <f t="shared" si="64"/>
        <v>#DIV/0!</v>
      </c>
      <c r="I973" t="e">
        <f t="shared" si="65"/>
        <v>#DIV/0!</v>
      </c>
    </row>
    <row r="974" spans="2:9" x14ac:dyDescent="0.25">
      <c r="B974">
        <f t="shared" si="62"/>
        <v>0</v>
      </c>
      <c r="G974" t="e">
        <f t="shared" si="63"/>
        <v>#DIV/0!</v>
      </c>
      <c r="H974" t="e">
        <f t="shared" si="64"/>
        <v>#DIV/0!</v>
      </c>
      <c r="I974" t="e">
        <f t="shared" si="65"/>
        <v>#DIV/0!</v>
      </c>
    </row>
    <row r="975" spans="2:9" x14ac:dyDescent="0.25">
      <c r="B975">
        <f t="shared" si="62"/>
        <v>0</v>
      </c>
      <c r="G975" t="e">
        <f t="shared" si="63"/>
        <v>#DIV/0!</v>
      </c>
      <c r="H975" t="e">
        <f t="shared" si="64"/>
        <v>#DIV/0!</v>
      </c>
      <c r="I975" t="e">
        <f t="shared" si="65"/>
        <v>#DIV/0!</v>
      </c>
    </row>
    <row r="976" spans="2:9" x14ac:dyDescent="0.25">
      <c r="B976">
        <f t="shared" ref="B976:B999" si="66">SQRT(A976)</f>
        <v>0</v>
      </c>
      <c r="G976" t="e">
        <f t="shared" si="63"/>
        <v>#DIV/0!</v>
      </c>
      <c r="H976" t="e">
        <f t="shared" si="64"/>
        <v>#DIV/0!</v>
      </c>
      <c r="I976" t="e">
        <f t="shared" si="65"/>
        <v>#DIV/0!</v>
      </c>
    </row>
    <row r="977" spans="2:9" x14ac:dyDescent="0.25">
      <c r="B977">
        <f t="shared" si="66"/>
        <v>0</v>
      </c>
      <c r="G977" t="e">
        <f t="shared" si="63"/>
        <v>#DIV/0!</v>
      </c>
      <c r="H977" t="e">
        <f t="shared" si="64"/>
        <v>#DIV/0!</v>
      </c>
      <c r="I977" t="e">
        <f t="shared" si="65"/>
        <v>#DIV/0!</v>
      </c>
    </row>
    <row r="978" spans="2:9" x14ac:dyDescent="0.25">
      <c r="B978">
        <f t="shared" si="66"/>
        <v>0</v>
      </c>
      <c r="G978" t="e">
        <f t="shared" si="63"/>
        <v>#DIV/0!</v>
      </c>
      <c r="H978" t="e">
        <f t="shared" si="64"/>
        <v>#DIV/0!</v>
      </c>
      <c r="I978" t="e">
        <f t="shared" si="65"/>
        <v>#DIV/0!</v>
      </c>
    </row>
    <row r="979" spans="2:9" x14ac:dyDescent="0.25">
      <c r="B979">
        <f t="shared" si="66"/>
        <v>0</v>
      </c>
      <c r="G979" t="e">
        <f t="shared" si="63"/>
        <v>#DIV/0!</v>
      </c>
      <c r="H979" t="e">
        <f t="shared" si="64"/>
        <v>#DIV/0!</v>
      </c>
      <c r="I979" t="e">
        <f t="shared" si="65"/>
        <v>#DIV/0!</v>
      </c>
    </row>
    <row r="980" spans="2:9" x14ac:dyDescent="0.25">
      <c r="B980">
        <f t="shared" si="66"/>
        <v>0</v>
      </c>
      <c r="G980" t="e">
        <f t="shared" si="63"/>
        <v>#DIV/0!</v>
      </c>
      <c r="H980" t="e">
        <f t="shared" si="64"/>
        <v>#DIV/0!</v>
      </c>
      <c r="I980" t="e">
        <f t="shared" si="65"/>
        <v>#DIV/0!</v>
      </c>
    </row>
    <row r="981" spans="2:9" x14ac:dyDescent="0.25">
      <c r="B981">
        <f t="shared" si="66"/>
        <v>0</v>
      </c>
      <c r="G981" t="e">
        <f t="shared" si="63"/>
        <v>#DIV/0!</v>
      </c>
      <c r="H981" t="e">
        <f t="shared" si="64"/>
        <v>#DIV/0!</v>
      </c>
      <c r="I981" t="e">
        <f t="shared" si="65"/>
        <v>#DIV/0!</v>
      </c>
    </row>
    <row r="982" spans="2:9" x14ac:dyDescent="0.25">
      <c r="B982">
        <f t="shared" si="66"/>
        <v>0</v>
      </c>
      <c r="G982" t="e">
        <f t="shared" si="63"/>
        <v>#DIV/0!</v>
      </c>
      <c r="H982" t="e">
        <f t="shared" si="64"/>
        <v>#DIV/0!</v>
      </c>
      <c r="I982" t="e">
        <f t="shared" si="65"/>
        <v>#DIV/0!</v>
      </c>
    </row>
    <row r="983" spans="2:9" x14ac:dyDescent="0.25">
      <c r="B983">
        <f t="shared" si="66"/>
        <v>0</v>
      </c>
      <c r="G983" t="e">
        <f t="shared" si="63"/>
        <v>#DIV/0!</v>
      </c>
      <c r="H983" t="e">
        <f t="shared" si="64"/>
        <v>#DIV/0!</v>
      </c>
      <c r="I983" t="e">
        <f t="shared" si="65"/>
        <v>#DIV/0!</v>
      </c>
    </row>
    <row r="984" spans="2:9" x14ac:dyDescent="0.25">
      <c r="B984">
        <f t="shared" si="66"/>
        <v>0</v>
      </c>
      <c r="G984" t="e">
        <f t="shared" si="63"/>
        <v>#DIV/0!</v>
      </c>
      <c r="H984" t="e">
        <f t="shared" si="64"/>
        <v>#DIV/0!</v>
      </c>
      <c r="I984" t="e">
        <f t="shared" si="65"/>
        <v>#DIV/0!</v>
      </c>
    </row>
    <row r="985" spans="2:9" x14ac:dyDescent="0.25">
      <c r="B985">
        <f t="shared" si="66"/>
        <v>0</v>
      </c>
      <c r="G985" t="e">
        <f t="shared" si="63"/>
        <v>#DIV/0!</v>
      </c>
      <c r="H985" t="e">
        <f t="shared" si="64"/>
        <v>#DIV/0!</v>
      </c>
      <c r="I985" t="e">
        <f t="shared" si="65"/>
        <v>#DIV/0!</v>
      </c>
    </row>
    <row r="986" spans="2:9" x14ac:dyDescent="0.25">
      <c r="B986">
        <f t="shared" si="66"/>
        <v>0</v>
      </c>
      <c r="G986" t="e">
        <f t="shared" si="63"/>
        <v>#DIV/0!</v>
      </c>
      <c r="H986" t="e">
        <f t="shared" si="64"/>
        <v>#DIV/0!</v>
      </c>
      <c r="I986" t="e">
        <f t="shared" si="65"/>
        <v>#DIV/0!</v>
      </c>
    </row>
    <row r="987" spans="2:9" x14ac:dyDescent="0.25">
      <c r="B987">
        <f t="shared" si="66"/>
        <v>0</v>
      </c>
      <c r="G987" t="e">
        <f t="shared" si="63"/>
        <v>#DIV/0!</v>
      </c>
      <c r="H987" t="e">
        <f t="shared" si="64"/>
        <v>#DIV/0!</v>
      </c>
      <c r="I987" t="e">
        <f t="shared" si="65"/>
        <v>#DIV/0!</v>
      </c>
    </row>
    <row r="988" spans="2:9" x14ac:dyDescent="0.25">
      <c r="B988">
        <f t="shared" si="66"/>
        <v>0</v>
      </c>
      <c r="G988" t="e">
        <f t="shared" si="63"/>
        <v>#DIV/0!</v>
      </c>
      <c r="H988" t="e">
        <f t="shared" si="64"/>
        <v>#DIV/0!</v>
      </c>
      <c r="I988" t="e">
        <f t="shared" si="65"/>
        <v>#DIV/0!</v>
      </c>
    </row>
    <row r="989" spans="2:9" x14ac:dyDescent="0.25">
      <c r="B989">
        <f t="shared" si="66"/>
        <v>0</v>
      </c>
      <c r="G989" t="e">
        <f t="shared" si="63"/>
        <v>#DIV/0!</v>
      </c>
      <c r="H989" t="e">
        <f t="shared" si="64"/>
        <v>#DIV/0!</v>
      </c>
      <c r="I989" t="e">
        <f t="shared" si="65"/>
        <v>#DIV/0!</v>
      </c>
    </row>
    <row r="990" spans="2:9" x14ac:dyDescent="0.25">
      <c r="B990">
        <f t="shared" si="66"/>
        <v>0</v>
      </c>
      <c r="G990" t="e">
        <f t="shared" si="63"/>
        <v>#DIV/0!</v>
      </c>
      <c r="H990" t="e">
        <f t="shared" si="64"/>
        <v>#DIV/0!</v>
      </c>
      <c r="I990" t="e">
        <f t="shared" si="65"/>
        <v>#DIV/0!</v>
      </c>
    </row>
    <row r="991" spans="2:9" x14ac:dyDescent="0.25">
      <c r="B991">
        <f t="shared" si="66"/>
        <v>0</v>
      </c>
      <c r="G991" t="e">
        <f t="shared" si="63"/>
        <v>#DIV/0!</v>
      </c>
      <c r="H991" t="e">
        <f t="shared" si="64"/>
        <v>#DIV/0!</v>
      </c>
      <c r="I991" t="e">
        <f t="shared" si="65"/>
        <v>#DIV/0!</v>
      </c>
    </row>
    <row r="992" spans="2:9" x14ac:dyDescent="0.25">
      <c r="B992">
        <f t="shared" si="66"/>
        <v>0</v>
      </c>
      <c r="G992" t="e">
        <f t="shared" si="63"/>
        <v>#DIV/0!</v>
      </c>
      <c r="H992" t="e">
        <f t="shared" si="64"/>
        <v>#DIV/0!</v>
      </c>
      <c r="I992" t="e">
        <f t="shared" si="65"/>
        <v>#DIV/0!</v>
      </c>
    </row>
    <row r="993" spans="2:9" x14ac:dyDescent="0.25">
      <c r="B993">
        <f t="shared" si="66"/>
        <v>0</v>
      </c>
      <c r="G993" t="e">
        <f t="shared" si="63"/>
        <v>#DIV/0!</v>
      </c>
      <c r="H993" t="e">
        <f t="shared" si="64"/>
        <v>#DIV/0!</v>
      </c>
      <c r="I993" t="e">
        <f t="shared" si="65"/>
        <v>#DIV/0!</v>
      </c>
    </row>
    <row r="994" spans="2:9" x14ac:dyDescent="0.25">
      <c r="B994">
        <f t="shared" si="66"/>
        <v>0</v>
      </c>
      <c r="G994" t="e">
        <f t="shared" si="63"/>
        <v>#DIV/0!</v>
      </c>
      <c r="H994" t="e">
        <f t="shared" si="64"/>
        <v>#DIV/0!</v>
      </c>
      <c r="I994" t="e">
        <f t="shared" si="65"/>
        <v>#DIV/0!</v>
      </c>
    </row>
    <row r="995" spans="2:9" x14ac:dyDescent="0.25">
      <c r="B995">
        <f t="shared" si="66"/>
        <v>0</v>
      </c>
      <c r="G995" t="e">
        <f t="shared" si="63"/>
        <v>#DIV/0!</v>
      </c>
      <c r="H995" t="e">
        <f t="shared" si="64"/>
        <v>#DIV/0!</v>
      </c>
      <c r="I995" t="e">
        <f t="shared" si="65"/>
        <v>#DIV/0!</v>
      </c>
    </row>
    <row r="996" spans="2:9" x14ac:dyDescent="0.25">
      <c r="B996">
        <f t="shared" si="66"/>
        <v>0</v>
      </c>
      <c r="G996" t="e">
        <f t="shared" si="63"/>
        <v>#DIV/0!</v>
      </c>
      <c r="H996" t="e">
        <f t="shared" si="64"/>
        <v>#DIV/0!</v>
      </c>
      <c r="I996" t="e">
        <f t="shared" si="65"/>
        <v>#DIV/0!</v>
      </c>
    </row>
    <row r="997" spans="2:9" x14ac:dyDescent="0.25">
      <c r="B997">
        <f t="shared" si="66"/>
        <v>0</v>
      </c>
      <c r="G997" t="e">
        <f t="shared" si="63"/>
        <v>#DIV/0!</v>
      </c>
      <c r="H997" t="e">
        <f t="shared" si="64"/>
        <v>#DIV/0!</v>
      </c>
      <c r="I997" t="e">
        <f t="shared" si="65"/>
        <v>#DIV/0!</v>
      </c>
    </row>
    <row r="998" spans="2:9" x14ac:dyDescent="0.25">
      <c r="B998">
        <f t="shared" si="66"/>
        <v>0</v>
      </c>
      <c r="G998" t="e">
        <f t="shared" si="63"/>
        <v>#DIV/0!</v>
      </c>
      <c r="H998" t="e">
        <f t="shared" si="64"/>
        <v>#DIV/0!</v>
      </c>
      <c r="I998" t="e">
        <f t="shared" si="65"/>
        <v>#DIV/0!</v>
      </c>
    </row>
    <row r="999" spans="2:9" x14ac:dyDescent="0.25">
      <c r="B999">
        <f t="shared" si="66"/>
        <v>0</v>
      </c>
      <c r="G999" t="e">
        <f t="shared" si="63"/>
        <v>#DIV/0!</v>
      </c>
      <c r="H999" t="e">
        <f t="shared" si="64"/>
        <v>#DIV/0!</v>
      </c>
      <c r="I999" t="e">
        <f t="shared" si="65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6"/>
  <sheetViews>
    <sheetView tabSelected="1" zoomScaleNormal="100" workbookViewId="0">
      <selection activeCell="B2" sqref="B2"/>
    </sheetView>
  </sheetViews>
  <sheetFormatPr defaultRowHeight="15" x14ac:dyDescent="0.25"/>
  <sheetData>
    <row r="1" spans="1:15" x14ac:dyDescent="0.25">
      <c r="A1" t="s">
        <v>85</v>
      </c>
      <c r="B1" t="s">
        <v>86</v>
      </c>
      <c r="C1" t="s">
        <v>87</v>
      </c>
      <c r="D1" t="s">
        <v>88</v>
      </c>
      <c r="E1">
        <v>75</v>
      </c>
      <c r="F1">
        <v>100</v>
      </c>
      <c r="G1">
        <v>150</v>
      </c>
      <c r="H1">
        <v>200</v>
      </c>
    </row>
    <row r="2" spans="1:15" x14ac:dyDescent="0.25">
      <c r="A2">
        <v>5</v>
      </c>
      <c r="B2">
        <f>SQRT(A2)</f>
        <v>2.2360679774997898</v>
      </c>
      <c r="C2">
        <v>13.5122245243425</v>
      </c>
      <c r="D2">
        <v>30.678101150039499</v>
      </c>
      <c r="E2">
        <v>8.8967373375033798</v>
      </c>
      <c r="F2">
        <v>23.3827516847753</v>
      </c>
      <c r="G2">
        <v>13.659802251599601</v>
      </c>
      <c r="H2">
        <v>12.303521770677699</v>
      </c>
      <c r="J2">
        <f>C2/F2</f>
        <v>0.57787144586325223</v>
      </c>
      <c r="K2">
        <f>C2/G2</f>
        <v>0.98919620324373148</v>
      </c>
      <c r="L2">
        <f>C2/H2</f>
        <v>1.0982403880932234</v>
      </c>
      <c r="M2">
        <f>D2/F2</f>
        <v>1.311997046524437</v>
      </c>
      <c r="N2">
        <f>D2/G2</f>
        <v>2.2458671498298601</v>
      </c>
      <c r="O2">
        <f>D2/H2</f>
        <v>2.4934406360911163</v>
      </c>
    </row>
    <row r="3" spans="1:15" x14ac:dyDescent="0.25">
      <c r="A3">
        <v>5</v>
      </c>
      <c r="B3">
        <f t="shared" ref="B3:B66" si="0">SQRT(A3)</f>
        <v>2.2360679774997898</v>
      </c>
      <c r="C3">
        <v>17.6172123341067</v>
      </c>
      <c r="D3">
        <v>35.2186032608274</v>
      </c>
      <c r="E3">
        <v>21.819131661741299</v>
      </c>
      <c r="F3">
        <v>30.1886214069131</v>
      </c>
      <c r="G3">
        <v>19.818889599879501</v>
      </c>
      <c r="H3">
        <v>20.191625227272599</v>
      </c>
      <c r="J3">
        <f t="shared" ref="J3:J66" si="1">C3/F3</f>
        <v>0.58357127662916108</v>
      </c>
      <c r="K3">
        <f t="shared" ref="K3:K66" si="2">C3/G3</f>
        <v>0.88891016044682003</v>
      </c>
      <c r="L3">
        <f t="shared" ref="L3:L66" si="3">C3/H3</f>
        <v>0.8725009569963359</v>
      </c>
      <c r="M3">
        <f t="shared" ref="M3:M66" si="4">D3/F3</f>
        <v>1.1666184681345684</v>
      </c>
      <c r="N3">
        <f t="shared" ref="N3:N66" si="5">D3/G3</f>
        <v>1.7770220215082853</v>
      </c>
      <c r="O3">
        <f t="shared" ref="O3:O66" si="6">D3/H3</f>
        <v>1.7442183511438214</v>
      </c>
    </row>
    <row r="4" spans="1:15" x14ac:dyDescent="0.25">
      <c r="A4">
        <v>5</v>
      </c>
      <c r="B4">
        <f t="shared" si="0"/>
        <v>2.2360679774997898</v>
      </c>
      <c r="C4">
        <v>12.9087203373396</v>
      </c>
      <c r="D4">
        <v>31.5287648656419</v>
      </c>
      <c r="E4">
        <v>14.9107698902368</v>
      </c>
      <c r="F4">
        <v>13.288975593261901</v>
      </c>
      <c r="G4">
        <v>8.3924733221806491</v>
      </c>
      <c r="H4">
        <v>5.6460687145664004</v>
      </c>
      <c r="J4">
        <f t="shared" si="1"/>
        <v>0.97138566074911703</v>
      </c>
      <c r="K4">
        <f t="shared" si="2"/>
        <v>1.5381306370343608</v>
      </c>
      <c r="L4">
        <f t="shared" si="3"/>
        <v>2.2863200910106083</v>
      </c>
      <c r="M4">
        <f t="shared" si="4"/>
        <v>2.3725504380960998</v>
      </c>
      <c r="N4">
        <f t="shared" si="5"/>
        <v>3.7567905973932434</v>
      </c>
      <c r="O4">
        <f t="shared" si="6"/>
        <v>5.5841978657291644</v>
      </c>
    </row>
    <row r="5" spans="1:15" x14ac:dyDescent="0.25">
      <c r="A5">
        <v>5</v>
      </c>
      <c r="B5">
        <f t="shared" si="0"/>
        <v>2.2360679774997898</v>
      </c>
      <c r="C5">
        <v>9.150982840947</v>
      </c>
      <c r="D5">
        <v>21.4956351357594</v>
      </c>
      <c r="E5">
        <v>20.163592453752301</v>
      </c>
      <c r="F5">
        <v>37.4038390923008</v>
      </c>
      <c r="G5">
        <v>16.972325375323798</v>
      </c>
      <c r="H5">
        <v>15.9242548815273</v>
      </c>
      <c r="J5">
        <f t="shared" si="1"/>
        <v>0.24465357201343102</v>
      </c>
      <c r="K5">
        <f t="shared" si="2"/>
        <v>0.53917083479036343</v>
      </c>
      <c r="L5">
        <f t="shared" si="3"/>
        <v>0.57465689346397386</v>
      </c>
      <c r="M5">
        <f t="shared" si="4"/>
        <v>0.5746906108411759</v>
      </c>
      <c r="N5">
        <f t="shared" si="5"/>
        <v>1.2665109029203552</v>
      </c>
      <c r="O5">
        <f t="shared" si="6"/>
        <v>1.3498675633919361</v>
      </c>
    </row>
    <row r="6" spans="1:15" x14ac:dyDescent="0.25">
      <c r="A6">
        <v>5</v>
      </c>
      <c r="B6">
        <f t="shared" si="0"/>
        <v>2.2360679774997898</v>
      </c>
      <c r="C6">
        <v>8.7861180622562998</v>
      </c>
      <c r="D6">
        <v>23.2503279715418</v>
      </c>
      <c r="E6">
        <v>29.653589264581601</v>
      </c>
      <c r="F6">
        <v>29.1234795904961</v>
      </c>
      <c r="G6">
        <v>19.812892264830399</v>
      </c>
      <c r="H6">
        <v>14.1152924254204</v>
      </c>
      <c r="J6">
        <f t="shared" si="1"/>
        <v>0.30168503852552991</v>
      </c>
      <c r="K6">
        <f t="shared" si="2"/>
        <v>0.44345459233392293</v>
      </c>
      <c r="L6">
        <f t="shared" si="3"/>
        <v>0.62245384632862966</v>
      </c>
      <c r="M6">
        <f t="shared" si="4"/>
        <v>0.79833619809389489</v>
      </c>
      <c r="N6">
        <f t="shared" si="5"/>
        <v>1.1734948971994941</v>
      </c>
      <c r="O6">
        <f t="shared" si="6"/>
        <v>1.6471729575839325</v>
      </c>
    </row>
    <row r="7" spans="1:15" x14ac:dyDescent="0.25">
      <c r="A7">
        <v>5</v>
      </c>
      <c r="B7">
        <f t="shared" si="0"/>
        <v>2.2360679774997898</v>
      </c>
      <c r="C7">
        <v>7.4821604039947998</v>
      </c>
      <c r="D7">
        <v>26.246400649182299</v>
      </c>
      <c r="E7">
        <v>27.819958949234</v>
      </c>
      <c r="F7">
        <v>15.315993411974601</v>
      </c>
      <c r="G7">
        <v>11.031321459876301</v>
      </c>
      <c r="H7">
        <v>8.5837945382494993</v>
      </c>
      <c r="J7">
        <f t="shared" si="1"/>
        <v>0.48851943212152171</v>
      </c>
      <c r="K7">
        <f t="shared" si="2"/>
        <v>0.67826510461229006</v>
      </c>
      <c r="L7">
        <f t="shared" si="3"/>
        <v>0.87166117160123024</v>
      </c>
      <c r="M7">
        <f t="shared" si="4"/>
        <v>1.7136596982773515</v>
      </c>
      <c r="N7">
        <f t="shared" si="5"/>
        <v>2.3792616999374987</v>
      </c>
      <c r="O7">
        <f t="shared" si="6"/>
        <v>3.0576687888122205</v>
      </c>
    </row>
    <row r="8" spans="1:15" x14ac:dyDescent="0.25">
      <c r="A8">
        <v>5</v>
      </c>
      <c r="B8">
        <f t="shared" si="0"/>
        <v>2.2360679774997898</v>
      </c>
      <c r="C8">
        <v>11.2023391876929</v>
      </c>
      <c r="D8">
        <v>34.3090090208322</v>
      </c>
      <c r="E8">
        <v>20.110379834703998</v>
      </c>
      <c r="F8">
        <v>13.494677243866899</v>
      </c>
      <c r="G8">
        <v>16.9714730697176</v>
      </c>
      <c r="H8">
        <v>12.837691284585</v>
      </c>
      <c r="J8">
        <f t="shared" si="1"/>
        <v>0.83013020506171586</v>
      </c>
      <c r="K8">
        <f t="shared" si="2"/>
        <v>0.66006876018802196</v>
      </c>
      <c r="L8">
        <f t="shared" si="3"/>
        <v>0.87261322455574486</v>
      </c>
      <c r="M8">
        <f t="shared" si="4"/>
        <v>2.5424104927314999</v>
      </c>
      <c r="N8">
        <f t="shared" si="5"/>
        <v>2.0215693051447707</v>
      </c>
      <c r="O8">
        <f t="shared" si="6"/>
        <v>2.6725217377698685</v>
      </c>
    </row>
    <row r="9" spans="1:15" x14ac:dyDescent="0.25">
      <c r="A9">
        <v>5</v>
      </c>
      <c r="B9">
        <f t="shared" si="0"/>
        <v>2.2360679774997898</v>
      </c>
      <c r="C9">
        <v>9.5719792463471105</v>
      </c>
      <c r="D9">
        <v>24.034596969535599</v>
      </c>
      <c r="E9">
        <v>20.2256973568457</v>
      </c>
      <c r="F9">
        <v>13.270990273351501</v>
      </c>
      <c r="G9">
        <v>15.7028021014</v>
      </c>
      <c r="H9">
        <v>11.663569950509</v>
      </c>
      <c r="J9">
        <f t="shared" si="1"/>
        <v>0.72127091115181496</v>
      </c>
      <c r="K9">
        <f t="shared" si="2"/>
        <v>0.60957141181150787</v>
      </c>
      <c r="L9">
        <f t="shared" si="3"/>
        <v>0.82067319756841584</v>
      </c>
      <c r="M9">
        <f t="shared" si="4"/>
        <v>1.8110628125316093</v>
      </c>
      <c r="N9">
        <f t="shared" si="5"/>
        <v>1.5305928721723348</v>
      </c>
      <c r="O9">
        <f t="shared" si="6"/>
        <v>2.0606552772023909</v>
      </c>
    </row>
    <row r="10" spans="1:15" x14ac:dyDescent="0.25">
      <c r="A10">
        <v>5</v>
      </c>
      <c r="B10">
        <f t="shared" si="0"/>
        <v>2.2360679774997898</v>
      </c>
      <c r="C10">
        <v>8.9930633360042496</v>
      </c>
      <c r="D10">
        <v>24.380473454083901</v>
      </c>
      <c r="E10">
        <v>23.3178987005099</v>
      </c>
      <c r="F10">
        <v>44.227076242453997</v>
      </c>
      <c r="G10">
        <v>26.535536260081599</v>
      </c>
      <c r="H10">
        <v>16.7813292833522</v>
      </c>
      <c r="J10">
        <f t="shared" si="1"/>
        <v>0.2033384094102002</v>
      </c>
      <c r="K10">
        <f t="shared" si="2"/>
        <v>0.33890641017618517</v>
      </c>
      <c r="L10">
        <f t="shared" si="3"/>
        <v>0.5358969593026075</v>
      </c>
      <c r="M10">
        <f t="shared" si="4"/>
        <v>0.55125673061518932</v>
      </c>
      <c r="N10">
        <f t="shared" si="5"/>
        <v>0.91878578277539313</v>
      </c>
      <c r="O10">
        <f t="shared" si="6"/>
        <v>1.4528332674021467</v>
      </c>
    </row>
    <row r="11" spans="1:15" x14ac:dyDescent="0.25">
      <c r="A11">
        <v>5</v>
      </c>
      <c r="B11">
        <f t="shared" si="0"/>
        <v>2.2360679774997898</v>
      </c>
      <c r="C11">
        <v>11.2844872863913</v>
      </c>
      <c r="D11">
        <v>23.085280946755098</v>
      </c>
      <c r="E11">
        <v>16.8008644499794</v>
      </c>
      <c r="F11">
        <v>18.2477065541459</v>
      </c>
      <c r="G11">
        <v>16.035291081982901</v>
      </c>
      <c r="H11">
        <v>17.015612209923798</v>
      </c>
      <c r="J11">
        <f t="shared" si="1"/>
        <v>0.61840578446979966</v>
      </c>
      <c r="K11">
        <f t="shared" si="2"/>
        <v>0.70372824719536531</v>
      </c>
      <c r="L11">
        <f t="shared" si="3"/>
        <v>0.66318432432363461</v>
      </c>
      <c r="M11">
        <f t="shared" si="4"/>
        <v>1.2651058848548886</v>
      </c>
      <c r="N11">
        <f t="shared" si="5"/>
        <v>1.4396546235879371</v>
      </c>
      <c r="O11">
        <f t="shared" si="6"/>
        <v>1.3567117457749398</v>
      </c>
    </row>
    <row r="12" spans="1:15" x14ac:dyDescent="0.25">
      <c r="A12">
        <v>4</v>
      </c>
      <c r="B12">
        <f t="shared" si="0"/>
        <v>2</v>
      </c>
      <c r="C12">
        <v>9.7127184499509696</v>
      </c>
      <c r="D12">
        <v>13.9638908776842</v>
      </c>
      <c r="E12">
        <v>8.5573931523708904</v>
      </c>
      <c r="F12">
        <v>7.2187724665703401</v>
      </c>
      <c r="G12">
        <v>7.8501189654010197</v>
      </c>
      <c r="H12">
        <v>17.563310788252501</v>
      </c>
      <c r="J12">
        <f t="shared" si="1"/>
        <v>1.3454806194446396</v>
      </c>
      <c r="K12">
        <f t="shared" si="2"/>
        <v>1.2372702238984221</v>
      </c>
      <c r="L12">
        <f t="shared" si="3"/>
        <v>0.55301181918658959</v>
      </c>
      <c r="M12">
        <f t="shared" si="4"/>
        <v>1.9343857895992786</v>
      </c>
      <c r="N12">
        <f t="shared" si="5"/>
        <v>1.7788126446528141</v>
      </c>
      <c r="O12">
        <f t="shared" si="6"/>
        <v>0.79506028481965774</v>
      </c>
    </row>
    <row r="13" spans="1:15" x14ac:dyDescent="0.25">
      <c r="A13">
        <v>4</v>
      </c>
      <c r="B13">
        <f t="shared" si="0"/>
        <v>2</v>
      </c>
      <c r="C13">
        <v>10.606617726431899</v>
      </c>
      <c r="D13">
        <v>17.0624402093461</v>
      </c>
      <c r="E13">
        <v>14.8344853075576</v>
      </c>
      <c r="F13">
        <v>11.1139022065828</v>
      </c>
      <c r="G13">
        <v>12.579226290761</v>
      </c>
      <c r="H13">
        <v>22.233972300300898</v>
      </c>
      <c r="J13">
        <f t="shared" si="1"/>
        <v>0.95435586252950522</v>
      </c>
      <c r="K13">
        <f t="shared" si="2"/>
        <v>0.84318522310248034</v>
      </c>
      <c r="L13">
        <f t="shared" si="3"/>
        <v>0.47704555817443189</v>
      </c>
      <c r="M13">
        <f t="shared" si="4"/>
        <v>1.535233970228743</v>
      </c>
      <c r="N13">
        <f t="shared" si="5"/>
        <v>1.3563982247364341</v>
      </c>
      <c r="O13">
        <f t="shared" si="6"/>
        <v>0.76740404183714794</v>
      </c>
    </row>
    <row r="14" spans="1:15" x14ac:dyDescent="0.25">
      <c r="A14">
        <v>4</v>
      </c>
      <c r="B14">
        <f t="shared" si="0"/>
        <v>2</v>
      </c>
      <c r="C14">
        <v>6.7264026416887797</v>
      </c>
      <c r="D14">
        <v>9.8310693981805599</v>
      </c>
      <c r="E14">
        <v>11.037623871409499</v>
      </c>
      <c r="F14">
        <v>7.0461163214982401</v>
      </c>
      <c r="G14">
        <v>8.6116728455609692</v>
      </c>
      <c r="H14">
        <v>10.8909008988362</v>
      </c>
      <c r="J14">
        <f t="shared" si="1"/>
        <v>0.95462554615597395</v>
      </c>
      <c r="K14">
        <f t="shared" si="2"/>
        <v>0.78107967665724976</v>
      </c>
      <c r="L14">
        <f t="shared" si="3"/>
        <v>0.61761673383765359</v>
      </c>
      <c r="M14">
        <f t="shared" si="4"/>
        <v>1.3952465371860545</v>
      </c>
      <c r="N14">
        <f t="shared" si="5"/>
        <v>1.1415981046293635</v>
      </c>
      <c r="O14">
        <f t="shared" si="6"/>
        <v>0.90268651689146362</v>
      </c>
    </row>
    <row r="15" spans="1:15" x14ac:dyDescent="0.25">
      <c r="A15">
        <v>4</v>
      </c>
      <c r="B15">
        <f t="shared" si="0"/>
        <v>2</v>
      </c>
      <c r="C15">
        <v>8.0740418143030599</v>
      </c>
      <c r="D15">
        <v>9.4182934165958798</v>
      </c>
      <c r="E15">
        <v>15.0061475385397</v>
      </c>
      <c r="F15">
        <v>14.832300743886501</v>
      </c>
      <c r="G15">
        <v>16.1445859841219</v>
      </c>
      <c r="H15">
        <v>21.342921245160401</v>
      </c>
      <c r="J15">
        <f t="shared" si="1"/>
        <v>0.54435531976594909</v>
      </c>
      <c r="K15">
        <f t="shared" si="2"/>
        <v>0.50010832252024484</v>
      </c>
      <c r="L15">
        <f t="shared" si="3"/>
        <v>0.37830068909305858</v>
      </c>
      <c r="M15">
        <f t="shared" si="4"/>
        <v>0.63498533229767895</v>
      </c>
      <c r="N15">
        <f t="shared" si="5"/>
        <v>0.58337162847401058</v>
      </c>
      <c r="O15">
        <f t="shared" si="6"/>
        <v>0.44128417606992382</v>
      </c>
    </row>
    <row r="16" spans="1:15" x14ac:dyDescent="0.25">
      <c r="A16">
        <v>4</v>
      </c>
      <c r="B16">
        <f t="shared" si="0"/>
        <v>2</v>
      </c>
      <c r="C16">
        <v>9.3878985029440205</v>
      </c>
      <c r="D16">
        <v>18.380029986417899</v>
      </c>
      <c r="E16">
        <v>14.8571611214286</v>
      </c>
      <c r="F16">
        <v>9.3060889841547194</v>
      </c>
      <c r="G16">
        <v>9.7619479728465297</v>
      </c>
      <c r="H16">
        <v>22.869682864684702</v>
      </c>
      <c r="J16">
        <f t="shared" si="1"/>
        <v>1.0087909667453854</v>
      </c>
      <c r="K16">
        <f t="shared" si="2"/>
        <v>0.961682906839603</v>
      </c>
      <c r="L16">
        <f t="shared" si="3"/>
        <v>0.41049535135621779</v>
      </c>
      <c r="M16">
        <f t="shared" si="4"/>
        <v>1.9750541841705131</v>
      </c>
      <c r="N16">
        <f t="shared" si="5"/>
        <v>1.8828240057766241</v>
      </c>
      <c r="O16">
        <f t="shared" si="6"/>
        <v>0.80368538974365444</v>
      </c>
    </row>
    <row r="17" spans="1:15" x14ac:dyDescent="0.25">
      <c r="A17">
        <v>4</v>
      </c>
      <c r="B17">
        <f t="shared" si="0"/>
        <v>2</v>
      </c>
      <c r="C17">
        <v>4.7359821090057102</v>
      </c>
      <c r="D17">
        <v>17.231628768356199</v>
      </c>
      <c r="E17">
        <v>10.5980275553772</v>
      </c>
      <c r="F17">
        <v>4.6998382245623898</v>
      </c>
      <c r="G17">
        <v>7.5933328513687304</v>
      </c>
      <c r="H17">
        <v>9.0097451351300695</v>
      </c>
      <c r="J17">
        <f t="shared" si="1"/>
        <v>1.0076904528871706</v>
      </c>
      <c r="K17">
        <f t="shared" si="2"/>
        <v>0.62370268783252791</v>
      </c>
      <c r="L17">
        <f t="shared" si="3"/>
        <v>0.52565106315155929</v>
      </c>
      <c r="M17">
        <f t="shared" si="4"/>
        <v>3.6664301929159842</v>
      </c>
      <c r="N17">
        <f t="shared" si="5"/>
        <v>2.2693103418020355</v>
      </c>
      <c r="O17">
        <f t="shared" si="6"/>
        <v>1.9125545184589101</v>
      </c>
    </row>
    <row r="18" spans="1:15" x14ac:dyDescent="0.25">
      <c r="A18">
        <v>4</v>
      </c>
      <c r="B18">
        <f t="shared" si="0"/>
        <v>2</v>
      </c>
      <c r="C18">
        <v>6.3477160324314603</v>
      </c>
      <c r="D18">
        <v>13.2367407375532</v>
      </c>
      <c r="E18">
        <v>7.2940148461925096</v>
      </c>
      <c r="F18">
        <v>6.3211472558730604</v>
      </c>
      <c r="G18">
        <v>9.6831921191038592</v>
      </c>
      <c r="H18">
        <v>22.277303711614501</v>
      </c>
      <c r="J18">
        <f t="shared" si="1"/>
        <v>1.0042031573514942</v>
      </c>
      <c r="K18">
        <f t="shared" si="2"/>
        <v>0.65553961486606505</v>
      </c>
      <c r="L18">
        <f t="shared" si="3"/>
        <v>0.28494094772887679</v>
      </c>
      <c r="M18">
        <f t="shared" si="4"/>
        <v>2.0940408760853928</v>
      </c>
      <c r="N18">
        <f t="shared" si="5"/>
        <v>1.366981112709577</v>
      </c>
      <c r="O18">
        <f t="shared" si="6"/>
        <v>0.59418055743667442</v>
      </c>
    </row>
    <row r="19" spans="1:15" x14ac:dyDescent="0.25">
      <c r="A19">
        <v>4</v>
      </c>
      <c r="B19">
        <f t="shared" si="0"/>
        <v>2</v>
      </c>
      <c r="C19">
        <v>7.8609710766345398</v>
      </c>
      <c r="D19">
        <v>17.840231640045801</v>
      </c>
      <c r="E19">
        <v>16.055842521611499</v>
      </c>
      <c r="F19">
        <v>4.5831062504135698</v>
      </c>
      <c r="G19">
        <v>7.1699383874648301</v>
      </c>
      <c r="H19">
        <v>14.421333521221801</v>
      </c>
      <c r="J19">
        <f t="shared" si="1"/>
        <v>1.7152059426781088</v>
      </c>
      <c r="K19">
        <f t="shared" si="2"/>
        <v>1.0963791669922629</v>
      </c>
      <c r="L19">
        <f t="shared" si="3"/>
        <v>0.54509321659239629</v>
      </c>
      <c r="M19">
        <f t="shared" si="4"/>
        <v>3.8926070366437471</v>
      </c>
      <c r="N19">
        <f t="shared" si="5"/>
        <v>2.4881987369983256</v>
      </c>
      <c r="O19">
        <f t="shared" si="6"/>
        <v>1.2370722592188095</v>
      </c>
    </row>
    <row r="20" spans="1:15" x14ac:dyDescent="0.25">
      <c r="A20">
        <v>4</v>
      </c>
      <c r="B20">
        <f t="shared" si="0"/>
        <v>2</v>
      </c>
      <c r="C20">
        <v>5.9817540569274303</v>
      </c>
      <c r="D20">
        <v>19.073570517093</v>
      </c>
      <c r="E20">
        <v>31.0547065662665</v>
      </c>
      <c r="F20">
        <v>15.6298589120955</v>
      </c>
      <c r="G20">
        <v>6.2389632659624903</v>
      </c>
      <c r="H20">
        <v>17.013661334925001</v>
      </c>
      <c r="J20">
        <f t="shared" si="1"/>
        <v>0.38271324716170807</v>
      </c>
      <c r="K20">
        <f t="shared" si="2"/>
        <v>0.95877372600696342</v>
      </c>
      <c r="L20">
        <f t="shared" si="3"/>
        <v>0.35158534892476739</v>
      </c>
      <c r="M20">
        <f t="shared" si="4"/>
        <v>1.220329026919911</v>
      </c>
      <c r="N20">
        <f t="shared" si="5"/>
        <v>3.0571698700570091</v>
      </c>
      <c r="O20">
        <f t="shared" si="6"/>
        <v>1.1210738324701159</v>
      </c>
    </row>
    <row r="21" spans="1:15" x14ac:dyDescent="0.25">
      <c r="A21">
        <v>4</v>
      </c>
      <c r="B21">
        <f t="shared" si="0"/>
        <v>2</v>
      </c>
      <c r="C21">
        <v>7.7373551740281403</v>
      </c>
      <c r="D21">
        <v>13.367609889205101</v>
      </c>
      <c r="E21">
        <v>23.1504008910116</v>
      </c>
      <c r="F21">
        <v>13.052717848464001</v>
      </c>
      <c r="G21">
        <v>11.744818741071899</v>
      </c>
      <c r="H21">
        <v>24.599070016057698</v>
      </c>
      <c r="J21">
        <f t="shared" si="1"/>
        <v>0.59277732529387706</v>
      </c>
      <c r="K21">
        <f t="shared" si="2"/>
        <v>0.65878881101591058</v>
      </c>
      <c r="L21">
        <f t="shared" si="3"/>
        <v>0.31453852397579973</v>
      </c>
      <c r="M21">
        <f t="shared" si="4"/>
        <v>1.0241246339955288</v>
      </c>
      <c r="N21">
        <f t="shared" si="5"/>
        <v>1.138170812501198</v>
      </c>
      <c r="O21">
        <f t="shared" si="6"/>
        <v>0.54341931953033329</v>
      </c>
    </row>
    <row r="22" spans="1:15" x14ac:dyDescent="0.25">
      <c r="A22">
        <v>8</v>
      </c>
      <c r="B22">
        <f t="shared" si="0"/>
        <v>2.8284271247461903</v>
      </c>
      <c r="C22">
        <v>53.756971084828898</v>
      </c>
      <c r="D22">
        <v>53.997508775513801</v>
      </c>
      <c r="E22">
        <v>12.337307986746699</v>
      </c>
      <c r="F22">
        <v>5.8158471844113899</v>
      </c>
      <c r="G22">
        <v>11.062315364505499</v>
      </c>
      <c r="H22">
        <v>16.377450041830802</v>
      </c>
      <c r="J22">
        <f t="shared" si="1"/>
        <v>9.2431883748454329</v>
      </c>
      <c r="K22">
        <f t="shared" si="2"/>
        <v>4.8594683222748554</v>
      </c>
      <c r="L22">
        <f t="shared" si="3"/>
        <v>3.282377351023781</v>
      </c>
      <c r="M22">
        <f t="shared" si="4"/>
        <v>9.2845473863630712</v>
      </c>
      <c r="N22">
        <f t="shared" si="5"/>
        <v>4.8812122052468316</v>
      </c>
      <c r="O22">
        <f t="shared" si="6"/>
        <v>3.2970644781449461</v>
      </c>
    </row>
    <row r="23" spans="1:15" x14ac:dyDescent="0.25">
      <c r="A23">
        <v>8</v>
      </c>
      <c r="B23">
        <f t="shared" si="0"/>
        <v>2.8284271247461903</v>
      </c>
      <c r="C23">
        <v>56.936533419437403</v>
      </c>
      <c r="D23">
        <v>33.367560015220597</v>
      </c>
      <c r="E23">
        <v>11.0299062806916</v>
      </c>
      <c r="F23">
        <v>13.6297755575344</v>
      </c>
      <c r="G23">
        <v>14.876766000853699</v>
      </c>
      <c r="H23">
        <v>30.348020816228601</v>
      </c>
      <c r="J23">
        <f t="shared" si="1"/>
        <v>4.1773639763248687</v>
      </c>
      <c r="K23">
        <f t="shared" si="2"/>
        <v>3.8272117351425785</v>
      </c>
      <c r="L23">
        <f t="shared" si="3"/>
        <v>1.8761201517626018</v>
      </c>
      <c r="M23">
        <f t="shared" si="4"/>
        <v>2.4481371592927923</v>
      </c>
      <c r="N23">
        <f t="shared" si="5"/>
        <v>2.2429310250161767</v>
      </c>
      <c r="O23">
        <f t="shared" si="6"/>
        <v>1.0994970715644592</v>
      </c>
    </row>
    <row r="24" spans="1:15" x14ac:dyDescent="0.25">
      <c r="A24">
        <v>8</v>
      </c>
      <c r="B24">
        <f t="shared" si="0"/>
        <v>2.8284271247461903</v>
      </c>
      <c r="C24">
        <v>60.417174711431898</v>
      </c>
      <c r="D24">
        <v>41.292267728909003</v>
      </c>
      <c r="E24">
        <v>10.2571379957252</v>
      </c>
      <c r="F24">
        <v>6.3273936105433197</v>
      </c>
      <c r="G24">
        <v>9.6821384300219204</v>
      </c>
      <c r="H24">
        <v>15.823195284096499</v>
      </c>
      <c r="J24">
        <f t="shared" si="1"/>
        <v>9.5485089801840228</v>
      </c>
      <c r="K24">
        <f t="shared" si="2"/>
        <v>6.240065162061013</v>
      </c>
      <c r="L24">
        <f t="shared" si="3"/>
        <v>3.818266388468055</v>
      </c>
      <c r="M24">
        <f t="shared" si="4"/>
        <v>6.5259521171725119</v>
      </c>
      <c r="N24">
        <f t="shared" si="5"/>
        <v>4.2647879936184223</v>
      </c>
      <c r="O24">
        <f t="shared" si="6"/>
        <v>2.6096036222475769</v>
      </c>
    </row>
    <row r="25" spans="1:15" x14ac:dyDescent="0.25">
      <c r="A25">
        <v>8</v>
      </c>
      <c r="B25">
        <f t="shared" si="0"/>
        <v>2.8284271247461903</v>
      </c>
      <c r="C25">
        <v>45.359433536419999</v>
      </c>
      <c r="D25">
        <v>15.0964343480659</v>
      </c>
      <c r="E25">
        <v>12.816906974975099</v>
      </c>
      <c r="F25">
        <v>15.3802673539689</v>
      </c>
      <c r="G25">
        <v>14.418801815561901</v>
      </c>
      <c r="H25">
        <v>23.123692420022799</v>
      </c>
      <c r="J25">
        <f t="shared" si="1"/>
        <v>2.9491966877100437</v>
      </c>
      <c r="K25">
        <f t="shared" si="2"/>
        <v>3.1458531795245666</v>
      </c>
      <c r="L25">
        <f t="shared" si="3"/>
        <v>1.9615999344958972</v>
      </c>
      <c r="M25">
        <f t="shared" si="4"/>
        <v>0.98154563900803993</v>
      </c>
      <c r="N25">
        <f t="shared" si="5"/>
        <v>1.0469964523524171</v>
      </c>
      <c r="O25">
        <f t="shared" si="6"/>
        <v>0.6528556976909925</v>
      </c>
    </row>
    <row r="26" spans="1:15" x14ac:dyDescent="0.25">
      <c r="A26">
        <v>8</v>
      </c>
      <c r="B26">
        <f t="shared" si="0"/>
        <v>2.8284271247461903</v>
      </c>
      <c r="C26">
        <v>32.058543381854697</v>
      </c>
      <c r="D26">
        <v>16.2559189680867</v>
      </c>
      <c r="E26">
        <v>8.6461406314482492</v>
      </c>
      <c r="F26">
        <v>10.2292572376995</v>
      </c>
      <c r="G26">
        <v>16.078051527725201</v>
      </c>
      <c r="H26">
        <v>27.044685041470601</v>
      </c>
      <c r="J26">
        <f t="shared" si="1"/>
        <v>3.1340050051439001</v>
      </c>
      <c r="K26">
        <f t="shared" si="2"/>
        <v>1.9939321208526126</v>
      </c>
      <c r="L26">
        <f t="shared" si="3"/>
        <v>1.1853916336128816</v>
      </c>
      <c r="M26">
        <f t="shared" si="4"/>
        <v>1.5891592703501669</v>
      </c>
      <c r="N26">
        <f t="shared" si="5"/>
        <v>1.0110627484962829</v>
      </c>
      <c r="O26">
        <f t="shared" si="6"/>
        <v>0.60107629070775659</v>
      </c>
    </row>
    <row r="27" spans="1:15" x14ac:dyDescent="0.25">
      <c r="A27">
        <v>8</v>
      </c>
      <c r="B27">
        <f t="shared" si="0"/>
        <v>2.8284271247461903</v>
      </c>
      <c r="C27">
        <v>21.953198047255398</v>
      </c>
      <c r="D27">
        <v>20.572136930886899</v>
      </c>
      <c r="E27">
        <v>10.3682774921592</v>
      </c>
      <c r="F27">
        <v>6.2690774114959797</v>
      </c>
      <c r="G27">
        <v>9.5119051762699591</v>
      </c>
      <c r="H27">
        <v>8.2723457309142692</v>
      </c>
      <c r="J27">
        <f t="shared" si="1"/>
        <v>3.5018227733156579</v>
      </c>
      <c r="K27">
        <f t="shared" si="2"/>
        <v>2.3079706578681667</v>
      </c>
      <c r="L27">
        <f t="shared" si="3"/>
        <v>2.6538056751200489</v>
      </c>
      <c r="M27">
        <f t="shared" si="4"/>
        <v>3.2815254271964402</v>
      </c>
      <c r="N27">
        <f t="shared" si="5"/>
        <v>2.1627777558390409</v>
      </c>
      <c r="O27">
        <f t="shared" si="6"/>
        <v>2.4868565217248535</v>
      </c>
    </row>
    <row r="28" spans="1:15" x14ac:dyDescent="0.25">
      <c r="A28">
        <v>8</v>
      </c>
      <c r="B28">
        <f t="shared" si="0"/>
        <v>2.8284271247461903</v>
      </c>
      <c r="C28">
        <v>28.936972638566498</v>
      </c>
      <c r="D28">
        <v>35.165270018153201</v>
      </c>
      <c r="E28">
        <v>4.5724787215334697</v>
      </c>
      <c r="F28">
        <v>4.7125328539122302</v>
      </c>
      <c r="G28">
        <v>12.5159775895252</v>
      </c>
      <c r="H28">
        <v>18.974680323802499</v>
      </c>
      <c r="J28">
        <f t="shared" si="1"/>
        <v>6.1404288385053327</v>
      </c>
      <c r="K28">
        <f t="shared" si="2"/>
        <v>2.3120025928125871</v>
      </c>
      <c r="L28">
        <f t="shared" si="3"/>
        <v>1.5250308381884543</v>
      </c>
      <c r="M28">
        <f t="shared" si="4"/>
        <v>7.4620742408108303</v>
      </c>
      <c r="N28">
        <f t="shared" si="5"/>
        <v>2.8096303118650132</v>
      </c>
      <c r="O28">
        <f t="shared" si="6"/>
        <v>1.853273384218266</v>
      </c>
    </row>
    <row r="29" spans="1:15" x14ac:dyDescent="0.25">
      <c r="A29">
        <v>8</v>
      </c>
      <c r="B29">
        <f t="shared" si="0"/>
        <v>2.8284271247461903</v>
      </c>
      <c r="C29">
        <v>40.811359644489499</v>
      </c>
      <c r="D29">
        <v>21.859290144543699</v>
      </c>
      <c r="E29">
        <v>8.9642059051996306</v>
      </c>
      <c r="F29">
        <v>5.5900251759947404</v>
      </c>
      <c r="G29">
        <v>10.4004729492283</v>
      </c>
      <c r="H29">
        <v>14.444479126904801</v>
      </c>
      <c r="J29">
        <f t="shared" si="1"/>
        <v>7.300747019842742</v>
      </c>
      <c r="K29">
        <f t="shared" si="2"/>
        <v>3.9239907496242892</v>
      </c>
      <c r="L29">
        <f t="shared" si="3"/>
        <v>2.8253950375041774</v>
      </c>
      <c r="M29">
        <f t="shared" si="4"/>
        <v>3.9104099635211136</v>
      </c>
      <c r="N29">
        <f t="shared" si="5"/>
        <v>2.1017592422242322</v>
      </c>
      <c r="O29">
        <f t="shared" si="6"/>
        <v>1.5133318378942311</v>
      </c>
    </row>
    <row r="30" spans="1:15" x14ac:dyDescent="0.25">
      <c r="A30">
        <v>8</v>
      </c>
      <c r="B30">
        <f t="shared" si="0"/>
        <v>2.8284271247461903</v>
      </c>
      <c r="C30">
        <v>36.155778994793899</v>
      </c>
      <c r="D30">
        <v>19.5154384627374</v>
      </c>
      <c r="E30">
        <v>14.2271774860556</v>
      </c>
      <c r="F30">
        <v>18.3089180796383</v>
      </c>
      <c r="G30">
        <v>16.962889972735901</v>
      </c>
      <c r="H30">
        <v>14.749280979729299</v>
      </c>
      <c r="J30">
        <f t="shared" si="1"/>
        <v>1.9747632731506639</v>
      </c>
      <c r="K30">
        <f t="shared" si="2"/>
        <v>2.131463391727844</v>
      </c>
      <c r="L30">
        <f t="shared" si="3"/>
        <v>2.4513587506051757</v>
      </c>
      <c r="M30">
        <f t="shared" si="4"/>
        <v>1.0658979617392519</v>
      </c>
      <c r="N30">
        <f t="shared" si="5"/>
        <v>1.1504783969066683</v>
      </c>
      <c r="O30">
        <f t="shared" si="6"/>
        <v>1.3231450732790622</v>
      </c>
    </row>
    <row r="31" spans="1:15" x14ac:dyDescent="0.25">
      <c r="A31">
        <v>8</v>
      </c>
      <c r="B31">
        <f t="shared" si="0"/>
        <v>2.8284271247461903</v>
      </c>
      <c r="C31">
        <v>35.857355367465303</v>
      </c>
      <c r="D31">
        <v>36.3125649471529</v>
      </c>
      <c r="E31">
        <v>17.1357522669696</v>
      </c>
      <c r="F31">
        <v>8.3380628824092806</v>
      </c>
      <c r="G31">
        <v>15.522435450881501</v>
      </c>
      <c r="H31">
        <v>24.223666443060502</v>
      </c>
      <c r="J31">
        <f t="shared" si="1"/>
        <v>4.3004419459480419</v>
      </c>
      <c r="K31">
        <f t="shared" si="2"/>
        <v>2.3100341103643633</v>
      </c>
      <c r="L31">
        <f t="shared" si="3"/>
        <v>1.4802612747228268</v>
      </c>
      <c r="M31">
        <f t="shared" si="4"/>
        <v>4.3550361108167124</v>
      </c>
      <c r="N31">
        <f t="shared" si="5"/>
        <v>2.3393600225981777</v>
      </c>
      <c r="O31">
        <f t="shared" si="6"/>
        <v>1.4990532103184395</v>
      </c>
    </row>
    <row r="32" spans="1:15" x14ac:dyDescent="0.25">
      <c r="A32">
        <v>5</v>
      </c>
      <c r="B32">
        <f t="shared" si="0"/>
        <v>2.2360679774997898</v>
      </c>
      <c r="C32">
        <v>36.0661461781852</v>
      </c>
      <c r="D32">
        <v>24.220385134773199</v>
      </c>
      <c r="E32">
        <v>12.8842536335777</v>
      </c>
      <c r="F32">
        <v>13.0439509144348</v>
      </c>
      <c r="G32">
        <v>22.504438830271798</v>
      </c>
      <c r="H32">
        <v>17.616602918899002</v>
      </c>
      <c r="J32">
        <f t="shared" si="1"/>
        <v>2.7649710133663103</v>
      </c>
      <c r="K32">
        <f t="shared" si="2"/>
        <v>1.6026236623892571</v>
      </c>
      <c r="L32">
        <f t="shared" si="3"/>
        <v>2.0472815527614365</v>
      </c>
      <c r="M32">
        <f t="shared" si="4"/>
        <v>1.8568289081776783</v>
      </c>
      <c r="N32">
        <f t="shared" si="5"/>
        <v>1.0762492376478723</v>
      </c>
      <c r="O32">
        <f t="shared" si="6"/>
        <v>1.3748612741216806</v>
      </c>
    </row>
    <row r="33" spans="1:15" x14ac:dyDescent="0.25">
      <c r="A33">
        <v>5</v>
      </c>
      <c r="B33">
        <f t="shared" si="0"/>
        <v>2.2360679774997898</v>
      </c>
      <c r="C33">
        <v>8.5212137355393196</v>
      </c>
      <c r="D33">
        <v>7.6016234240087401</v>
      </c>
      <c r="E33">
        <v>8.1556530215673408</v>
      </c>
      <c r="F33">
        <v>9.6685514322645592</v>
      </c>
      <c r="G33">
        <v>11.978498236222</v>
      </c>
      <c r="H33">
        <v>9.7781638650421101</v>
      </c>
      <c r="J33">
        <f t="shared" si="1"/>
        <v>0.88133303062374968</v>
      </c>
      <c r="K33">
        <f t="shared" si="2"/>
        <v>0.71137579749119684</v>
      </c>
      <c r="L33">
        <f t="shared" si="3"/>
        <v>0.87145335802803325</v>
      </c>
      <c r="M33">
        <f t="shared" si="4"/>
        <v>0.7862215428302578</v>
      </c>
      <c r="N33">
        <f t="shared" si="5"/>
        <v>0.63460571384666997</v>
      </c>
      <c r="O33">
        <f t="shared" si="6"/>
        <v>0.77740806238534066</v>
      </c>
    </row>
    <row r="34" spans="1:15" x14ac:dyDescent="0.25">
      <c r="A34">
        <v>5</v>
      </c>
      <c r="B34">
        <f t="shared" si="0"/>
        <v>2.2360679774997898</v>
      </c>
      <c r="C34">
        <v>17.7317823741413</v>
      </c>
      <c r="D34">
        <v>57.195854832444603</v>
      </c>
      <c r="E34">
        <v>22.1741486294599</v>
      </c>
      <c r="F34">
        <v>23.0299766601368</v>
      </c>
      <c r="G34">
        <v>31.076451416410201</v>
      </c>
      <c r="H34">
        <v>7.3471107226092496</v>
      </c>
      <c r="J34">
        <f t="shared" si="1"/>
        <v>0.76994356684840737</v>
      </c>
      <c r="K34">
        <f t="shared" si="2"/>
        <v>0.57058581549558363</v>
      </c>
      <c r="L34">
        <f t="shared" si="3"/>
        <v>2.4134361170814156</v>
      </c>
      <c r="M34">
        <f t="shared" si="4"/>
        <v>2.4835394180596992</v>
      </c>
      <c r="N34">
        <f t="shared" si="5"/>
        <v>1.8404886087554326</v>
      </c>
      <c r="O34">
        <f t="shared" si="6"/>
        <v>7.7848091572154905</v>
      </c>
    </row>
    <row r="35" spans="1:15" x14ac:dyDescent="0.25">
      <c r="A35">
        <v>5</v>
      </c>
      <c r="B35">
        <f t="shared" si="0"/>
        <v>2.2360679774997898</v>
      </c>
      <c r="C35">
        <v>4.4076338006975897</v>
      </c>
      <c r="D35">
        <v>6.0916593006217497</v>
      </c>
      <c r="E35">
        <v>9.9435919381144995</v>
      </c>
      <c r="F35">
        <v>8.2308947781163493</v>
      </c>
      <c r="G35">
        <v>15.0753921765576</v>
      </c>
      <c r="H35">
        <v>18.766406613704799</v>
      </c>
      <c r="J35">
        <f t="shared" si="1"/>
        <v>0.53549874218004312</v>
      </c>
      <c r="K35">
        <f t="shared" si="2"/>
        <v>0.29237274553636544</v>
      </c>
      <c r="L35">
        <f t="shared" si="3"/>
        <v>0.23486828839564666</v>
      </c>
      <c r="M35">
        <f t="shared" si="4"/>
        <v>0.74009685032273409</v>
      </c>
      <c r="N35">
        <f t="shared" si="5"/>
        <v>0.40407965705159876</v>
      </c>
      <c r="O35">
        <f t="shared" si="6"/>
        <v>0.32460446083338679</v>
      </c>
    </row>
    <row r="36" spans="1:15" x14ac:dyDescent="0.25">
      <c r="A36">
        <v>5</v>
      </c>
      <c r="B36">
        <f t="shared" si="0"/>
        <v>2.2360679774997898</v>
      </c>
      <c r="C36">
        <v>34.757898017727101</v>
      </c>
      <c r="D36">
        <v>21.126909334843202</v>
      </c>
      <c r="E36">
        <v>34.427099799845799</v>
      </c>
      <c r="F36">
        <v>30.506044274641798</v>
      </c>
      <c r="G36">
        <v>23.5967478679141</v>
      </c>
      <c r="H36">
        <v>16.541854600648399</v>
      </c>
      <c r="J36">
        <f t="shared" si="1"/>
        <v>1.1393774199239481</v>
      </c>
      <c r="K36">
        <f t="shared" si="2"/>
        <v>1.4729952708860139</v>
      </c>
      <c r="L36">
        <f t="shared" si="3"/>
        <v>2.10120925717511</v>
      </c>
      <c r="M36">
        <f t="shared" si="4"/>
        <v>0.69254830762849773</v>
      </c>
      <c r="N36">
        <f t="shared" si="5"/>
        <v>0.89533140130597044</v>
      </c>
      <c r="O36">
        <f t="shared" si="6"/>
        <v>1.277179001078578</v>
      </c>
    </row>
    <row r="37" spans="1:15" x14ac:dyDescent="0.25">
      <c r="A37">
        <v>5</v>
      </c>
      <c r="B37">
        <f t="shared" si="0"/>
        <v>2.2360679774997898</v>
      </c>
      <c r="C37">
        <v>20.483556941849699</v>
      </c>
      <c r="D37">
        <v>27.626830719809</v>
      </c>
      <c r="E37">
        <v>8.5802150231469501</v>
      </c>
      <c r="F37">
        <v>20.820940047257601</v>
      </c>
      <c r="G37">
        <v>16.735235152756601</v>
      </c>
      <c r="H37">
        <v>19.103259454150599</v>
      </c>
      <c r="J37">
        <f t="shared" si="1"/>
        <v>0.98379597152471798</v>
      </c>
      <c r="K37">
        <f t="shared" si="2"/>
        <v>1.22397783806914</v>
      </c>
      <c r="L37">
        <f t="shared" si="3"/>
        <v>1.0722545537850192</v>
      </c>
      <c r="M37">
        <f t="shared" si="4"/>
        <v>1.3268772042522561</v>
      </c>
      <c r="N37">
        <f t="shared" si="5"/>
        <v>1.6508181969142126</v>
      </c>
      <c r="O37">
        <f t="shared" si="6"/>
        <v>1.4461841334519732</v>
      </c>
    </row>
    <row r="38" spans="1:15" x14ac:dyDescent="0.25">
      <c r="A38">
        <v>5</v>
      </c>
      <c r="B38">
        <f t="shared" si="0"/>
        <v>2.2360679774997898</v>
      </c>
      <c r="C38">
        <v>54.287940838180099</v>
      </c>
      <c r="D38">
        <v>21.505301296324401</v>
      </c>
      <c r="E38">
        <v>50.643315842756301</v>
      </c>
      <c r="F38">
        <v>29.1039119501106</v>
      </c>
      <c r="G38">
        <v>39.815227564976603</v>
      </c>
      <c r="H38">
        <v>14.2125781666135</v>
      </c>
      <c r="J38">
        <f t="shared" si="1"/>
        <v>1.8653142206875661</v>
      </c>
      <c r="K38">
        <f t="shared" si="2"/>
        <v>1.3634969371852692</v>
      </c>
      <c r="L38">
        <f t="shared" si="3"/>
        <v>3.8197109772600495</v>
      </c>
      <c r="M38">
        <f t="shared" si="4"/>
        <v>0.73891445703891623</v>
      </c>
      <c r="N38">
        <f t="shared" si="5"/>
        <v>0.54012754947158714</v>
      </c>
      <c r="O38">
        <f t="shared" si="6"/>
        <v>1.5131175388601976</v>
      </c>
    </row>
    <row r="39" spans="1:15" x14ac:dyDescent="0.25">
      <c r="A39">
        <v>5</v>
      </c>
      <c r="B39">
        <f t="shared" si="0"/>
        <v>2.2360679774997898</v>
      </c>
      <c r="C39">
        <v>18.632778523639299</v>
      </c>
      <c r="D39">
        <v>28.8176003624936</v>
      </c>
      <c r="E39">
        <v>12.3299732307984</v>
      </c>
      <c r="F39">
        <v>16.364122315764</v>
      </c>
      <c r="G39">
        <v>36.916806374720302</v>
      </c>
      <c r="H39">
        <v>23.074312279214301</v>
      </c>
      <c r="J39">
        <f t="shared" si="1"/>
        <v>1.1386359845092238</v>
      </c>
      <c r="K39">
        <f t="shared" si="2"/>
        <v>0.50472346753154018</v>
      </c>
      <c r="L39">
        <f t="shared" si="3"/>
        <v>0.80751176018467929</v>
      </c>
      <c r="M39">
        <f t="shared" si="4"/>
        <v>1.7610232804684447</v>
      </c>
      <c r="N39">
        <f t="shared" si="5"/>
        <v>0.78060924528474829</v>
      </c>
      <c r="O39">
        <f t="shared" si="6"/>
        <v>1.2489039765858132</v>
      </c>
    </row>
    <row r="40" spans="1:15" x14ac:dyDescent="0.25">
      <c r="A40">
        <v>5</v>
      </c>
      <c r="B40">
        <f t="shared" si="0"/>
        <v>2.2360679774997898</v>
      </c>
      <c r="C40">
        <v>29.440658391410398</v>
      </c>
      <c r="D40">
        <v>39.666427459295299</v>
      </c>
      <c r="E40">
        <v>20.276322048585001</v>
      </c>
      <c r="F40">
        <v>38.9168070721623</v>
      </c>
      <c r="G40">
        <v>20.895842075530801</v>
      </c>
      <c r="H40">
        <v>21.347294514986999</v>
      </c>
      <c r="J40">
        <f t="shared" si="1"/>
        <v>0.75650241133141893</v>
      </c>
      <c r="K40">
        <f t="shared" si="2"/>
        <v>1.4089242388506393</v>
      </c>
      <c r="L40">
        <f t="shared" si="3"/>
        <v>1.3791283186139305</v>
      </c>
      <c r="M40">
        <f t="shared" si="4"/>
        <v>1.0192621246070626</v>
      </c>
      <c r="N40">
        <f t="shared" si="5"/>
        <v>1.8982928429452961</v>
      </c>
      <c r="O40">
        <f t="shared" si="6"/>
        <v>1.8581477587919744</v>
      </c>
    </row>
    <row r="41" spans="1:15" x14ac:dyDescent="0.25">
      <c r="A41">
        <v>5</v>
      </c>
      <c r="B41">
        <f t="shared" si="0"/>
        <v>2.2360679774997898</v>
      </c>
      <c r="C41">
        <v>28.914868778974199</v>
      </c>
      <c r="D41">
        <v>42.816819769068303</v>
      </c>
      <c r="E41">
        <v>13.019763015164999</v>
      </c>
      <c r="F41">
        <v>5.6081597058928399</v>
      </c>
      <c r="G41">
        <v>4.1522057240104502</v>
      </c>
      <c r="H41">
        <v>2.4522078435580998</v>
      </c>
      <c r="J41">
        <f t="shared" si="1"/>
        <v>5.1558568755792669</v>
      </c>
      <c r="K41">
        <f t="shared" si="2"/>
        <v>6.9637370354199311</v>
      </c>
      <c r="L41">
        <f t="shared" si="3"/>
        <v>11.791361346034746</v>
      </c>
      <c r="M41">
        <f t="shared" si="4"/>
        <v>7.6347361727373819</v>
      </c>
      <c r="N41">
        <f t="shared" si="5"/>
        <v>10.311825235796178</v>
      </c>
      <c r="O41">
        <f t="shared" si="6"/>
        <v>17.460518235249602</v>
      </c>
    </row>
    <row r="42" spans="1:15" x14ac:dyDescent="0.25">
      <c r="A42">
        <v>36</v>
      </c>
      <c r="B42">
        <f t="shared" si="0"/>
        <v>6</v>
      </c>
      <c r="C42">
        <v>4.1255604058688897</v>
      </c>
      <c r="D42">
        <v>11.463746567812199</v>
      </c>
      <c r="E42">
        <v>4.95557620066407</v>
      </c>
      <c r="F42">
        <v>5.7046165049332096</v>
      </c>
      <c r="G42">
        <v>6.6663534127799497</v>
      </c>
      <c r="H42">
        <v>9.0950020433533894</v>
      </c>
      <c r="J42">
        <f t="shared" si="1"/>
        <v>0.72319680074921922</v>
      </c>
      <c r="K42">
        <f t="shared" si="2"/>
        <v>0.61886314007292953</v>
      </c>
      <c r="L42">
        <f t="shared" si="3"/>
        <v>0.45360741935004201</v>
      </c>
      <c r="M42">
        <f t="shared" si="4"/>
        <v>2.0095560425312793</v>
      </c>
      <c r="N42">
        <f t="shared" si="5"/>
        <v>1.7196427878898906</v>
      </c>
      <c r="O42">
        <f t="shared" si="6"/>
        <v>1.2604446390630428</v>
      </c>
    </row>
    <row r="43" spans="1:15" x14ac:dyDescent="0.25">
      <c r="A43">
        <v>36</v>
      </c>
      <c r="B43">
        <f t="shared" si="0"/>
        <v>6</v>
      </c>
      <c r="C43">
        <v>22.067330223959502</v>
      </c>
      <c r="D43">
        <v>22.222443943246699</v>
      </c>
      <c r="E43">
        <v>8.6830498087224495</v>
      </c>
      <c r="F43">
        <v>10.810976312066099</v>
      </c>
      <c r="G43">
        <v>8.4537820359096791</v>
      </c>
      <c r="H43">
        <v>7.5483157824273102</v>
      </c>
      <c r="J43">
        <f t="shared" si="1"/>
        <v>2.0411967973077711</v>
      </c>
      <c r="K43">
        <f t="shared" si="2"/>
        <v>2.6103500338928387</v>
      </c>
      <c r="L43">
        <f t="shared" si="3"/>
        <v>2.9234773504485414</v>
      </c>
      <c r="M43">
        <f t="shared" si="4"/>
        <v>2.0555445966932973</v>
      </c>
      <c r="N43">
        <f t="shared" si="5"/>
        <v>2.6286984747005517</v>
      </c>
      <c r="O43">
        <f t="shared" si="6"/>
        <v>2.9440267980019024</v>
      </c>
    </row>
    <row r="44" spans="1:15" x14ac:dyDescent="0.25">
      <c r="A44">
        <v>36</v>
      </c>
      <c r="B44">
        <f t="shared" si="0"/>
        <v>6</v>
      </c>
      <c r="C44">
        <v>4.2834584832329696</v>
      </c>
      <c r="D44">
        <v>4.0455925277506903</v>
      </c>
      <c r="E44">
        <v>4.8762677991530099</v>
      </c>
      <c r="F44">
        <v>3.1119604229264102</v>
      </c>
      <c r="G44">
        <v>5.0460533602137998</v>
      </c>
      <c r="H44">
        <v>3.3357446468637</v>
      </c>
      <c r="J44">
        <f t="shared" si="1"/>
        <v>1.3764501796603543</v>
      </c>
      <c r="K44">
        <f t="shared" si="2"/>
        <v>0.84887300578436231</v>
      </c>
      <c r="L44">
        <f t="shared" si="3"/>
        <v>1.2841086284168424</v>
      </c>
      <c r="M44">
        <f t="shared" si="4"/>
        <v>1.300014131910558</v>
      </c>
      <c r="N44">
        <f t="shared" si="5"/>
        <v>0.80173399664154166</v>
      </c>
      <c r="O44">
        <f t="shared" si="6"/>
        <v>1.2128004257023679</v>
      </c>
    </row>
    <row r="45" spans="1:15" x14ac:dyDescent="0.25">
      <c r="A45">
        <v>36</v>
      </c>
      <c r="B45">
        <f t="shared" si="0"/>
        <v>6</v>
      </c>
      <c r="C45">
        <v>16.025294285107201</v>
      </c>
      <c r="D45">
        <v>19.824958612299302</v>
      </c>
      <c r="E45">
        <v>11.2184396394285</v>
      </c>
      <c r="F45">
        <v>12.3085720748134</v>
      </c>
      <c r="G45">
        <v>8.6143131798188097</v>
      </c>
      <c r="H45">
        <v>14.506165652721</v>
      </c>
      <c r="J45">
        <f t="shared" si="1"/>
        <v>1.3019620950101272</v>
      </c>
      <c r="K45">
        <f t="shared" si="2"/>
        <v>1.8603101548072891</v>
      </c>
      <c r="L45">
        <f t="shared" si="3"/>
        <v>1.1047229618601004</v>
      </c>
      <c r="M45">
        <f t="shared" si="4"/>
        <v>1.6106627553383239</v>
      </c>
      <c r="N45">
        <f t="shared" si="5"/>
        <v>2.3013974763239675</v>
      </c>
      <c r="O45">
        <f t="shared" si="6"/>
        <v>1.3666573984408228</v>
      </c>
    </row>
    <row r="46" spans="1:15" x14ac:dyDescent="0.25">
      <c r="A46">
        <v>36</v>
      </c>
      <c r="B46">
        <f t="shared" si="0"/>
        <v>6</v>
      </c>
      <c r="C46">
        <v>3.0125463358037701</v>
      </c>
      <c r="D46">
        <v>4.6029051678984203</v>
      </c>
      <c r="E46">
        <v>6.35725915115031</v>
      </c>
      <c r="F46">
        <v>2.8211821037081402</v>
      </c>
      <c r="G46">
        <v>4.9330344755746598</v>
      </c>
      <c r="H46">
        <v>3.2391029747724001</v>
      </c>
      <c r="J46">
        <f t="shared" si="1"/>
        <v>1.067831222892029</v>
      </c>
      <c r="K46">
        <f t="shared" si="2"/>
        <v>0.61068827933800973</v>
      </c>
      <c r="L46">
        <f t="shared" si="3"/>
        <v>0.93005574668877289</v>
      </c>
      <c r="M46">
        <f t="shared" si="4"/>
        <v>1.6315519518744985</v>
      </c>
      <c r="N46">
        <f t="shared" si="5"/>
        <v>0.93307784299687424</v>
      </c>
      <c r="O46">
        <f t="shared" si="6"/>
        <v>1.4210431726771051</v>
      </c>
    </row>
    <row r="47" spans="1:15" x14ac:dyDescent="0.25">
      <c r="A47">
        <v>36</v>
      </c>
      <c r="B47">
        <f t="shared" si="0"/>
        <v>6</v>
      </c>
      <c r="C47">
        <v>15.2771270776324</v>
      </c>
      <c r="D47">
        <v>18.461392923984299</v>
      </c>
      <c r="E47">
        <v>8.8913756627571807</v>
      </c>
      <c r="F47">
        <v>13.540243279614799</v>
      </c>
      <c r="G47">
        <v>8.0905636841933504</v>
      </c>
      <c r="H47">
        <v>10.392998327882999</v>
      </c>
      <c r="J47">
        <f t="shared" si="1"/>
        <v>1.1282756714299607</v>
      </c>
      <c r="K47">
        <f t="shared" si="2"/>
        <v>1.8882648569319764</v>
      </c>
      <c r="L47">
        <f t="shared" si="3"/>
        <v>1.4699441485183298</v>
      </c>
      <c r="M47">
        <f t="shared" si="4"/>
        <v>1.3634461761686678</v>
      </c>
      <c r="N47">
        <f t="shared" si="5"/>
        <v>2.2818426063504802</v>
      </c>
      <c r="O47">
        <f t="shared" si="6"/>
        <v>1.7763298272121237</v>
      </c>
    </row>
    <row r="48" spans="1:15" x14ac:dyDescent="0.25">
      <c r="A48">
        <v>36</v>
      </c>
      <c r="B48">
        <f t="shared" si="0"/>
        <v>6</v>
      </c>
      <c r="C48">
        <v>22.165092745526799</v>
      </c>
      <c r="D48">
        <v>14.0742615368416</v>
      </c>
      <c r="E48">
        <v>10.322001560310399</v>
      </c>
      <c r="F48">
        <v>8.7346392410247304</v>
      </c>
      <c r="G48">
        <v>17.300776840875599</v>
      </c>
      <c r="H48">
        <v>14.3838683780387</v>
      </c>
      <c r="J48">
        <f t="shared" si="1"/>
        <v>2.5376082667984847</v>
      </c>
      <c r="K48">
        <f t="shared" si="2"/>
        <v>1.2811617044362162</v>
      </c>
      <c r="L48">
        <f t="shared" si="3"/>
        <v>1.5409688244483992</v>
      </c>
      <c r="M48">
        <f t="shared" si="4"/>
        <v>1.6113157222038212</v>
      </c>
      <c r="N48">
        <f t="shared" si="5"/>
        <v>0.81350459960786914</v>
      </c>
      <c r="O48">
        <f t="shared" si="6"/>
        <v>0.97847541196429411</v>
      </c>
    </row>
    <row r="49" spans="1:15" x14ac:dyDescent="0.25">
      <c r="A49">
        <v>36</v>
      </c>
      <c r="B49">
        <f t="shared" si="0"/>
        <v>6</v>
      </c>
      <c r="C49">
        <v>10.5495792656702</v>
      </c>
      <c r="D49">
        <v>12.7385169922432</v>
      </c>
      <c r="E49">
        <v>6.8717996361824101</v>
      </c>
      <c r="F49">
        <v>10.076366718763699</v>
      </c>
      <c r="G49">
        <v>9.5505257488609292</v>
      </c>
      <c r="H49">
        <v>19.104909192210201</v>
      </c>
      <c r="J49">
        <f t="shared" si="1"/>
        <v>1.0469626165972412</v>
      </c>
      <c r="K49">
        <f t="shared" si="2"/>
        <v>1.1046071748383512</v>
      </c>
      <c r="L49">
        <f t="shared" si="3"/>
        <v>0.5521920653761424</v>
      </c>
      <c r="M49">
        <f t="shared" si="4"/>
        <v>1.2641974382018253</v>
      </c>
      <c r="N49">
        <f t="shared" si="5"/>
        <v>1.3338026960204254</v>
      </c>
      <c r="O49">
        <f t="shared" si="6"/>
        <v>0.66676668620006729</v>
      </c>
    </row>
    <row r="50" spans="1:15" x14ac:dyDescent="0.25">
      <c r="A50">
        <v>36</v>
      </c>
      <c r="B50">
        <f t="shared" si="0"/>
        <v>6</v>
      </c>
      <c r="C50">
        <v>30.524208758285901</v>
      </c>
      <c r="D50">
        <v>29.007510671321601</v>
      </c>
      <c r="E50">
        <v>15.7383029133543</v>
      </c>
      <c r="F50">
        <v>11.4304127562334</v>
      </c>
      <c r="G50">
        <v>12.1489841606732</v>
      </c>
      <c r="H50">
        <v>10.175170566357099</v>
      </c>
      <c r="J50">
        <f t="shared" si="1"/>
        <v>2.6704380156035916</v>
      </c>
      <c r="K50">
        <f t="shared" si="2"/>
        <v>2.5124906209931623</v>
      </c>
      <c r="L50">
        <f t="shared" si="3"/>
        <v>2.9998719489981127</v>
      </c>
      <c r="M50">
        <f t="shared" si="4"/>
        <v>2.5377483114512027</v>
      </c>
      <c r="N50">
        <f t="shared" si="5"/>
        <v>2.3876490649498252</v>
      </c>
      <c r="O50">
        <f t="shared" si="6"/>
        <v>2.8508132106631439</v>
      </c>
    </row>
    <row r="51" spans="1:15" x14ac:dyDescent="0.25">
      <c r="A51">
        <v>36</v>
      </c>
      <c r="B51">
        <f t="shared" si="0"/>
        <v>6</v>
      </c>
      <c r="C51">
        <v>6.1752466069096004</v>
      </c>
      <c r="D51">
        <v>9.5028513486777992</v>
      </c>
      <c r="E51">
        <v>7.6339224908274499</v>
      </c>
      <c r="F51">
        <v>4.4838135355466902</v>
      </c>
      <c r="G51">
        <v>3.89854092448839</v>
      </c>
      <c r="H51">
        <v>3.2388154710147199</v>
      </c>
      <c r="J51">
        <f t="shared" si="1"/>
        <v>1.3772309124707349</v>
      </c>
      <c r="K51">
        <f t="shared" si="2"/>
        <v>1.5839891709537421</v>
      </c>
      <c r="L51">
        <f t="shared" si="3"/>
        <v>1.9066373685608269</v>
      </c>
      <c r="M51">
        <f t="shared" si="4"/>
        <v>2.1193680944448912</v>
      </c>
      <c r="N51">
        <f t="shared" si="5"/>
        <v>2.4375404882853369</v>
      </c>
      <c r="O51">
        <f t="shared" si="6"/>
        <v>2.9340514869470344</v>
      </c>
    </row>
    <row r="52" spans="1:15" x14ac:dyDescent="0.25">
      <c r="A52">
        <v>40</v>
      </c>
      <c r="B52">
        <f t="shared" si="0"/>
        <v>6.324555320336759</v>
      </c>
      <c r="C52">
        <v>7.5252818361801896</v>
      </c>
      <c r="D52">
        <v>8.26892289142849</v>
      </c>
      <c r="E52">
        <v>3.9598474632757501</v>
      </c>
      <c r="F52">
        <v>5.0008924400711603</v>
      </c>
      <c r="G52">
        <v>10.82184307158</v>
      </c>
      <c r="H52">
        <v>13.423111370354199</v>
      </c>
      <c r="J52">
        <f t="shared" si="1"/>
        <v>1.5047877806532284</v>
      </c>
      <c r="K52">
        <f t="shared" si="2"/>
        <v>0.69537894667340527</v>
      </c>
      <c r="L52">
        <f t="shared" si="3"/>
        <v>0.56062127688221797</v>
      </c>
      <c r="M52">
        <f t="shared" si="4"/>
        <v>1.6534894502371715</v>
      </c>
      <c r="N52">
        <f t="shared" si="5"/>
        <v>0.76409562000987497</v>
      </c>
      <c r="O52">
        <f t="shared" si="6"/>
        <v>0.6160213279382406</v>
      </c>
    </row>
    <row r="53" spans="1:15" x14ac:dyDescent="0.25">
      <c r="A53">
        <v>40</v>
      </c>
      <c r="B53">
        <f t="shared" si="0"/>
        <v>6.324555320336759</v>
      </c>
      <c r="C53">
        <v>14.988471951073301</v>
      </c>
      <c r="D53">
        <v>15.369349039735599</v>
      </c>
      <c r="E53">
        <v>8.7087525273730702</v>
      </c>
      <c r="F53">
        <v>5.62786475761144</v>
      </c>
      <c r="G53">
        <v>13.0877739417566</v>
      </c>
      <c r="H53">
        <v>13.6539189396008</v>
      </c>
      <c r="J53">
        <f t="shared" si="1"/>
        <v>2.6632608629768599</v>
      </c>
      <c r="K53">
        <f t="shared" si="2"/>
        <v>1.1452269895381151</v>
      </c>
      <c r="L53">
        <f t="shared" si="3"/>
        <v>1.0977413896608001</v>
      </c>
      <c r="M53">
        <f t="shared" si="4"/>
        <v>2.7309378781622691</v>
      </c>
      <c r="N53">
        <f t="shared" si="5"/>
        <v>1.1743287367380042</v>
      </c>
      <c r="O53">
        <f t="shared" si="6"/>
        <v>1.1256364643530654</v>
      </c>
    </row>
    <row r="54" spans="1:15" x14ac:dyDescent="0.25">
      <c r="A54">
        <v>40</v>
      </c>
      <c r="B54">
        <f t="shared" si="0"/>
        <v>6.324555320336759</v>
      </c>
      <c r="C54">
        <v>3.1653633692118501</v>
      </c>
      <c r="D54">
        <v>2.3945345819479602</v>
      </c>
      <c r="E54">
        <v>2.7659850556809</v>
      </c>
      <c r="F54">
        <v>4.2701964119134903</v>
      </c>
      <c r="G54">
        <v>3.0860901559655698</v>
      </c>
      <c r="H54">
        <v>2.4533153498887001</v>
      </c>
      <c r="J54">
        <f t="shared" si="1"/>
        <v>0.74126879980994587</v>
      </c>
      <c r="K54">
        <f t="shared" si="2"/>
        <v>1.0256872642210537</v>
      </c>
      <c r="L54">
        <f t="shared" si="3"/>
        <v>1.2902390919110556</v>
      </c>
      <c r="M54">
        <f t="shared" si="4"/>
        <v>0.56075513886607398</v>
      </c>
      <c r="N54">
        <f t="shared" si="5"/>
        <v>0.7759120637869904</v>
      </c>
      <c r="O54">
        <f t="shared" si="6"/>
        <v>0.97604027222044376</v>
      </c>
    </row>
    <row r="55" spans="1:15" x14ac:dyDescent="0.25">
      <c r="A55">
        <v>40</v>
      </c>
      <c r="B55">
        <f t="shared" si="0"/>
        <v>6.324555320336759</v>
      </c>
      <c r="C55">
        <v>8.0184889488090807</v>
      </c>
      <c r="D55">
        <v>11.0660128664725</v>
      </c>
      <c r="E55">
        <v>5.5869267300382202</v>
      </c>
      <c r="F55">
        <v>6.4983044914508401</v>
      </c>
      <c r="G55">
        <v>16.791533885294999</v>
      </c>
      <c r="H55">
        <v>11.104483205712899</v>
      </c>
      <c r="J55">
        <f t="shared" si="1"/>
        <v>1.2339355533983045</v>
      </c>
      <c r="K55">
        <f t="shared" si="2"/>
        <v>0.47753165396230918</v>
      </c>
      <c r="L55">
        <f t="shared" si="3"/>
        <v>0.72209474320100064</v>
      </c>
      <c r="M55">
        <f t="shared" si="4"/>
        <v>1.7029077170869618</v>
      </c>
      <c r="N55">
        <f t="shared" si="5"/>
        <v>0.65902334724544964</v>
      </c>
      <c r="O55">
        <f t="shared" si="6"/>
        <v>0.99653560291571175</v>
      </c>
    </row>
    <row r="56" spans="1:15" x14ac:dyDescent="0.25">
      <c r="A56">
        <v>40</v>
      </c>
      <c r="B56">
        <f t="shared" si="0"/>
        <v>6.324555320336759</v>
      </c>
      <c r="C56">
        <v>1.3417527605548001</v>
      </c>
      <c r="D56">
        <v>2.14378458282581</v>
      </c>
      <c r="E56">
        <v>2.3524898886307599</v>
      </c>
      <c r="F56">
        <v>1.16353343480906</v>
      </c>
      <c r="G56">
        <v>2.1106803273117301</v>
      </c>
      <c r="H56">
        <v>1.6862720251315699</v>
      </c>
      <c r="J56">
        <f t="shared" si="1"/>
        <v>1.1531707817016763</v>
      </c>
      <c r="K56">
        <f t="shared" si="2"/>
        <v>0.63569681452601812</v>
      </c>
      <c r="L56">
        <f t="shared" si="3"/>
        <v>0.79569176298830613</v>
      </c>
      <c r="M56">
        <f t="shared" si="4"/>
        <v>1.8424778512511011</v>
      </c>
      <c r="N56">
        <f t="shared" si="5"/>
        <v>1.0156841635778371</v>
      </c>
      <c r="O56">
        <f t="shared" si="6"/>
        <v>1.2713159863151635</v>
      </c>
    </row>
    <row r="57" spans="1:15" x14ac:dyDescent="0.25">
      <c r="A57">
        <v>40</v>
      </c>
      <c r="B57">
        <f t="shared" si="0"/>
        <v>6.324555320336759</v>
      </c>
      <c r="C57">
        <v>8.61569951591229</v>
      </c>
      <c r="D57">
        <v>11.025501408781</v>
      </c>
      <c r="E57">
        <v>7.3589635935183502</v>
      </c>
      <c r="F57">
        <v>4.2807327254171001</v>
      </c>
      <c r="G57">
        <v>12.016283709484201</v>
      </c>
      <c r="H57">
        <v>11.865209940713401</v>
      </c>
      <c r="J57">
        <f t="shared" si="1"/>
        <v>2.0126693415723134</v>
      </c>
      <c r="K57">
        <f t="shared" si="2"/>
        <v>0.71700200529653768</v>
      </c>
      <c r="L57">
        <f t="shared" si="3"/>
        <v>0.72613123231380994</v>
      </c>
      <c r="M57">
        <f t="shared" si="4"/>
        <v>2.5756107928244254</v>
      </c>
      <c r="N57">
        <f t="shared" si="5"/>
        <v>0.91754669541289235</v>
      </c>
      <c r="O57">
        <f t="shared" si="6"/>
        <v>0.9292293574131304</v>
      </c>
    </row>
    <row r="58" spans="1:15" x14ac:dyDescent="0.25">
      <c r="A58">
        <v>40</v>
      </c>
      <c r="B58">
        <f t="shared" si="0"/>
        <v>6.324555320336759</v>
      </c>
      <c r="C58">
        <v>14.361077607339</v>
      </c>
      <c r="D58">
        <v>13.5374461315349</v>
      </c>
      <c r="E58">
        <v>12.0480791599075</v>
      </c>
      <c r="F58">
        <v>18.259578355603299</v>
      </c>
      <c r="G58">
        <v>19.148784454466099</v>
      </c>
      <c r="H58">
        <v>9.5087118804393107</v>
      </c>
      <c r="J58">
        <f t="shared" si="1"/>
        <v>0.78649557660415692</v>
      </c>
      <c r="K58">
        <f t="shared" si="2"/>
        <v>0.74997332814979512</v>
      </c>
      <c r="L58">
        <f t="shared" si="3"/>
        <v>1.5103073673818694</v>
      </c>
      <c r="M58">
        <f t="shared" si="4"/>
        <v>0.74138875870486221</v>
      </c>
      <c r="N58">
        <f t="shared" si="5"/>
        <v>0.7069611214082856</v>
      </c>
      <c r="O58">
        <f t="shared" si="6"/>
        <v>1.4236887500380817</v>
      </c>
    </row>
    <row r="59" spans="1:15" x14ac:dyDescent="0.25">
      <c r="A59">
        <v>40</v>
      </c>
      <c r="B59">
        <f t="shared" si="0"/>
        <v>6.324555320336759</v>
      </c>
      <c r="C59">
        <v>7.90620559051409</v>
      </c>
      <c r="D59">
        <v>12.9745091418011</v>
      </c>
      <c r="E59">
        <v>5.6961983556965397</v>
      </c>
      <c r="F59">
        <v>6.8517328098180004</v>
      </c>
      <c r="G59">
        <v>10.3333934009617</v>
      </c>
      <c r="H59">
        <v>18.046590886855402</v>
      </c>
      <c r="J59">
        <f t="shared" si="1"/>
        <v>1.153898701243153</v>
      </c>
      <c r="K59">
        <f t="shared" si="2"/>
        <v>0.76511222245523736</v>
      </c>
      <c r="L59">
        <f t="shared" si="3"/>
        <v>0.43809967434196861</v>
      </c>
      <c r="M59">
        <f t="shared" si="4"/>
        <v>1.8936099088991967</v>
      </c>
      <c r="N59">
        <f t="shared" si="5"/>
        <v>1.2555903601418676</v>
      </c>
      <c r="O59">
        <f t="shared" si="6"/>
        <v>0.71894515829310157</v>
      </c>
    </row>
    <row r="60" spans="1:15" x14ac:dyDescent="0.25">
      <c r="A60">
        <v>40</v>
      </c>
      <c r="B60">
        <f t="shared" si="0"/>
        <v>6.324555320336759</v>
      </c>
      <c r="C60">
        <v>13.6989197363275</v>
      </c>
      <c r="D60">
        <v>14.841038856760999</v>
      </c>
      <c r="E60">
        <v>9.7467295328349195</v>
      </c>
      <c r="F60">
        <v>8.5101295356756008</v>
      </c>
      <c r="G60">
        <v>16.535727193337099</v>
      </c>
      <c r="H60">
        <v>18.624288160638802</v>
      </c>
      <c r="J60">
        <f t="shared" si="1"/>
        <v>1.6097192973267678</v>
      </c>
      <c r="K60">
        <f t="shared" si="2"/>
        <v>0.82844374342649651</v>
      </c>
      <c r="L60">
        <f t="shared" si="3"/>
        <v>0.7355405811041551</v>
      </c>
      <c r="M60">
        <f t="shared" si="4"/>
        <v>1.7439263168140249</v>
      </c>
      <c r="N60">
        <f t="shared" si="5"/>
        <v>0.8975135283279857</v>
      </c>
      <c r="O60">
        <f t="shared" si="6"/>
        <v>0.79686475685693858</v>
      </c>
    </row>
    <row r="61" spans="1:15" x14ac:dyDescent="0.25">
      <c r="A61">
        <v>40</v>
      </c>
      <c r="B61">
        <f t="shared" si="0"/>
        <v>6.324555320336759</v>
      </c>
      <c r="C61">
        <v>2.61866762596844</v>
      </c>
      <c r="D61">
        <v>2.8651306964224399</v>
      </c>
      <c r="E61">
        <v>2.81017955354372</v>
      </c>
      <c r="F61">
        <v>3.5367457549083898</v>
      </c>
      <c r="G61">
        <v>2.78215684015793</v>
      </c>
      <c r="H61">
        <v>2.9060196212722098</v>
      </c>
      <c r="J61">
        <f t="shared" si="1"/>
        <v>0.74041726701281352</v>
      </c>
      <c r="K61">
        <f t="shared" si="2"/>
        <v>0.94123652130977298</v>
      </c>
      <c r="L61">
        <f t="shared" si="3"/>
        <v>0.9011183568065616</v>
      </c>
      <c r="M61">
        <f t="shared" si="4"/>
        <v>0.81010366449048121</v>
      </c>
      <c r="N61">
        <f t="shared" si="5"/>
        <v>1.0298235725128277</v>
      </c>
      <c r="O61">
        <f t="shared" si="6"/>
        <v>0.9859295771609865</v>
      </c>
    </row>
    <row r="62" spans="1:15" x14ac:dyDescent="0.25">
      <c r="A62">
        <v>16</v>
      </c>
      <c r="B62">
        <f t="shared" si="0"/>
        <v>4</v>
      </c>
      <c r="C62">
        <v>42.468006107466699</v>
      </c>
      <c r="D62">
        <v>45.983170792173802</v>
      </c>
      <c r="E62">
        <v>67.986925192452901</v>
      </c>
      <c r="F62">
        <v>49.440105054887901</v>
      </c>
      <c r="G62">
        <v>37.585778257609</v>
      </c>
      <c r="H62">
        <v>26.258574322804499</v>
      </c>
      <c r="J62">
        <f t="shared" si="1"/>
        <v>0.85897888081587104</v>
      </c>
      <c r="K62">
        <f t="shared" si="2"/>
        <v>1.1298956168047238</v>
      </c>
      <c r="L62">
        <f t="shared" si="3"/>
        <v>1.6173005276446015</v>
      </c>
      <c r="M62">
        <f t="shared" si="4"/>
        <v>0.9300783390553834</v>
      </c>
      <c r="N62">
        <f t="shared" si="5"/>
        <v>1.2234194135082144</v>
      </c>
      <c r="O62">
        <f t="shared" si="6"/>
        <v>1.751167836718359</v>
      </c>
    </row>
    <row r="63" spans="1:15" x14ac:dyDescent="0.25">
      <c r="A63">
        <v>16</v>
      </c>
      <c r="B63">
        <f t="shared" si="0"/>
        <v>4</v>
      </c>
      <c r="C63">
        <v>23.249325504200499</v>
      </c>
      <c r="D63">
        <v>26.548792195043099</v>
      </c>
      <c r="E63">
        <v>17.581231792938201</v>
      </c>
      <c r="F63">
        <v>19.2364162154315</v>
      </c>
      <c r="G63">
        <v>8.7270252602134395</v>
      </c>
      <c r="H63">
        <v>5.4694987503464896</v>
      </c>
      <c r="J63">
        <f t="shared" si="1"/>
        <v>1.2086100260998633</v>
      </c>
      <c r="K63">
        <f t="shared" si="2"/>
        <v>2.6640607550655679</v>
      </c>
      <c r="L63">
        <f t="shared" si="3"/>
        <v>4.2507232500469385</v>
      </c>
      <c r="M63">
        <f t="shared" si="4"/>
        <v>1.3801319277831798</v>
      </c>
      <c r="N63">
        <f t="shared" si="5"/>
        <v>3.0421353672572944</v>
      </c>
      <c r="O63">
        <f t="shared" si="6"/>
        <v>4.8539717087166805</v>
      </c>
    </row>
    <row r="64" spans="1:15" x14ac:dyDescent="0.25">
      <c r="A64">
        <v>16</v>
      </c>
      <c r="B64">
        <f t="shared" si="0"/>
        <v>4</v>
      </c>
      <c r="C64">
        <v>27.122387161395299</v>
      </c>
      <c r="D64">
        <v>36.261423134241802</v>
      </c>
      <c r="E64">
        <v>24.657422048106199</v>
      </c>
      <c r="F64">
        <v>25.701714156171999</v>
      </c>
      <c r="G64">
        <v>13.6731209841371</v>
      </c>
      <c r="H64">
        <v>8.4308830436043802</v>
      </c>
      <c r="J64">
        <f t="shared" si="1"/>
        <v>1.0552754184639526</v>
      </c>
      <c r="K64">
        <f t="shared" si="2"/>
        <v>1.9836281118891139</v>
      </c>
      <c r="L64">
        <f t="shared" si="3"/>
        <v>3.2170280409678065</v>
      </c>
      <c r="M64">
        <f t="shared" si="4"/>
        <v>1.4108562142550325</v>
      </c>
      <c r="N64">
        <f t="shared" si="5"/>
        <v>2.6520224004680841</v>
      </c>
      <c r="O64">
        <f t="shared" si="6"/>
        <v>4.301023148666439</v>
      </c>
    </row>
    <row r="65" spans="1:15" x14ac:dyDescent="0.25">
      <c r="A65">
        <v>16</v>
      </c>
      <c r="B65">
        <f t="shared" si="0"/>
        <v>4</v>
      </c>
      <c r="C65">
        <v>28.9751979190737</v>
      </c>
      <c r="D65">
        <v>36.174976140841601</v>
      </c>
      <c r="E65">
        <v>24.883908334287899</v>
      </c>
      <c r="F65">
        <v>20.467216435405501</v>
      </c>
      <c r="G65">
        <v>10.722450582346999</v>
      </c>
      <c r="H65">
        <v>6.40244324351114</v>
      </c>
      <c r="J65">
        <f t="shared" si="1"/>
        <v>1.4156882549475829</v>
      </c>
      <c r="K65">
        <f t="shared" si="2"/>
        <v>2.702292512010013</v>
      </c>
      <c r="L65">
        <f t="shared" si="3"/>
        <v>4.5256469783531452</v>
      </c>
      <c r="M65">
        <f t="shared" si="4"/>
        <v>1.7674595006609601</v>
      </c>
      <c r="N65">
        <f t="shared" si="5"/>
        <v>3.373760117896798</v>
      </c>
      <c r="O65">
        <f t="shared" si="6"/>
        <v>5.650183026222817</v>
      </c>
    </row>
    <row r="66" spans="1:15" x14ac:dyDescent="0.25">
      <c r="A66">
        <v>16</v>
      </c>
      <c r="B66">
        <f t="shared" si="0"/>
        <v>4</v>
      </c>
      <c r="C66">
        <v>22.714363498945399</v>
      </c>
      <c r="D66">
        <v>13.734598747806601</v>
      </c>
      <c r="E66">
        <v>9.6453621936268608</v>
      </c>
      <c r="F66">
        <v>9.7756332491462299</v>
      </c>
      <c r="G66">
        <v>8.3537345890621708</v>
      </c>
      <c r="H66">
        <v>4.5127017230808102</v>
      </c>
      <c r="J66">
        <f t="shared" si="1"/>
        <v>2.3235695243506802</v>
      </c>
      <c r="K66">
        <f t="shared" si="2"/>
        <v>2.719066934289017</v>
      </c>
      <c r="L66">
        <f t="shared" si="3"/>
        <v>5.0334289507258552</v>
      </c>
      <c r="M66">
        <f t="shared" si="4"/>
        <v>1.4049830223536806</v>
      </c>
      <c r="N66">
        <f t="shared" si="5"/>
        <v>1.6441267796309664</v>
      </c>
      <c r="O66">
        <f t="shared" si="6"/>
        <v>3.0435423368575809</v>
      </c>
    </row>
    <row r="67" spans="1:15" x14ac:dyDescent="0.25">
      <c r="A67">
        <v>16</v>
      </c>
      <c r="B67">
        <f t="shared" ref="B67:B130" si="7">SQRT(A67)</f>
        <v>4</v>
      </c>
      <c r="C67">
        <v>25.786467671649199</v>
      </c>
      <c r="D67">
        <v>13.3529153075989</v>
      </c>
      <c r="E67">
        <v>8.9478959473748496</v>
      </c>
      <c r="F67">
        <v>10.794019489854</v>
      </c>
      <c r="G67">
        <v>9.6150374173883399</v>
      </c>
      <c r="H67">
        <v>6.4722251229105003</v>
      </c>
      <c r="J67">
        <f t="shared" ref="J67:J130" si="8">C67/F67</f>
        <v>2.3889587836938384</v>
      </c>
      <c r="K67">
        <f t="shared" ref="K67:K130" si="9">C67/G67</f>
        <v>2.6818894771033954</v>
      </c>
      <c r="L67">
        <f t="shared" ref="L67:L130" si="10">C67/H67</f>
        <v>3.9841734769654087</v>
      </c>
      <c r="M67">
        <f t="shared" ref="M67:M130" si="11">D67/F67</f>
        <v>1.2370660735002539</v>
      </c>
      <c r="N67">
        <f t="shared" ref="N67:N130" si="12">D67/G67</f>
        <v>1.3887533379174153</v>
      </c>
      <c r="O67">
        <f t="shared" ref="O67:O130" si="13">D67/H67</f>
        <v>2.0631104533635591</v>
      </c>
    </row>
    <row r="68" spans="1:15" x14ac:dyDescent="0.25">
      <c r="A68">
        <v>16</v>
      </c>
      <c r="B68">
        <f t="shared" si="7"/>
        <v>4</v>
      </c>
      <c r="C68">
        <v>19.442147281649401</v>
      </c>
      <c r="D68">
        <v>28.451875289518199</v>
      </c>
      <c r="E68">
        <v>22.5907268818166</v>
      </c>
      <c r="F68">
        <v>28.757296180977502</v>
      </c>
      <c r="G68">
        <v>16.748552545512801</v>
      </c>
      <c r="H68">
        <v>8.5806808514734296</v>
      </c>
      <c r="J68">
        <f t="shared" si="8"/>
        <v>0.67607702613259157</v>
      </c>
      <c r="K68">
        <f t="shared" si="9"/>
        <v>1.1608255238067278</v>
      </c>
      <c r="L68">
        <f t="shared" si="10"/>
        <v>2.2658047325359849</v>
      </c>
      <c r="M68">
        <f t="shared" si="11"/>
        <v>0.98937935995313309</v>
      </c>
      <c r="N68">
        <f t="shared" si="12"/>
        <v>1.6987662194809128</v>
      </c>
      <c r="O68">
        <f t="shared" si="13"/>
        <v>3.3158062608321566</v>
      </c>
    </row>
    <row r="69" spans="1:15" x14ac:dyDescent="0.25">
      <c r="A69">
        <v>16</v>
      </c>
      <c r="B69">
        <f t="shared" si="7"/>
        <v>4</v>
      </c>
      <c r="C69">
        <v>14.2757306513494</v>
      </c>
      <c r="D69">
        <v>8.1515712069888107</v>
      </c>
      <c r="E69">
        <v>22.350671787400501</v>
      </c>
      <c r="F69">
        <v>6.61045894975548</v>
      </c>
      <c r="G69">
        <v>5.3578450975243301</v>
      </c>
      <c r="H69">
        <v>3.5180774817556402</v>
      </c>
      <c r="J69">
        <f t="shared" si="8"/>
        <v>2.1595672493930937</v>
      </c>
      <c r="K69">
        <f t="shared" si="9"/>
        <v>2.6644537853372632</v>
      </c>
      <c r="L69">
        <f t="shared" si="10"/>
        <v>4.0578215589002111</v>
      </c>
      <c r="M69">
        <f t="shared" si="11"/>
        <v>1.2331324147002436</v>
      </c>
      <c r="N69">
        <f t="shared" si="12"/>
        <v>1.5214271892174267</v>
      </c>
      <c r="O69">
        <f t="shared" si="13"/>
        <v>2.3170527793267643</v>
      </c>
    </row>
    <row r="70" spans="1:15" x14ac:dyDescent="0.25">
      <c r="A70">
        <v>16</v>
      </c>
      <c r="B70">
        <f t="shared" si="7"/>
        <v>4</v>
      </c>
      <c r="C70">
        <v>14.718482400440999</v>
      </c>
      <c r="D70">
        <v>18.268070010239398</v>
      </c>
      <c r="E70">
        <v>8.0801660022844004</v>
      </c>
      <c r="F70">
        <v>11.394814415900001</v>
      </c>
      <c r="G70">
        <v>7.5362819628247397</v>
      </c>
      <c r="H70">
        <v>7.2729213959957804</v>
      </c>
      <c r="J70">
        <f t="shared" si="8"/>
        <v>1.2916825025165173</v>
      </c>
      <c r="K70">
        <f t="shared" si="9"/>
        <v>1.9530164175179343</v>
      </c>
      <c r="L70">
        <f t="shared" si="10"/>
        <v>2.0237373125666513</v>
      </c>
      <c r="M70">
        <f t="shared" si="11"/>
        <v>1.603191534629002</v>
      </c>
      <c r="N70">
        <f t="shared" si="12"/>
        <v>2.424016258992542</v>
      </c>
      <c r="O70">
        <f t="shared" si="13"/>
        <v>2.5117925817673719</v>
      </c>
    </row>
    <row r="71" spans="1:15" x14ac:dyDescent="0.25">
      <c r="A71">
        <v>16</v>
      </c>
      <c r="B71">
        <f t="shared" si="7"/>
        <v>4</v>
      </c>
      <c r="C71">
        <v>11.9649157595923</v>
      </c>
      <c r="D71">
        <v>22.766858535719301</v>
      </c>
      <c r="E71">
        <v>30.009536795553</v>
      </c>
      <c r="F71">
        <v>18.7830607451369</v>
      </c>
      <c r="G71">
        <v>24.4790407248822</v>
      </c>
      <c r="H71">
        <v>11.4477731087667</v>
      </c>
      <c r="J71">
        <f t="shared" si="8"/>
        <v>0.63700564684007221</v>
      </c>
      <c r="K71">
        <f t="shared" si="9"/>
        <v>0.48878205212634523</v>
      </c>
      <c r="L71">
        <f t="shared" si="10"/>
        <v>1.0451740828466956</v>
      </c>
      <c r="M71">
        <f t="shared" si="11"/>
        <v>1.212095240740455</v>
      </c>
      <c r="N71">
        <f t="shared" si="12"/>
        <v>0.93005517624624412</v>
      </c>
      <c r="O71">
        <f t="shared" si="13"/>
        <v>1.9887587148529742</v>
      </c>
    </row>
    <row r="72" spans="1:15" x14ac:dyDescent="0.25">
      <c r="A72">
        <v>1</v>
      </c>
      <c r="B72">
        <f t="shared" si="7"/>
        <v>1</v>
      </c>
      <c r="C72">
        <v>60.252586927117598</v>
      </c>
      <c r="D72">
        <v>64.132666765748596</v>
      </c>
      <c r="E72">
        <v>78.2511746861733</v>
      </c>
      <c r="F72">
        <v>24.364133385595999</v>
      </c>
      <c r="G72">
        <v>55.922966881925099</v>
      </c>
      <c r="H72">
        <v>12.835600593609501</v>
      </c>
      <c r="J72">
        <f t="shared" si="8"/>
        <v>2.4730034913837216</v>
      </c>
      <c r="K72">
        <f t="shared" si="9"/>
        <v>1.0774211435229106</v>
      </c>
      <c r="L72">
        <f t="shared" si="10"/>
        <v>4.6941774549385507</v>
      </c>
      <c r="M72">
        <f t="shared" si="11"/>
        <v>2.6322572508843525</v>
      </c>
      <c r="N72">
        <f t="shared" si="12"/>
        <v>1.1468037255812507</v>
      </c>
      <c r="O72">
        <f t="shared" si="13"/>
        <v>4.9964679329207646</v>
      </c>
    </row>
    <row r="73" spans="1:15" x14ac:dyDescent="0.25">
      <c r="A73">
        <v>1</v>
      </c>
      <c r="B73">
        <f t="shared" si="7"/>
        <v>1</v>
      </c>
      <c r="C73">
        <v>50.167646603433298</v>
      </c>
      <c r="D73">
        <v>56.603418938232203</v>
      </c>
      <c r="E73">
        <v>12.6482767662468</v>
      </c>
      <c r="F73">
        <v>19.6526873720703</v>
      </c>
      <c r="G73">
        <v>24.4984789537971</v>
      </c>
      <c r="H73">
        <v>12.1722956306069</v>
      </c>
      <c r="J73">
        <f t="shared" si="8"/>
        <v>2.5527117820400367</v>
      </c>
      <c r="K73">
        <f t="shared" si="9"/>
        <v>2.0477861788091807</v>
      </c>
      <c r="L73">
        <f t="shared" si="10"/>
        <v>4.1214614010267825</v>
      </c>
      <c r="M73">
        <f t="shared" si="11"/>
        <v>2.8801872164656204</v>
      </c>
      <c r="N73">
        <f t="shared" si="12"/>
        <v>2.3104870732988529</v>
      </c>
      <c r="O73">
        <f t="shared" si="13"/>
        <v>4.6501843740883579</v>
      </c>
    </row>
    <row r="74" spans="1:15" x14ac:dyDescent="0.25">
      <c r="A74">
        <v>1</v>
      </c>
      <c r="B74">
        <f t="shared" si="7"/>
        <v>1</v>
      </c>
      <c r="C74">
        <v>51.230707698960501</v>
      </c>
      <c r="D74">
        <v>58.090193473019603</v>
      </c>
      <c r="E74">
        <v>33.302717701644703</v>
      </c>
      <c r="F74">
        <v>19.589145917086999</v>
      </c>
      <c r="G74">
        <v>26.1918179611509</v>
      </c>
      <c r="H74">
        <v>12.612642562005201</v>
      </c>
      <c r="J74">
        <f t="shared" si="8"/>
        <v>2.6152598952399226</v>
      </c>
      <c r="K74">
        <f t="shared" si="9"/>
        <v>1.9559813593294142</v>
      </c>
      <c r="L74">
        <f t="shared" si="10"/>
        <v>4.0618536081637497</v>
      </c>
      <c r="M74">
        <f t="shared" si="11"/>
        <v>2.9654275749893388</v>
      </c>
      <c r="N74">
        <f t="shared" si="12"/>
        <v>2.2178755808085593</v>
      </c>
      <c r="O74">
        <f t="shared" si="13"/>
        <v>4.6057115459699691</v>
      </c>
    </row>
    <row r="75" spans="1:15" x14ac:dyDescent="0.25">
      <c r="A75">
        <v>1</v>
      </c>
      <c r="B75">
        <f t="shared" si="7"/>
        <v>1</v>
      </c>
      <c r="C75">
        <v>49.2539548508772</v>
      </c>
      <c r="D75">
        <v>56.024089175991897</v>
      </c>
      <c r="E75">
        <v>14.3604516500627</v>
      </c>
      <c r="F75">
        <v>17.878875638300698</v>
      </c>
      <c r="G75">
        <v>23.1709878601093</v>
      </c>
      <c r="H75">
        <v>16.561679440853499</v>
      </c>
      <c r="J75">
        <f t="shared" si="8"/>
        <v>2.7548686979713537</v>
      </c>
      <c r="K75">
        <f t="shared" si="9"/>
        <v>2.1256734994743924</v>
      </c>
      <c r="L75">
        <f t="shared" si="10"/>
        <v>2.973971029132473</v>
      </c>
      <c r="M75">
        <f t="shared" si="11"/>
        <v>3.1335353693033863</v>
      </c>
      <c r="N75">
        <f t="shared" si="12"/>
        <v>2.4178550139608777</v>
      </c>
      <c r="O75">
        <f t="shared" si="13"/>
        <v>3.3827541087285238</v>
      </c>
    </row>
    <row r="76" spans="1:15" x14ac:dyDescent="0.25">
      <c r="A76">
        <v>1</v>
      </c>
      <c r="B76">
        <f t="shared" si="7"/>
        <v>1</v>
      </c>
      <c r="C76">
        <v>15.049675468913099</v>
      </c>
      <c r="D76">
        <v>26.803441052696002</v>
      </c>
      <c r="E76">
        <v>27.139040301798399</v>
      </c>
      <c r="F76">
        <v>15.7961910631547</v>
      </c>
      <c r="G76">
        <v>19.8406271097281</v>
      </c>
      <c r="H76">
        <v>9.5346661148729304</v>
      </c>
      <c r="J76">
        <f t="shared" si="8"/>
        <v>0.9527407847083541</v>
      </c>
      <c r="K76">
        <f t="shared" si="9"/>
        <v>0.75852821514568258</v>
      </c>
      <c r="L76">
        <f t="shared" si="10"/>
        <v>1.5784166207390753</v>
      </c>
      <c r="M76">
        <f t="shared" si="11"/>
        <v>1.6968293777615915</v>
      </c>
      <c r="N76">
        <f t="shared" si="12"/>
        <v>1.35093719086903</v>
      </c>
      <c r="O76">
        <f t="shared" si="13"/>
        <v>2.8111567547064773</v>
      </c>
    </row>
    <row r="77" spans="1:15" x14ac:dyDescent="0.25">
      <c r="A77">
        <v>1</v>
      </c>
      <c r="B77">
        <f t="shared" si="7"/>
        <v>1</v>
      </c>
      <c r="C77">
        <v>25.878384431273801</v>
      </c>
      <c r="D77">
        <v>33.3414713669017</v>
      </c>
      <c r="E77">
        <v>13.1846828395514</v>
      </c>
      <c r="F77">
        <v>14.502980998349001</v>
      </c>
      <c r="G77">
        <v>25.287018525012499</v>
      </c>
      <c r="H77">
        <v>15.375114347561301</v>
      </c>
      <c r="J77">
        <f t="shared" si="8"/>
        <v>1.7843493302666369</v>
      </c>
      <c r="K77">
        <f t="shared" si="9"/>
        <v>1.0233861459656208</v>
      </c>
      <c r="L77">
        <f t="shared" si="10"/>
        <v>1.6831344370052415</v>
      </c>
      <c r="M77">
        <f t="shared" si="11"/>
        <v>2.2989391884811301</v>
      </c>
      <c r="N77">
        <f t="shared" si="12"/>
        <v>1.3185212536591528</v>
      </c>
      <c r="O77">
        <f t="shared" si="13"/>
        <v>2.1685348552994732</v>
      </c>
    </row>
    <row r="78" spans="1:15" x14ac:dyDescent="0.25">
      <c r="A78">
        <v>1</v>
      </c>
      <c r="B78">
        <f t="shared" si="7"/>
        <v>1</v>
      </c>
      <c r="C78">
        <v>29.586806068770301</v>
      </c>
      <c r="D78">
        <v>43.123256890088598</v>
      </c>
      <c r="E78">
        <v>32.882053536356203</v>
      </c>
      <c r="F78">
        <v>23.0383499697414</v>
      </c>
      <c r="G78">
        <v>32.671713656205498</v>
      </c>
      <c r="H78">
        <v>15.8973683371379</v>
      </c>
      <c r="J78">
        <f t="shared" si="8"/>
        <v>1.2842415410665109</v>
      </c>
      <c r="K78">
        <f t="shared" si="9"/>
        <v>0.90557864151550971</v>
      </c>
      <c r="L78">
        <f t="shared" si="10"/>
        <v>1.8611134523223227</v>
      </c>
      <c r="M78">
        <f t="shared" si="11"/>
        <v>1.8718031867180913</v>
      </c>
      <c r="N78">
        <f t="shared" si="12"/>
        <v>1.3198957772420972</v>
      </c>
      <c r="O78">
        <f t="shared" si="13"/>
        <v>2.7126034935825323</v>
      </c>
    </row>
    <row r="79" spans="1:15" x14ac:dyDescent="0.25">
      <c r="A79">
        <v>1</v>
      </c>
      <c r="B79">
        <f t="shared" si="7"/>
        <v>1</v>
      </c>
      <c r="C79">
        <v>3.8641471580662499</v>
      </c>
      <c r="D79">
        <v>3.10461319376298</v>
      </c>
      <c r="E79">
        <v>3.74990555631654</v>
      </c>
      <c r="F79">
        <v>4.1326465788900899</v>
      </c>
      <c r="G79">
        <v>3.8617133418891298</v>
      </c>
      <c r="H79">
        <v>4.3170347103870297</v>
      </c>
      <c r="J79">
        <f t="shared" si="8"/>
        <v>0.93502966786577935</v>
      </c>
      <c r="K79">
        <f t="shared" si="9"/>
        <v>1.0006302425793028</v>
      </c>
      <c r="L79">
        <f t="shared" si="10"/>
        <v>0.895092909206612</v>
      </c>
      <c r="M79">
        <f t="shared" si="11"/>
        <v>0.7512409141448505</v>
      </c>
      <c r="N79">
        <f t="shared" si="12"/>
        <v>0.80394708744596244</v>
      </c>
      <c r="O79">
        <f t="shared" si="13"/>
        <v>0.71915409581792455</v>
      </c>
    </row>
    <row r="80" spans="1:15" x14ac:dyDescent="0.25">
      <c r="A80">
        <v>1</v>
      </c>
      <c r="B80">
        <f t="shared" si="7"/>
        <v>1</v>
      </c>
      <c r="C80">
        <v>23.039287618462499</v>
      </c>
      <c r="D80">
        <v>45.145481926850898</v>
      </c>
      <c r="E80">
        <v>22.7703129331768</v>
      </c>
      <c r="F80">
        <v>25.022916735692601</v>
      </c>
      <c r="G80">
        <v>18.507613896549302</v>
      </c>
      <c r="H80">
        <v>18.879622951315699</v>
      </c>
      <c r="J80">
        <f t="shared" si="8"/>
        <v>0.92072750198618292</v>
      </c>
      <c r="K80">
        <f t="shared" si="9"/>
        <v>1.2448545634917376</v>
      </c>
      <c r="L80">
        <f t="shared" si="10"/>
        <v>1.2203256218555423</v>
      </c>
      <c r="M80">
        <f t="shared" si="11"/>
        <v>1.8041654537600544</v>
      </c>
      <c r="N80">
        <f t="shared" si="12"/>
        <v>2.4392924003708636</v>
      </c>
      <c r="O80">
        <f t="shared" si="13"/>
        <v>2.3912279415360231</v>
      </c>
    </row>
    <row r="81" spans="1:15" x14ac:dyDescent="0.25">
      <c r="A81">
        <v>1</v>
      </c>
      <c r="B81">
        <f t="shared" si="7"/>
        <v>1</v>
      </c>
      <c r="C81">
        <v>41.862112737625303</v>
      </c>
      <c r="D81">
        <v>60.478540126157498</v>
      </c>
      <c r="E81">
        <v>70.881873268554102</v>
      </c>
      <c r="F81">
        <v>34.485278695753102</v>
      </c>
      <c r="G81">
        <v>30.286546252310298</v>
      </c>
      <c r="H81">
        <v>21.365540062352199</v>
      </c>
      <c r="J81">
        <f t="shared" si="8"/>
        <v>1.2139125540191926</v>
      </c>
      <c r="K81">
        <f t="shared" si="9"/>
        <v>1.382201601624748</v>
      </c>
      <c r="L81">
        <f t="shared" si="10"/>
        <v>1.9593285550216311</v>
      </c>
      <c r="M81">
        <f t="shared" si="11"/>
        <v>1.7537494958277804</v>
      </c>
      <c r="N81">
        <f t="shared" si="12"/>
        <v>1.9968780732647624</v>
      </c>
      <c r="O81">
        <f t="shared" si="13"/>
        <v>2.8306581509130937</v>
      </c>
    </row>
    <row r="82" spans="1:15" x14ac:dyDescent="0.25">
      <c r="A82">
        <v>1</v>
      </c>
      <c r="B82">
        <f t="shared" si="7"/>
        <v>1</v>
      </c>
      <c r="C82">
        <v>90.223458418053497</v>
      </c>
      <c r="D82">
        <v>52.613681200490703</v>
      </c>
      <c r="E82">
        <v>66.144563954503596</v>
      </c>
      <c r="F82">
        <v>27.338624664636601</v>
      </c>
      <c r="G82">
        <v>35.285033483251198</v>
      </c>
      <c r="H82">
        <v>24.1034363350287</v>
      </c>
      <c r="J82">
        <f t="shared" si="8"/>
        <v>3.3002193608795718</v>
      </c>
      <c r="K82">
        <f t="shared" si="9"/>
        <v>2.5569894516574574</v>
      </c>
      <c r="L82">
        <f t="shared" si="10"/>
        <v>3.7431782408110346</v>
      </c>
      <c r="M82">
        <f t="shared" si="11"/>
        <v>1.9245182172074737</v>
      </c>
      <c r="N82">
        <f t="shared" si="12"/>
        <v>1.4911047548095688</v>
      </c>
      <c r="O82">
        <f t="shared" si="13"/>
        <v>2.1828290567859421</v>
      </c>
    </row>
    <row r="83" spans="1:15" x14ac:dyDescent="0.25">
      <c r="A83">
        <v>1</v>
      </c>
      <c r="B83">
        <f t="shared" si="7"/>
        <v>1</v>
      </c>
      <c r="C83">
        <v>69.6279282458203</v>
      </c>
      <c r="D83">
        <v>34.509791389745303</v>
      </c>
      <c r="E83">
        <v>21.844750600270402</v>
      </c>
      <c r="F83">
        <v>16.6476248151221</v>
      </c>
      <c r="G83">
        <v>19.045312968664302</v>
      </c>
      <c r="H83">
        <v>13.3373149102353</v>
      </c>
      <c r="J83">
        <f t="shared" si="8"/>
        <v>4.1824541950616769</v>
      </c>
      <c r="K83">
        <f t="shared" si="9"/>
        <v>3.6559088506647677</v>
      </c>
      <c r="L83">
        <f t="shared" si="10"/>
        <v>5.2205356711182214</v>
      </c>
      <c r="M83">
        <f t="shared" si="11"/>
        <v>2.0729558584476182</v>
      </c>
      <c r="N83">
        <f t="shared" si="12"/>
        <v>1.81198342324566</v>
      </c>
      <c r="O83">
        <f t="shared" si="13"/>
        <v>2.5874616909031558</v>
      </c>
    </row>
    <row r="84" spans="1:15" x14ac:dyDescent="0.25">
      <c r="A84">
        <v>1</v>
      </c>
      <c r="B84">
        <f t="shared" si="7"/>
        <v>1</v>
      </c>
      <c r="C84">
        <v>62.209959653181201</v>
      </c>
      <c r="D84">
        <v>45.106644996733401</v>
      </c>
      <c r="E84">
        <v>42.974964991842</v>
      </c>
      <c r="F84">
        <v>25.985232380457699</v>
      </c>
      <c r="G84">
        <v>29.771519358616601</v>
      </c>
      <c r="H84">
        <v>17.410945195186599</v>
      </c>
      <c r="J84">
        <f t="shared" si="8"/>
        <v>2.394050541567081</v>
      </c>
      <c r="K84">
        <f t="shared" si="9"/>
        <v>2.0895796047162816</v>
      </c>
      <c r="L84">
        <f t="shared" si="10"/>
        <v>3.5730374747477618</v>
      </c>
      <c r="M84">
        <f t="shared" si="11"/>
        <v>1.7358569027328015</v>
      </c>
      <c r="N84">
        <f t="shared" si="12"/>
        <v>1.515093820150581</v>
      </c>
      <c r="O84">
        <f t="shared" si="13"/>
        <v>2.590706276486558</v>
      </c>
    </row>
    <row r="85" spans="1:15" x14ac:dyDescent="0.25">
      <c r="A85">
        <v>1</v>
      </c>
      <c r="B85">
        <f t="shared" si="7"/>
        <v>1</v>
      </c>
      <c r="C85">
        <v>77.024369958783097</v>
      </c>
      <c r="D85">
        <v>45.1857666575807</v>
      </c>
      <c r="E85">
        <v>41.146057062436498</v>
      </c>
      <c r="F85">
        <v>18.118733242794899</v>
      </c>
      <c r="G85">
        <v>21.8068426067898</v>
      </c>
      <c r="H85">
        <v>9.5063389827720908</v>
      </c>
      <c r="J85">
        <f t="shared" si="8"/>
        <v>4.2510902349871857</v>
      </c>
      <c r="K85">
        <f t="shared" si="9"/>
        <v>3.53211931445778</v>
      </c>
      <c r="L85">
        <f t="shared" si="10"/>
        <v>8.1024219837280036</v>
      </c>
      <c r="M85">
        <f t="shared" si="11"/>
        <v>2.493870076460742</v>
      </c>
      <c r="N85">
        <f t="shared" si="12"/>
        <v>2.0720911996453633</v>
      </c>
      <c r="O85">
        <f t="shared" si="13"/>
        <v>4.7532248470698155</v>
      </c>
    </row>
    <row r="86" spans="1:15" x14ac:dyDescent="0.25">
      <c r="A86">
        <v>1</v>
      </c>
      <c r="B86">
        <f t="shared" si="7"/>
        <v>1</v>
      </c>
      <c r="C86">
        <v>75.802107963402605</v>
      </c>
      <c r="D86">
        <v>21.845849842179</v>
      </c>
      <c r="E86">
        <v>13.616506678619499</v>
      </c>
      <c r="F86">
        <v>12.2932628111451</v>
      </c>
      <c r="G86">
        <v>15.3633830355427</v>
      </c>
      <c r="H86">
        <v>13.591835727974001</v>
      </c>
      <c r="J86">
        <f t="shared" si="8"/>
        <v>6.1661504458100609</v>
      </c>
      <c r="K86">
        <f t="shared" si="9"/>
        <v>4.933946370277746</v>
      </c>
      <c r="L86">
        <f t="shared" si="10"/>
        <v>5.5770323803568855</v>
      </c>
      <c r="M86">
        <f t="shared" si="11"/>
        <v>1.7770587172653223</v>
      </c>
      <c r="N86">
        <f t="shared" si="12"/>
        <v>1.4219426666404995</v>
      </c>
      <c r="O86">
        <f t="shared" si="13"/>
        <v>1.607277359688583</v>
      </c>
    </row>
    <row r="87" spans="1:15" x14ac:dyDescent="0.25">
      <c r="A87">
        <v>1</v>
      </c>
      <c r="B87">
        <f t="shared" si="7"/>
        <v>1</v>
      </c>
      <c r="C87">
        <v>70.362430812513907</v>
      </c>
      <c r="D87">
        <v>17.469707555860801</v>
      </c>
      <c r="E87">
        <v>11.525298122138301</v>
      </c>
      <c r="F87">
        <v>7.5708092497289599</v>
      </c>
      <c r="G87">
        <v>14.879748877670201</v>
      </c>
      <c r="H87">
        <v>13.9007342127654</v>
      </c>
      <c r="J87">
        <f t="shared" si="8"/>
        <v>9.2939114553748574</v>
      </c>
      <c r="K87">
        <f t="shared" si="9"/>
        <v>4.7287377892583704</v>
      </c>
      <c r="L87">
        <f t="shared" si="10"/>
        <v>5.0617780137036421</v>
      </c>
      <c r="M87">
        <f t="shared" si="11"/>
        <v>2.307508613624921</v>
      </c>
      <c r="N87">
        <f t="shared" si="12"/>
        <v>1.1740593002935225</v>
      </c>
      <c r="O87">
        <f t="shared" si="13"/>
        <v>1.2567471105100276</v>
      </c>
    </row>
    <row r="88" spans="1:15" x14ac:dyDescent="0.25">
      <c r="A88">
        <v>1</v>
      </c>
      <c r="B88">
        <f t="shared" si="7"/>
        <v>1</v>
      </c>
      <c r="C88">
        <v>75.189872892583097</v>
      </c>
      <c r="D88">
        <v>46.547082823210097</v>
      </c>
      <c r="E88">
        <v>25.380383855438598</v>
      </c>
      <c r="F88">
        <v>20.350347389978399</v>
      </c>
      <c r="G88">
        <v>22.761055129159899</v>
      </c>
      <c r="H88">
        <v>19.947144016131301</v>
      </c>
      <c r="J88">
        <f t="shared" si="8"/>
        <v>3.6947709762247407</v>
      </c>
      <c r="K88">
        <f t="shared" si="9"/>
        <v>3.3034440831459961</v>
      </c>
      <c r="L88">
        <f t="shared" si="10"/>
        <v>3.7694555587394807</v>
      </c>
      <c r="M88">
        <f t="shared" si="11"/>
        <v>2.2872868915315112</v>
      </c>
      <c r="N88">
        <f t="shared" si="12"/>
        <v>2.0450318563473435</v>
      </c>
      <c r="O88">
        <f t="shared" si="13"/>
        <v>2.3335211690238644</v>
      </c>
    </row>
    <row r="89" spans="1:15" x14ac:dyDescent="0.25">
      <c r="A89">
        <v>1</v>
      </c>
      <c r="B89">
        <f t="shared" si="7"/>
        <v>1</v>
      </c>
      <c r="C89">
        <v>1.9402105870078099</v>
      </c>
      <c r="D89">
        <v>2.93772493295912</v>
      </c>
      <c r="E89">
        <v>2.84334189065618</v>
      </c>
      <c r="F89">
        <v>2.0266699556996901</v>
      </c>
      <c r="G89">
        <v>2.7682483014656301</v>
      </c>
      <c r="H89">
        <v>2.90742897155741</v>
      </c>
      <c r="J89">
        <f t="shared" si="8"/>
        <v>0.95733919652347599</v>
      </c>
      <c r="K89">
        <f t="shared" si="9"/>
        <v>0.70088025918071684</v>
      </c>
      <c r="L89">
        <f t="shared" si="10"/>
        <v>0.66732862814134564</v>
      </c>
      <c r="M89">
        <f t="shared" si="11"/>
        <v>1.4495329763473481</v>
      </c>
      <c r="N89">
        <f t="shared" si="12"/>
        <v>1.0612216149121312</v>
      </c>
      <c r="O89">
        <f t="shared" si="13"/>
        <v>1.0104201896927103</v>
      </c>
    </row>
    <row r="90" spans="1:15" x14ac:dyDescent="0.25">
      <c r="A90">
        <v>1</v>
      </c>
      <c r="B90">
        <f t="shared" si="7"/>
        <v>1</v>
      </c>
      <c r="C90">
        <v>45.750919746770499</v>
      </c>
      <c r="D90">
        <v>24.760906057687599</v>
      </c>
      <c r="E90">
        <v>10.024023304163</v>
      </c>
      <c r="F90">
        <v>14.9968464460507</v>
      </c>
      <c r="G90">
        <v>17.355133474035402</v>
      </c>
      <c r="H90">
        <v>24.505395311696098</v>
      </c>
      <c r="J90">
        <f t="shared" si="8"/>
        <v>3.0507026868184437</v>
      </c>
      <c r="K90">
        <f t="shared" si="9"/>
        <v>2.6361606388805567</v>
      </c>
      <c r="L90">
        <f t="shared" si="10"/>
        <v>1.8669733405579545</v>
      </c>
      <c r="M90">
        <f t="shared" si="11"/>
        <v>1.6510741872807657</v>
      </c>
      <c r="N90">
        <f t="shared" si="12"/>
        <v>1.4267194253925961</v>
      </c>
      <c r="O90">
        <f t="shared" si="13"/>
        <v>1.0104267139028582</v>
      </c>
    </row>
    <row r="91" spans="1:15" x14ac:dyDescent="0.25">
      <c r="A91">
        <v>1</v>
      </c>
      <c r="B91">
        <f t="shared" si="7"/>
        <v>1</v>
      </c>
      <c r="C91">
        <v>72.300633025809503</v>
      </c>
      <c r="D91">
        <v>54.527621224615302</v>
      </c>
      <c r="E91">
        <v>48.4833315023591</v>
      </c>
      <c r="F91">
        <v>20.557135930569</v>
      </c>
      <c r="G91">
        <v>27.0955293328485</v>
      </c>
      <c r="H91">
        <v>15.2502570050688</v>
      </c>
      <c r="J91">
        <f t="shared" si="8"/>
        <v>3.5170576908185232</v>
      </c>
      <c r="K91">
        <f t="shared" si="9"/>
        <v>2.668360235286412</v>
      </c>
      <c r="L91">
        <f t="shared" si="10"/>
        <v>4.7409452182857379</v>
      </c>
      <c r="M91">
        <f t="shared" si="11"/>
        <v>2.6524911548369587</v>
      </c>
      <c r="N91">
        <f t="shared" si="12"/>
        <v>2.0124213317549136</v>
      </c>
      <c r="O91">
        <f t="shared" si="13"/>
        <v>3.5755214621295694</v>
      </c>
    </row>
    <row r="92" spans="1:15" x14ac:dyDescent="0.25">
      <c r="A92">
        <v>10</v>
      </c>
      <c r="B92">
        <f t="shared" si="7"/>
        <v>3.1622776601683795</v>
      </c>
      <c r="C92">
        <v>4.9233069572873998</v>
      </c>
      <c r="D92">
        <v>5.0979611875439703</v>
      </c>
      <c r="E92">
        <v>2.0932652166093502</v>
      </c>
      <c r="F92">
        <v>3.8346455354420801</v>
      </c>
      <c r="G92">
        <v>8.4986478706139703</v>
      </c>
      <c r="H92">
        <v>4.7730355665263202</v>
      </c>
      <c r="J92">
        <f t="shared" si="8"/>
        <v>1.2839014484606888</v>
      </c>
      <c r="K92">
        <f t="shared" si="9"/>
        <v>0.57930473555809581</v>
      </c>
      <c r="L92">
        <f t="shared" si="10"/>
        <v>1.0314834005878659</v>
      </c>
      <c r="M92">
        <f t="shared" si="11"/>
        <v>1.3294478304254131</v>
      </c>
      <c r="N92">
        <f t="shared" si="12"/>
        <v>0.59985556116183414</v>
      </c>
      <c r="O92">
        <f t="shared" si="13"/>
        <v>1.0680752566137113</v>
      </c>
    </row>
    <row r="93" spans="1:15" x14ac:dyDescent="0.25">
      <c r="A93">
        <v>10</v>
      </c>
      <c r="B93">
        <f t="shared" si="7"/>
        <v>3.1622776601683795</v>
      </c>
      <c r="C93">
        <v>22.150273403083599</v>
      </c>
      <c r="D93">
        <v>16.055707170268601</v>
      </c>
      <c r="E93">
        <v>10.2206920034495</v>
      </c>
      <c r="F93">
        <v>12.783365283268401</v>
      </c>
      <c r="G93">
        <v>12.3294778691342</v>
      </c>
      <c r="H93">
        <v>10.8545825510136</v>
      </c>
      <c r="J93">
        <f t="shared" si="8"/>
        <v>1.7327419589640565</v>
      </c>
      <c r="K93">
        <f t="shared" si="9"/>
        <v>1.7965297183050164</v>
      </c>
      <c r="L93">
        <f t="shared" si="10"/>
        <v>2.0406379793035163</v>
      </c>
      <c r="M93">
        <f t="shared" si="11"/>
        <v>1.255984383962119</v>
      </c>
      <c r="N93">
        <f t="shared" si="12"/>
        <v>1.30222117600476</v>
      </c>
      <c r="O93">
        <f t="shared" si="13"/>
        <v>1.4791639470989439</v>
      </c>
    </row>
    <row r="94" spans="1:15" x14ac:dyDescent="0.25">
      <c r="A94">
        <v>10</v>
      </c>
      <c r="B94">
        <f t="shared" si="7"/>
        <v>3.1622776601683795</v>
      </c>
      <c r="C94">
        <v>21.657151080056899</v>
      </c>
      <c r="D94">
        <v>19.0642901981278</v>
      </c>
      <c r="E94">
        <v>15.730223112108</v>
      </c>
      <c r="F94">
        <v>21.5516713250687</v>
      </c>
      <c r="G94">
        <v>17.2661795026047</v>
      </c>
      <c r="H94">
        <v>16.151241830427001</v>
      </c>
      <c r="J94">
        <f t="shared" si="8"/>
        <v>1.0048942726249497</v>
      </c>
      <c r="K94">
        <f t="shared" si="9"/>
        <v>1.2543105483636259</v>
      </c>
      <c r="L94">
        <f t="shared" si="10"/>
        <v>1.3408969605827723</v>
      </c>
      <c r="M94">
        <f t="shared" si="11"/>
        <v>0.88458523288411506</v>
      </c>
      <c r="N94">
        <f t="shared" si="12"/>
        <v>1.1041406233064961</v>
      </c>
      <c r="O94">
        <f t="shared" si="13"/>
        <v>1.1803606433663179</v>
      </c>
    </row>
    <row r="95" spans="1:15" x14ac:dyDescent="0.25">
      <c r="A95">
        <v>10</v>
      </c>
      <c r="B95">
        <f t="shared" si="7"/>
        <v>3.1622776601683795</v>
      </c>
      <c r="C95">
        <v>19.7100990855403</v>
      </c>
      <c r="D95">
        <v>18.0334313713687</v>
      </c>
      <c r="E95">
        <v>16.345180575775601</v>
      </c>
      <c r="F95">
        <v>15.7818350132435</v>
      </c>
      <c r="G95">
        <v>10.3954680991638</v>
      </c>
      <c r="H95">
        <v>12.1713546931827</v>
      </c>
      <c r="J95">
        <f t="shared" si="8"/>
        <v>1.2489104764433512</v>
      </c>
      <c r="K95">
        <f t="shared" si="9"/>
        <v>1.8960280477534011</v>
      </c>
      <c r="L95">
        <f t="shared" si="10"/>
        <v>1.6193841673663596</v>
      </c>
      <c r="M95">
        <f t="shared" si="11"/>
        <v>1.1426701239897483</v>
      </c>
      <c r="N95">
        <f t="shared" si="12"/>
        <v>1.7347397153591659</v>
      </c>
      <c r="O95">
        <f t="shared" si="13"/>
        <v>1.4816289415564734</v>
      </c>
    </row>
    <row r="96" spans="1:15" x14ac:dyDescent="0.25">
      <c r="A96">
        <v>10</v>
      </c>
      <c r="B96">
        <f t="shared" si="7"/>
        <v>3.1622776601683795</v>
      </c>
      <c r="C96">
        <v>9.3763197808070995</v>
      </c>
      <c r="D96">
        <v>6.8484370885135801</v>
      </c>
      <c r="E96">
        <v>14.8324939494997</v>
      </c>
      <c r="F96">
        <v>12.211027797930299</v>
      </c>
      <c r="G96">
        <v>15.6809376057198</v>
      </c>
      <c r="H96">
        <v>19.873418151538999</v>
      </c>
      <c r="J96">
        <f t="shared" si="8"/>
        <v>0.76785672229788338</v>
      </c>
      <c r="K96">
        <f t="shared" si="9"/>
        <v>0.59794382303944504</v>
      </c>
      <c r="L96">
        <f t="shared" si="10"/>
        <v>0.47180206793369345</v>
      </c>
      <c r="M96">
        <f t="shared" si="11"/>
        <v>0.56084034872759458</v>
      </c>
      <c r="N96">
        <f t="shared" si="12"/>
        <v>0.43673645420383123</v>
      </c>
      <c r="O96">
        <f t="shared" si="13"/>
        <v>0.34460287788908806</v>
      </c>
    </row>
    <row r="97" spans="1:15" x14ac:dyDescent="0.25">
      <c r="A97">
        <v>10</v>
      </c>
      <c r="B97">
        <f t="shared" si="7"/>
        <v>3.1622776601683795</v>
      </c>
      <c r="C97">
        <v>11.6975032551887</v>
      </c>
      <c r="D97">
        <v>10.120515499749899</v>
      </c>
      <c r="E97">
        <v>10.9777988605662</v>
      </c>
      <c r="F97">
        <v>12.599385460394201</v>
      </c>
      <c r="G97">
        <v>8.5009912220679595</v>
      </c>
      <c r="H97">
        <v>11.016552524980399</v>
      </c>
      <c r="J97">
        <f t="shared" si="8"/>
        <v>0.92841855596524592</v>
      </c>
      <c r="K97">
        <f t="shared" si="9"/>
        <v>1.3760163902796212</v>
      </c>
      <c r="L97">
        <f t="shared" si="10"/>
        <v>1.0618115992879098</v>
      </c>
      <c r="M97">
        <f t="shared" si="11"/>
        <v>0.80325469298192709</v>
      </c>
      <c r="N97">
        <f t="shared" si="12"/>
        <v>1.1905100517546439</v>
      </c>
      <c r="O97">
        <f t="shared" si="13"/>
        <v>0.9186644802719629</v>
      </c>
    </row>
    <row r="98" spans="1:15" x14ac:dyDescent="0.25">
      <c r="A98">
        <v>10</v>
      </c>
      <c r="B98">
        <f t="shared" si="7"/>
        <v>3.1622776601683795</v>
      </c>
      <c r="C98">
        <v>6.0485485809457602</v>
      </c>
      <c r="D98">
        <v>7.2986104466505797</v>
      </c>
      <c r="E98">
        <v>13.648682663095</v>
      </c>
      <c r="F98">
        <v>9.6869558136941496</v>
      </c>
      <c r="G98">
        <v>7.00297060825313</v>
      </c>
      <c r="H98">
        <v>7.4073972870006299</v>
      </c>
      <c r="J98">
        <f t="shared" si="8"/>
        <v>0.62440138029690551</v>
      </c>
      <c r="K98">
        <f t="shared" si="9"/>
        <v>0.86371183306373356</v>
      </c>
      <c r="L98">
        <f t="shared" si="10"/>
        <v>0.81655517405019751</v>
      </c>
      <c r="M98">
        <f t="shared" si="11"/>
        <v>0.75344727353176943</v>
      </c>
      <c r="N98">
        <f t="shared" si="12"/>
        <v>1.0422163471668771</v>
      </c>
      <c r="O98">
        <f t="shared" si="13"/>
        <v>0.98531375648759079</v>
      </c>
    </row>
    <row r="99" spans="1:15" x14ac:dyDescent="0.25">
      <c r="A99">
        <v>10</v>
      </c>
      <c r="B99">
        <f t="shared" si="7"/>
        <v>3.1622776601683795</v>
      </c>
      <c r="C99">
        <v>12.3735715439181</v>
      </c>
      <c r="D99">
        <v>4.6509293538011098</v>
      </c>
      <c r="E99">
        <v>11.8218866737024</v>
      </c>
      <c r="F99">
        <v>10.5840586620747</v>
      </c>
      <c r="G99">
        <v>13.62984740566</v>
      </c>
      <c r="H99">
        <v>9.5884548884004506</v>
      </c>
      <c r="J99">
        <f t="shared" si="8"/>
        <v>1.1690762437150568</v>
      </c>
      <c r="K99">
        <f t="shared" si="9"/>
        <v>0.90782905895041699</v>
      </c>
      <c r="L99">
        <f t="shared" si="10"/>
        <v>1.290465636844881</v>
      </c>
      <c r="M99">
        <f t="shared" si="11"/>
        <v>0.43942777551550616</v>
      </c>
      <c r="N99">
        <f t="shared" si="12"/>
        <v>0.34123121230761111</v>
      </c>
      <c r="O99">
        <f t="shared" si="13"/>
        <v>0.48505514266198729</v>
      </c>
    </row>
    <row r="100" spans="1:15" x14ac:dyDescent="0.25">
      <c r="A100">
        <v>10</v>
      </c>
      <c r="B100">
        <f t="shared" si="7"/>
        <v>3.1622776601683795</v>
      </c>
      <c r="C100">
        <v>14.515283146541201</v>
      </c>
      <c r="D100">
        <v>11.950307216127101</v>
      </c>
      <c r="E100">
        <v>12.7648603916893</v>
      </c>
      <c r="F100">
        <v>12.1945158426789</v>
      </c>
      <c r="G100">
        <v>20.365692274569302</v>
      </c>
      <c r="H100">
        <v>14.7974976811711</v>
      </c>
      <c r="J100">
        <f t="shared" si="8"/>
        <v>1.1903123776132201</v>
      </c>
      <c r="K100">
        <f t="shared" si="9"/>
        <v>0.7127321257164666</v>
      </c>
      <c r="L100">
        <f t="shared" si="10"/>
        <v>0.98092822579124306</v>
      </c>
      <c r="M100">
        <f t="shared" si="11"/>
        <v>0.97997389730741857</v>
      </c>
      <c r="N100">
        <f t="shared" si="12"/>
        <v>0.58678620176587293</v>
      </c>
      <c r="O100">
        <f t="shared" si="13"/>
        <v>0.80758973399489886</v>
      </c>
    </row>
    <row r="101" spans="1:15" x14ac:dyDescent="0.25">
      <c r="A101">
        <v>10</v>
      </c>
      <c r="B101">
        <f t="shared" si="7"/>
        <v>3.1622776601683795</v>
      </c>
      <c r="C101">
        <v>3.29787134165398</v>
      </c>
      <c r="D101">
        <v>5.7163942599175499</v>
      </c>
      <c r="E101">
        <v>6.4671227021130502</v>
      </c>
      <c r="F101">
        <v>14.385293373249899</v>
      </c>
      <c r="G101">
        <v>12.7674606775182</v>
      </c>
      <c r="H101">
        <v>13.690390845453599</v>
      </c>
      <c r="J101">
        <f t="shared" si="8"/>
        <v>0.22925297775202277</v>
      </c>
      <c r="K101">
        <f t="shared" si="9"/>
        <v>0.25830283914334606</v>
      </c>
      <c r="L101">
        <f t="shared" si="10"/>
        <v>0.24088949533162232</v>
      </c>
      <c r="M101">
        <f t="shared" si="11"/>
        <v>0.39737766283914949</v>
      </c>
      <c r="N101">
        <f t="shared" si="12"/>
        <v>0.44773149526775985</v>
      </c>
      <c r="O101">
        <f t="shared" si="13"/>
        <v>0.41754792280571668</v>
      </c>
    </row>
    <row r="102" spans="1:15" x14ac:dyDescent="0.25">
      <c r="A102">
        <v>1</v>
      </c>
      <c r="B102">
        <f t="shared" si="7"/>
        <v>1</v>
      </c>
      <c r="C102">
        <v>10.682905131313101</v>
      </c>
      <c r="D102">
        <v>6.9001728274529199</v>
      </c>
      <c r="E102">
        <v>6.0151696695339201</v>
      </c>
      <c r="F102">
        <v>10.768258463054901</v>
      </c>
      <c r="G102">
        <v>17.3081121190617</v>
      </c>
      <c r="H102">
        <v>16.896858059678902</v>
      </c>
      <c r="J102">
        <f t="shared" si="8"/>
        <v>0.99207361784315995</v>
      </c>
      <c r="K102">
        <f t="shared" si="9"/>
        <v>0.61721954756393371</v>
      </c>
      <c r="L102">
        <f t="shared" si="10"/>
        <v>0.63224210640709566</v>
      </c>
      <c r="M102">
        <f t="shared" si="11"/>
        <v>0.64078818790679137</v>
      </c>
      <c r="N102">
        <f t="shared" si="12"/>
        <v>0.39866698227900021</v>
      </c>
      <c r="O102">
        <f t="shared" si="13"/>
        <v>0.40837017172552653</v>
      </c>
    </row>
    <row r="103" spans="1:15" x14ac:dyDescent="0.25">
      <c r="A103">
        <v>1</v>
      </c>
      <c r="B103">
        <f t="shared" si="7"/>
        <v>1</v>
      </c>
      <c r="C103">
        <v>17.716727602232599</v>
      </c>
      <c r="D103">
        <v>15.889306889265701</v>
      </c>
      <c r="E103">
        <v>14.2356962484706</v>
      </c>
      <c r="F103">
        <v>20.124213532678699</v>
      </c>
      <c r="G103">
        <v>32.823075803237202</v>
      </c>
      <c r="H103">
        <v>20.378091747481299</v>
      </c>
      <c r="J103">
        <f t="shared" si="8"/>
        <v>0.88036869482940516</v>
      </c>
      <c r="K103">
        <f t="shared" si="9"/>
        <v>0.53976439345410987</v>
      </c>
      <c r="L103">
        <f t="shared" si="10"/>
        <v>0.86940071827001952</v>
      </c>
      <c r="M103">
        <f t="shared" si="11"/>
        <v>0.78956163248138145</v>
      </c>
      <c r="N103">
        <f t="shared" si="12"/>
        <v>0.48408951630604358</v>
      </c>
      <c r="O103">
        <f t="shared" si="13"/>
        <v>0.77972496572107119</v>
      </c>
    </row>
    <row r="104" spans="1:15" x14ac:dyDescent="0.25">
      <c r="A104">
        <v>1</v>
      </c>
      <c r="B104">
        <f t="shared" si="7"/>
        <v>1</v>
      </c>
      <c r="C104">
        <v>16.2288158815335</v>
      </c>
      <c r="D104">
        <v>12.7193764387369</v>
      </c>
      <c r="E104">
        <v>17.413743143959699</v>
      </c>
      <c r="F104">
        <v>24.223308100424799</v>
      </c>
      <c r="G104">
        <v>38.989858385284499</v>
      </c>
      <c r="H104">
        <v>23.260161641279598</v>
      </c>
      <c r="J104">
        <f t="shared" si="8"/>
        <v>0.66996695142761686</v>
      </c>
      <c r="K104">
        <f t="shared" si="9"/>
        <v>0.41623172162273248</v>
      </c>
      <c r="L104">
        <f t="shared" si="10"/>
        <v>0.69770864587339609</v>
      </c>
      <c r="M104">
        <f t="shared" si="11"/>
        <v>0.52508833170122804</v>
      </c>
      <c r="N104">
        <f t="shared" si="12"/>
        <v>0.32622268880918609</v>
      </c>
      <c r="O104">
        <f t="shared" si="13"/>
        <v>0.5468309565039281</v>
      </c>
    </row>
    <row r="105" spans="1:15" x14ac:dyDescent="0.25">
      <c r="A105">
        <v>1</v>
      </c>
      <c r="B105">
        <f t="shared" si="7"/>
        <v>1</v>
      </c>
      <c r="C105">
        <v>12.6353643651836</v>
      </c>
      <c r="D105">
        <v>6.2335228797337496</v>
      </c>
      <c r="E105">
        <v>15.799476452929101</v>
      </c>
      <c r="F105">
        <v>21.2392601250586</v>
      </c>
      <c r="G105">
        <v>23.412756325259501</v>
      </c>
      <c r="H105">
        <v>28.313795665478601</v>
      </c>
      <c r="J105">
        <f t="shared" si="8"/>
        <v>0.59490605090692816</v>
      </c>
      <c r="K105">
        <f t="shared" si="9"/>
        <v>0.53967863457202547</v>
      </c>
      <c r="L105">
        <f t="shared" si="10"/>
        <v>0.4462617627981677</v>
      </c>
      <c r="M105">
        <f t="shared" si="11"/>
        <v>0.29349058503122183</v>
      </c>
      <c r="N105">
        <f t="shared" si="12"/>
        <v>0.26624472544518568</v>
      </c>
      <c r="O105">
        <f t="shared" si="13"/>
        <v>0.22015850341584295</v>
      </c>
    </row>
    <row r="106" spans="1:15" x14ac:dyDescent="0.25">
      <c r="A106">
        <v>1</v>
      </c>
      <c r="B106">
        <f t="shared" si="7"/>
        <v>1</v>
      </c>
      <c r="C106">
        <v>11.5768659061031</v>
      </c>
      <c r="D106">
        <v>12.2457264250466</v>
      </c>
      <c r="E106">
        <v>33.705092048219001</v>
      </c>
      <c r="F106">
        <v>25.531895259466999</v>
      </c>
      <c r="G106">
        <v>29.8921529889795</v>
      </c>
      <c r="H106">
        <v>28.743365996236001</v>
      </c>
      <c r="J106">
        <f t="shared" si="8"/>
        <v>0.45342759667676846</v>
      </c>
      <c r="K106">
        <f t="shared" si="9"/>
        <v>0.38728779122638657</v>
      </c>
      <c r="L106">
        <f t="shared" si="10"/>
        <v>0.40276653428895948</v>
      </c>
      <c r="M106">
        <f t="shared" si="11"/>
        <v>0.47962465381436947</v>
      </c>
      <c r="N106">
        <f t="shared" si="12"/>
        <v>0.40966358059124403</v>
      </c>
      <c r="O106">
        <f t="shared" si="13"/>
        <v>0.42603661751550609</v>
      </c>
    </row>
    <row r="107" spans="1:15" x14ac:dyDescent="0.25">
      <c r="A107">
        <v>1</v>
      </c>
      <c r="B107">
        <f t="shared" si="7"/>
        <v>1</v>
      </c>
      <c r="C107">
        <v>6.0570100899059103</v>
      </c>
      <c r="D107">
        <v>6.6324165714939198</v>
      </c>
      <c r="E107">
        <v>14.4025549585552</v>
      </c>
      <c r="F107">
        <v>16.9892008728897</v>
      </c>
      <c r="G107">
        <v>27.1029615933953</v>
      </c>
      <c r="H107">
        <v>22.450590750303402</v>
      </c>
      <c r="J107">
        <f t="shared" si="8"/>
        <v>0.35652118867882165</v>
      </c>
      <c r="K107">
        <f t="shared" si="9"/>
        <v>0.22348148445083355</v>
      </c>
      <c r="L107">
        <f t="shared" si="10"/>
        <v>0.26979290466216593</v>
      </c>
      <c r="M107">
        <f t="shared" si="11"/>
        <v>0.39039014378113063</v>
      </c>
      <c r="N107">
        <f t="shared" si="12"/>
        <v>0.24471187580881082</v>
      </c>
      <c r="O107">
        <f t="shared" si="13"/>
        <v>0.29542280848018609</v>
      </c>
    </row>
    <row r="108" spans="1:15" x14ac:dyDescent="0.25">
      <c r="A108">
        <v>1</v>
      </c>
      <c r="B108">
        <f t="shared" si="7"/>
        <v>1</v>
      </c>
      <c r="C108">
        <v>9.35682304962004</v>
      </c>
      <c r="D108">
        <v>10.215783883513</v>
      </c>
      <c r="E108">
        <v>10.0552371170354</v>
      </c>
      <c r="F108">
        <v>14.957940120074801</v>
      </c>
      <c r="G108">
        <v>21.701581647572699</v>
      </c>
      <c r="H108">
        <v>17.396373614681998</v>
      </c>
      <c r="J108">
        <f t="shared" si="8"/>
        <v>0.6255422186817291</v>
      </c>
      <c r="K108">
        <f t="shared" si="9"/>
        <v>0.43115857643798011</v>
      </c>
      <c r="L108">
        <f t="shared" si="10"/>
        <v>0.53786054823076301</v>
      </c>
      <c r="M108">
        <f t="shared" si="11"/>
        <v>0.68296729372532838</v>
      </c>
      <c r="N108">
        <f t="shared" si="12"/>
        <v>0.47073914009652956</v>
      </c>
      <c r="O108">
        <f t="shared" si="13"/>
        <v>0.5872364039647433</v>
      </c>
    </row>
    <row r="109" spans="1:15" x14ac:dyDescent="0.25">
      <c r="A109">
        <v>1</v>
      </c>
      <c r="B109">
        <f t="shared" si="7"/>
        <v>1</v>
      </c>
      <c r="C109">
        <v>8.0449214609004507</v>
      </c>
      <c r="D109">
        <v>8.3638007844231694</v>
      </c>
      <c r="E109">
        <v>11.095253611805401</v>
      </c>
      <c r="F109">
        <v>15.571657619745</v>
      </c>
      <c r="G109">
        <v>31.600669837010301</v>
      </c>
      <c r="H109">
        <v>29.206733010090201</v>
      </c>
      <c r="J109">
        <f t="shared" si="8"/>
        <v>0.51663873284109574</v>
      </c>
      <c r="K109">
        <f t="shared" si="9"/>
        <v>0.2545807257376026</v>
      </c>
      <c r="L109">
        <f t="shared" si="10"/>
        <v>0.27544749555251968</v>
      </c>
      <c r="M109">
        <f t="shared" si="11"/>
        <v>0.53711692028328417</v>
      </c>
      <c r="N109">
        <f t="shared" si="12"/>
        <v>0.26467162966993796</v>
      </c>
      <c r="O109">
        <f t="shared" si="13"/>
        <v>0.28636550282887457</v>
      </c>
    </row>
    <row r="110" spans="1:15" x14ac:dyDescent="0.25">
      <c r="A110">
        <v>1</v>
      </c>
      <c r="B110">
        <f t="shared" si="7"/>
        <v>1</v>
      </c>
      <c r="C110">
        <v>11.151343232657901</v>
      </c>
      <c r="D110">
        <v>8.6050255133135405</v>
      </c>
      <c r="E110">
        <v>14.9280803404009</v>
      </c>
      <c r="F110">
        <v>26.110845580907998</v>
      </c>
      <c r="G110">
        <v>31.785486075532599</v>
      </c>
      <c r="H110">
        <v>20.228367415093398</v>
      </c>
      <c r="J110">
        <f t="shared" si="8"/>
        <v>0.42707706259852635</v>
      </c>
      <c r="K110">
        <f t="shared" si="9"/>
        <v>0.35083129470345997</v>
      </c>
      <c r="L110">
        <f t="shared" si="10"/>
        <v>0.55127252752673084</v>
      </c>
      <c r="M110">
        <f t="shared" si="11"/>
        <v>0.32955751994510102</v>
      </c>
      <c r="N110">
        <f t="shared" si="12"/>
        <v>0.27072184747671363</v>
      </c>
      <c r="O110">
        <f t="shared" si="13"/>
        <v>0.42539396960393849</v>
      </c>
    </row>
    <row r="111" spans="1:15" x14ac:dyDescent="0.25">
      <c r="A111">
        <v>1</v>
      </c>
      <c r="B111">
        <f t="shared" si="7"/>
        <v>1</v>
      </c>
      <c r="C111">
        <v>17.496350928792399</v>
      </c>
      <c r="D111">
        <v>16.393065666034602</v>
      </c>
      <c r="E111">
        <v>16.235860648199999</v>
      </c>
      <c r="F111">
        <v>16.1981229773188</v>
      </c>
      <c r="G111">
        <v>26.165332998850101</v>
      </c>
      <c r="H111">
        <v>18.800477329506801</v>
      </c>
      <c r="J111">
        <f t="shared" si="8"/>
        <v>1.0801468141272557</v>
      </c>
      <c r="K111">
        <f t="shared" si="9"/>
        <v>0.66868443560650725</v>
      </c>
      <c r="L111">
        <f t="shared" si="10"/>
        <v>0.93063333564049389</v>
      </c>
      <c r="M111">
        <f t="shared" si="11"/>
        <v>1.012034893733599</v>
      </c>
      <c r="N111">
        <f t="shared" si="12"/>
        <v>0.62651851848226181</v>
      </c>
      <c r="O111">
        <f t="shared" si="13"/>
        <v>0.8719494392999354</v>
      </c>
    </row>
    <row r="112" spans="1:15" x14ac:dyDescent="0.25">
      <c r="A112">
        <v>5</v>
      </c>
      <c r="B112">
        <f t="shared" si="7"/>
        <v>2.2360679774997898</v>
      </c>
      <c r="C112">
        <v>14.823225793195199</v>
      </c>
      <c r="D112">
        <v>5.2259296776233599</v>
      </c>
      <c r="E112">
        <v>6.81457857847853</v>
      </c>
      <c r="F112">
        <v>6.4695023817213801</v>
      </c>
      <c r="G112">
        <v>7.2160391044871002</v>
      </c>
      <c r="H112">
        <v>10.180828346414099</v>
      </c>
      <c r="J112">
        <f t="shared" si="8"/>
        <v>2.2912466706985111</v>
      </c>
      <c r="K112">
        <f t="shared" si="9"/>
        <v>2.0542053027370342</v>
      </c>
      <c r="L112">
        <f t="shared" si="10"/>
        <v>1.4559940791474251</v>
      </c>
      <c r="M112">
        <f t="shared" si="11"/>
        <v>0.80777923390034589</v>
      </c>
      <c r="N112">
        <f t="shared" si="12"/>
        <v>0.72421027685032302</v>
      </c>
      <c r="O112">
        <f t="shared" si="13"/>
        <v>0.51331085249699171</v>
      </c>
    </row>
    <row r="113" spans="1:15" x14ac:dyDescent="0.25">
      <c r="A113">
        <v>5</v>
      </c>
      <c r="B113">
        <f t="shared" si="7"/>
        <v>2.2360679774997898</v>
      </c>
      <c r="C113">
        <v>62.751229989389401</v>
      </c>
      <c r="D113">
        <v>16.9228117949765</v>
      </c>
      <c r="E113">
        <v>8.6224574074944904</v>
      </c>
      <c r="F113">
        <v>9.2549650430894008</v>
      </c>
      <c r="G113">
        <v>13.718775410136701</v>
      </c>
      <c r="H113">
        <v>23.522216712354499</v>
      </c>
      <c r="J113">
        <f t="shared" si="8"/>
        <v>6.7802773643370138</v>
      </c>
      <c r="K113">
        <f t="shared" si="9"/>
        <v>4.574113075939926</v>
      </c>
      <c r="L113">
        <f t="shared" si="10"/>
        <v>2.6677430429603506</v>
      </c>
      <c r="M113">
        <f t="shared" si="11"/>
        <v>1.828511692500947</v>
      </c>
      <c r="N113">
        <f t="shared" si="12"/>
        <v>1.2335511945528579</v>
      </c>
      <c r="O113">
        <f t="shared" si="13"/>
        <v>0.71943949849285183</v>
      </c>
    </row>
    <row r="114" spans="1:15" x14ac:dyDescent="0.25">
      <c r="A114">
        <v>5</v>
      </c>
      <c r="B114">
        <f t="shared" si="7"/>
        <v>2.2360679774997898</v>
      </c>
      <c r="C114">
        <v>65.944959594503501</v>
      </c>
      <c r="D114">
        <v>15.827552628988499</v>
      </c>
      <c r="E114">
        <v>8.2833479941768005</v>
      </c>
      <c r="F114">
        <v>9.7576089648350308</v>
      </c>
      <c r="G114">
        <v>17.3753751451361</v>
      </c>
      <c r="H114">
        <v>26.519624857191101</v>
      </c>
      <c r="J114">
        <f t="shared" si="8"/>
        <v>6.7583113683033735</v>
      </c>
      <c r="K114">
        <f t="shared" si="9"/>
        <v>3.795311413058239</v>
      </c>
      <c r="L114">
        <f t="shared" si="10"/>
        <v>2.4866475279955464</v>
      </c>
      <c r="M114">
        <f t="shared" si="11"/>
        <v>1.6220728547360979</v>
      </c>
      <c r="N114">
        <f t="shared" si="12"/>
        <v>0.91091861308209598</v>
      </c>
      <c r="O114">
        <f t="shared" si="13"/>
        <v>0.59682415246144316</v>
      </c>
    </row>
    <row r="115" spans="1:15" x14ac:dyDescent="0.25">
      <c r="A115">
        <v>5</v>
      </c>
      <c r="B115">
        <f t="shared" si="7"/>
        <v>2.2360679774997898</v>
      </c>
      <c r="C115">
        <v>51.866465328251898</v>
      </c>
      <c r="D115">
        <v>22.393749276736699</v>
      </c>
      <c r="E115">
        <v>8.0865486155579394</v>
      </c>
      <c r="F115">
        <v>6.4875328646788804</v>
      </c>
      <c r="G115">
        <v>27.303370707268101</v>
      </c>
      <c r="H115">
        <v>32.112366508543701</v>
      </c>
      <c r="J115">
        <f t="shared" si="8"/>
        <v>7.9947903787334695</v>
      </c>
      <c r="K115">
        <f t="shared" si="9"/>
        <v>1.8996359784414878</v>
      </c>
      <c r="L115">
        <f t="shared" si="10"/>
        <v>1.6151554982549321</v>
      </c>
      <c r="M115">
        <f t="shared" si="11"/>
        <v>3.4518128453203825</v>
      </c>
      <c r="N115">
        <f t="shared" si="12"/>
        <v>0.82018258905943542</v>
      </c>
      <c r="O115">
        <f t="shared" si="13"/>
        <v>0.69735593204501756</v>
      </c>
    </row>
    <row r="116" spans="1:15" x14ac:dyDescent="0.25">
      <c r="A116">
        <v>5</v>
      </c>
      <c r="B116">
        <f t="shared" si="7"/>
        <v>2.2360679774997898</v>
      </c>
      <c r="C116">
        <v>22.135555010460902</v>
      </c>
      <c r="D116">
        <v>8.1536538220005692</v>
      </c>
      <c r="E116">
        <v>11.934074331982901</v>
      </c>
      <c r="F116">
        <v>10.055101119777101</v>
      </c>
      <c r="G116">
        <v>34.985924235933801</v>
      </c>
      <c r="H116">
        <v>19.383642922299401</v>
      </c>
      <c r="J116">
        <f t="shared" si="8"/>
        <v>2.2014254005783283</v>
      </c>
      <c r="K116">
        <f t="shared" si="9"/>
        <v>0.63269887801693758</v>
      </c>
      <c r="L116">
        <f t="shared" si="10"/>
        <v>1.1419708410432816</v>
      </c>
      <c r="M116">
        <f t="shared" si="11"/>
        <v>0.81089724756356474</v>
      </c>
      <c r="N116">
        <f t="shared" si="12"/>
        <v>0.23305526436903468</v>
      </c>
      <c r="O116">
        <f t="shared" si="13"/>
        <v>0.42064610118361256</v>
      </c>
    </row>
    <row r="117" spans="1:15" x14ac:dyDescent="0.25">
      <c r="A117">
        <v>5</v>
      </c>
      <c r="B117">
        <f t="shared" si="7"/>
        <v>2.2360679774997898</v>
      </c>
      <c r="C117">
        <v>32.041044669142899</v>
      </c>
      <c r="D117">
        <v>17.289927871928999</v>
      </c>
      <c r="E117">
        <v>8.2255319740574109</v>
      </c>
      <c r="F117">
        <v>11.635689473919401</v>
      </c>
      <c r="G117">
        <v>14.6541628131581</v>
      </c>
      <c r="H117">
        <v>29.022501571884298</v>
      </c>
      <c r="J117">
        <f t="shared" si="8"/>
        <v>2.7536868133994723</v>
      </c>
      <c r="K117">
        <f t="shared" si="9"/>
        <v>2.1864807343598618</v>
      </c>
      <c r="L117">
        <f t="shared" si="10"/>
        <v>1.1040069922912099</v>
      </c>
      <c r="M117">
        <f t="shared" si="11"/>
        <v>1.4859392656260881</v>
      </c>
      <c r="N117">
        <f t="shared" si="12"/>
        <v>1.179864594953471</v>
      </c>
      <c r="O117">
        <f t="shared" si="13"/>
        <v>0.59574216333848728</v>
      </c>
    </row>
    <row r="118" spans="1:15" x14ac:dyDescent="0.25">
      <c r="A118">
        <v>5</v>
      </c>
      <c r="B118">
        <f t="shared" si="7"/>
        <v>2.2360679774997898</v>
      </c>
      <c r="C118">
        <v>20.463947291843201</v>
      </c>
      <c r="D118">
        <v>7.8033906250226197</v>
      </c>
      <c r="E118">
        <v>9.3812199824890108</v>
      </c>
      <c r="F118">
        <v>13.008046630134301</v>
      </c>
      <c r="G118">
        <v>11.9284876699839</v>
      </c>
      <c r="H118">
        <v>24.756592077533998</v>
      </c>
      <c r="J118">
        <f t="shared" si="8"/>
        <v>1.5731760404699535</v>
      </c>
      <c r="K118">
        <f t="shared" si="9"/>
        <v>1.7155525375892702</v>
      </c>
      <c r="L118">
        <f t="shared" si="10"/>
        <v>0.82660598953818576</v>
      </c>
      <c r="M118">
        <f t="shared" si="11"/>
        <v>0.59988950277479547</v>
      </c>
      <c r="N118">
        <f t="shared" si="12"/>
        <v>0.65418105303144036</v>
      </c>
      <c r="O118">
        <f t="shared" si="13"/>
        <v>0.31520455645040119</v>
      </c>
    </row>
    <row r="119" spans="1:15" x14ac:dyDescent="0.25">
      <c r="A119">
        <v>5</v>
      </c>
      <c r="B119">
        <f t="shared" si="7"/>
        <v>2.2360679774997898</v>
      </c>
      <c r="C119">
        <v>33.7073368687292</v>
      </c>
      <c r="D119">
        <v>10.4796359170751</v>
      </c>
      <c r="E119">
        <v>8.1629927650184708</v>
      </c>
      <c r="F119">
        <v>7.8000139917508697</v>
      </c>
      <c r="G119">
        <v>8.5518886346879803</v>
      </c>
      <c r="H119">
        <v>20.751595208477902</v>
      </c>
      <c r="J119">
        <f t="shared" si="8"/>
        <v>4.3214456928381626</v>
      </c>
      <c r="K119">
        <f t="shared" si="9"/>
        <v>3.9415079298397608</v>
      </c>
      <c r="L119">
        <f t="shared" si="10"/>
        <v>1.6243250954971564</v>
      </c>
      <c r="M119">
        <f t="shared" si="11"/>
        <v>1.3435406562293533</v>
      </c>
      <c r="N119">
        <f t="shared" si="12"/>
        <v>1.2254177252224536</v>
      </c>
      <c r="O119">
        <f t="shared" si="13"/>
        <v>0.50500387135509117</v>
      </c>
    </row>
    <row r="120" spans="1:15" x14ac:dyDescent="0.25">
      <c r="A120">
        <v>5</v>
      </c>
      <c r="B120">
        <f t="shared" si="7"/>
        <v>2.2360679774997898</v>
      </c>
      <c r="C120">
        <v>46.576336524078002</v>
      </c>
      <c r="D120">
        <v>15.038068157040501</v>
      </c>
      <c r="E120">
        <v>7.0257991871131704</v>
      </c>
      <c r="F120">
        <v>15.584544873199199</v>
      </c>
      <c r="G120">
        <v>28.720923182323201</v>
      </c>
      <c r="H120">
        <v>44.767648375228802</v>
      </c>
      <c r="J120">
        <f t="shared" si="8"/>
        <v>2.9886234665842251</v>
      </c>
      <c r="K120">
        <f t="shared" si="9"/>
        <v>1.6216866090413218</v>
      </c>
      <c r="L120">
        <f t="shared" si="10"/>
        <v>1.0404016787678756</v>
      </c>
      <c r="M120">
        <f t="shared" si="11"/>
        <v>0.96493470161592743</v>
      </c>
      <c r="N120">
        <f t="shared" si="12"/>
        <v>0.52359278500824602</v>
      </c>
      <c r="O120">
        <f t="shared" si="13"/>
        <v>0.33591373911347744</v>
      </c>
    </row>
    <row r="121" spans="1:15" x14ac:dyDescent="0.25">
      <c r="A121">
        <v>5</v>
      </c>
      <c r="B121">
        <f t="shared" si="7"/>
        <v>2.2360679774997898</v>
      </c>
      <c r="C121">
        <v>5.7320140797735597</v>
      </c>
      <c r="D121">
        <v>6.1185596134848996</v>
      </c>
      <c r="E121">
        <v>12.395833222975201</v>
      </c>
      <c r="F121">
        <v>16.904018696756498</v>
      </c>
      <c r="G121">
        <v>33.640045228482101</v>
      </c>
      <c r="H121">
        <v>37.530375622634097</v>
      </c>
      <c r="J121">
        <f t="shared" si="8"/>
        <v>0.33909179719928995</v>
      </c>
      <c r="K121">
        <f t="shared" si="9"/>
        <v>0.17039257946420419</v>
      </c>
      <c r="L121">
        <f t="shared" si="10"/>
        <v>0.15272999496217815</v>
      </c>
      <c r="M121">
        <f t="shared" si="11"/>
        <v>0.36195887636227675</v>
      </c>
      <c r="N121">
        <f t="shared" si="12"/>
        <v>0.18188321602803564</v>
      </c>
      <c r="O121">
        <f t="shared" si="13"/>
        <v>0.16302953306427537</v>
      </c>
    </row>
    <row r="122" spans="1:15" x14ac:dyDescent="0.25">
      <c r="A122">
        <v>5</v>
      </c>
      <c r="B122">
        <f t="shared" si="7"/>
        <v>2.2360679774997898</v>
      </c>
      <c r="C122">
        <v>10.7902199971731</v>
      </c>
      <c r="D122">
        <v>13.787271521978701</v>
      </c>
      <c r="E122">
        <v>14.0436127034425</v>
      </c>
      <c r="F122">
        <v>23.008267528145701</v>
      </c>
      <c r="G122">
        <v>25.1111585778246</v>
      </c>
      <c r="H122">
        <v>8.0344711036286292</v>
      </c>
      <c r="J122">
        <f t="shared" si="8"/>
        <v>0.46897142446616508</v>
      </c>
      <c r="K122">
        <f t="shared" si="9"/>
        <v>0.42969821419159171</v>
      </c>
      <c r="L122">
        <f t="shared" si="10"/>
        <v>1.3429907031839201</v>
      </c>
      <c r="M122">
        <f t="shared" si="11"/>
        <v>0.59923118961968425</v>
      </c>
      <c r="N122">
        <f t="shared" si="12"/>
        <v>0.54904959798048092</v>
      </c>
      <c r="O122">
        <f t="shared" si="13"/>
        <v>1.7160148246412785</v>
      </c>
    </row>
    <row r="123" spans="1:15" x14ac:dyDescent="0.25">
      <c r="A123">
        <v>5</v>
      </c>
      <c r="B123">
        <f t="shared" si="7"/>
        <v>2.2360679774997898</v>
      </c>
      <c r="C123">
        <v>7.3727728442158398</v>
      </c>
      <c r="D123">
        <v>7.8411273789142699</v>
      </c>
      <c r="E123">
        <v>12.6533652516259</v>
      </c>
      <c r="F123">
        <v>14.767405591921399</v>
      </c>
      <c r="G123">
        <v>34.225317767810502</v>
      </c>
      <c r="H123">
        <v>8.3054338072954508</v>
      </c>
      <c r="J123">
        <f t="shared" si="8"/>
        <v>0.4992598597176176</v>
      </c>
      <c r="K123">
        <f t="shared" si="9"/>
        <v>0.21541868198956676</v>
      </c>
      <c r="L123">
        <f t="shared" si="10"/>
        <v>0.88770472624074537</v>
      </c>
      <c r="M123">
        <f t="shared" si="11"/>
        <v>0.53097528405421512</v>
      </c>
      <c r="N123">
        <f t="shared" si="12"/>
        <v>0.22910312862862547</v>
      </c>
      <c r="O123">
        <f t="shared" si="13"/>
        <v>0.94409606540078173</v>
      </c>
    </row>
    <row r="124" spans="1:15" x14ac:dyDescent="0.25">
      <c r="A124">
        <v>5</v>
      </c>
      <c r="B124">
        <f t="shared" si="7"/>
        <v>2.2360679774997898</v>
      </c>
      <c r="C124">
        <v>9.5505681723117295</v>
      </c>
      <c r="D124">
        <v>10.289853815574499</v>
      </c>
      <c r="E124">
        <v>18.3921002201863</v>
      </c>
      <c r="F124">
        <v>8.44812933195462</v>
      </c>
      <c r="G124">
        <v>8.8342723956781199</v>
      </c>
      <c r="H124">
        <v>8.1693568649850707</v>
      </c>
      <c r="J124">
        <f t="shared" si="8"/>
        <v>1.1304950240507317</v>
      </c>
      <c r="K124">
        <f t="shared" si="9"/>
        <v>1.0810814682354637</v>
      </c>
      <c r="L124">
        <f t="shared" si="10"/>
        <v>1.1690722207578801</v>
      </c>
      <c r="M124">
        <f t="shared" si="11"/>
        <v>1.218003822059595</v>
      </c>
      <c r="N124">
        <f t="shared" si="12"/>
        <v>1.1647652862287192</v>
      </c>
      <c r="O124">
        <f t="shared" si="13"/>
        <v>1.2595671832721809</v>
      </c>
    </row>
    <row r="125" spans="1:15" x14ac:dyDescent="0.25">
      <c r="A125">
        <v>5</v>
      </c>
      <c r="B125">
        <f t="shared" si="7"/>
        <v>2.2360679774997898</v>
      </c>
      <c r="C125">
        <v>8.4319970345677007</v>
      </c>
      <c r="D125">
        <v>11.3287758839997</v>
      </c>
      <c r="E125">
        <v>10.8829786093017</v>
      </c>
      <c r="F125">
        <v>14.133748841064399</v>
      </c>
      <c r="G125">
        <v>17.729796971142299</v>
      </c>
      <c r="H125">
        <v>9.2529816725703995</v>
      </c>
      <c r="J125">
        <f t="shared" si="8"/>
        <v>0.59658602465534505</v>
      </c>
      <c r="K125">
        <f t="shared" si="9"/>
        <v>0.47558339490812807</v>
      </c>
      <c r="L125">
        <f t="shared" si="10"/>
        <v>0.91127350436276866</v>
      </c>
      <c r="M125">
        <f t="shared" si="11"/>
        <v>0.80154076681233433</v>
      </c>
      <c r="N125">
        <f t="shared" si="12"/>
        <v>0.63896816768059173</v>
      </c>
      <c r="O125">
        <f t="shared" si="13"/>
        <v>1.2243378712812973</v>
      </c>
    </row>
    <row r="126" spans="1:15" x14ac:dyDescent="0.25">
      <c r="A126">
        <v>5</v>
      </c>
      <c r="B126">
        <f t="shared" si="7"/>
        <v>2.2360679774997898</v>
      </c>
      <c r="C126">
        <v>6.5338312839969799</v>
      </c>
      <c r="D126">
        <v>7.6088024736698898</v>
      </c>
      <c r="E126">
        <v>8.28027843866791</v>
      </c>
      <c r="F126">
        <v>13.6431612758985</v>
      </c>
      <c r="G126">
        <v>14.663737286792401</v>
      </c>
      <c r="H126">
        <v>11.0968603224585</v>
      </c>
      <c r="J126">
        <f t="shared" si="8"/>
        <v>0.47890889449056084</v>
      </c>
      <c r="K126">
        <f t="shared" si="9"/>
        <v>0.44557749202735575</v>
      </c>
      <c r="L126">
        <f t="shared" si="10"/>
        <v>0.58879999334346989</v>
      </c>
      <c r="M126">
        <f t="shared" si="11"/>
        <v>0.55770083778979562</v>
      </c>
      <c r="N126">
        <f t="shared" si="12"/>
        <v>0.5188856240982388</v>
      </c>
      <c r="O126">
        <f t="shared" si="13"/>
        <v>0.68567164518334367</v>
      </c>
    </row>
    <row r="127" spans="1:15" x14ac:dyDescent="0.25">
      <c r="A127">
        <v>5</v>
      </c>
      <c r="B127">
        <f t="shared" si="7"/>
        <v>2.2360679774997898</v>
      </c>
      <c r="C127">
        <v>7.6068211392304397</v>
      </c>
      <c r="D127">
        <v>7.6644283890618796</v>
      </c>
      <c r="E127">
        <v>8.5912869781958303</v>
      </c>
      <c r="F127">
        <v>16.896366979877602</v>
      </c>
      <c r="G127">
        <v>12.7216854957334</v>
      </c>
      <c r="H127">
        <v>18.719007287608399</v>
      </c>
      <c r="J127">
        <f t="shared" si="8"/>
        <v>0.45020454091045931</v>
      </c>
      <c r="K127">
        <f t="shared" si="9"/>
        <v>0.59794129809148455</v>
      </c>
      <c r="L127">
        <f t="shared" si="10"/>
        <v>0.40636883261784934</v>
      </c>
      <c r="M127">
        <f t="shared" si="11"/>
        <v>0.4536139868523027</v>
      </c>
      <c r="N127">
        <f t="shared" si="12"/>
        <v>0.60246956990348299</v>
      </c>
      <c r="O127">
        <f t="shared" si="13"/>
        <v>0.40944630616900152</v>
      </c>
    </row>
    <row r="128" spans="1:15" x14ac:dyDescent="0.25">
      <c r="A128">
        <v>5</v>
      </c>
      <c r="B128">
        <f t="shared" si="7"/>
        <v>2.2360679774997898</v>
      </c>
      <c r="C128">
        <v>3.1750124455446498</v>
      </c>
      <c r="D128">
        <v>2.9194841828191</v>
      </c>
      <c r="E128">
        <v>1.77395040684785</v>
      </c>
      <c r="F128">
        <v>2.6915444162337399</v>
      </c>
      <c r="G128">
        <v>2.7456779096402202</v>
      </c>
      <c r="H128">
        <v>2.2624178345966901</v>
      </c>
      <c r="J128">
        <f t="shared" si="8"/>
        <v>1.1796247635353623</v>
      </c>
      <c r="K128">
        <f t="shared" si="9"/>
        <v>1.1563674072610679</v>
      </c>
      <c r="L128">
        <f t="shared" si="10"/>
        <v>1.4033713830366101</v>
      </c>
      <c r="M128">
        <f t="shared" si="11"/>
        <v>1.0846873509538122</v>
      </c>
      <c r="N128">
        <f t="shared" si="12"/>
        <v>1.0633017706004906</v>
      </c>
      <c r="O128">
        <f t="shared" si="13"/>
        <v>1.2904266127037236</v>
      </c>
    </row>
    <row r="129" spans="1:15" x14ac:dyDescent="0.25">
      <c r="A129">
        <v>5</v>
      </c>
      <c r="B129">
        <f t="shared" si="7"/>
        <v>2.2360679774997898</v>
      </c>
      <c r="C129">
        <v>6.1443765195869</v>
      </c>
      <c r="D129">
        <v>5.6682638087839301</v>
      </c>
      <c r="E129">
        <v>8.9827658851249694</v>
      </c>
      <c r="F129">
        <v>16.268283739367899</v>
      </c>
      <c r="G129">
        <v>17.6576784944148</v>
      </c>
      <c r="H129">
        <v>17.247390456546899</v>
      </c>
      <c r="J129">
        <f t="shared" si="8"/>
        <v>0.37769051843606699</v>
      </c>
      <c r="K129">
        <f t="shared" si="9"/>
        <v>0.34797193309020735</v>
      </c>
      <c r="L129">
        <f t="shared" si="10"/>
        <v>0.35624963295560863</v>
      </c>
      <c r="M129">
        <f t="shared" si="11"/>
        <v>0.34842420378169342</v>
      </c>
      <c r="N129">
        <f t="shared" si="12"/>
        <v>0.32100843893928788</v>
      </c>
      <c r="O129">
        <f t="shared" si="13"/>
        <v>0.32864472008473178</v>
      </c>
    </row>
    <row r="130" spans="1:15" x14ac:dyDescent="0.25">
      <c r="A130">
        <v>5</v>
      </c>
      <c r="B130">
        <f t="shared" si="7"/>
        <v>2.2360679774997898</v>
      </c>
      <c r="C130">
        <v>13.352760071501599</v>
      </c>
      <c r="D130">
        <v>12.5159218591499</v>
      </c>
      <c r="E130">
        <v>13.2732675894023</v>
      </c>
      <c r="F130">
        <v>18.021196411290401</v>
      </c>
      <c r="G130">
        <v>7.7260632685553396</v>
      </c>
      <c r="H130">
        <v>9.5164759540594908</v>
      </c>
      <c r="J130">
        <f t="shared" si="8"/>
        <v>0.74094748022034795</v>
      </c>
      <c r="K130">
        <f t="shared" si="9"/>
        <v>1.7282747509778507</v>
      </c>
      <c r="L130">
        <f t="shared" si="10"/>
        <v>1.4031202449269728</v>
      </c>
      <c r="M130">
        <f t="shared" si="11"/>
        <v>0.69451115084171611</v>
      </c>
      <c r="N130">
        <f t="shared" si="12"/>
        <v>1.619961088085963</v>
      </c>
      <c r="O130">
        <f t="shared" si="13"/>
        <v>1.3151845199389087</v>
      </c>
    </row>
    <row r="131" spans="1:15" x14ac:dyDescent="0.25">
      <c r="A131">
        <v>5</v>
      </c>
      <c r="B131">
        <f t="shared" ref="B131:B194" si="14">SQRT(A131)</f>
        <v>2.2360679774997898</v>
      </c>
      <c r="C131">
        <v>3.1328111542554198</v>
      </c>
      <c r="D131">
        <v>2.3160776663742699</v>
      </c>
      <c r="E131">
        <v>4.0132698163834997</v>
      </c>
      <c r="F131">
        <v>3.2000224298505402</v>
      </c>
      <c r="G131">
        <v>2.4877645913233</v>
      </c>
      <c r="H131">
        <v>1.99224962387417</v>
      </c>
      <c r="J131">
        <f t="shared" ref="J131:J181" si="15">C131/F131</f>
        <v>0.97899662359608541</v>
      </c>
      <c r="K131">
        <f t="shared" ref="K131:K181" si="16">C131/G131</f>
        <v>1.2592876211768109</v>
      </c>
      <c r="L131">
        <f t="shared" ref="L131:L181" si="17">C131/H131</f>
        <v>1.5724993076737492</v>
      </c>
      <c r="M131">
        <f t="shared" ref="M131:M181" si="18">D131/F131</f>
        <v>0.72376919760604441</v>
      </c>
      <c r="N131">
        <f t="shared" ref="N131:N181" si="19">D131/G131</f>
        <v>0.93098747142401217</v>
      </c>
      <c r="O131">
        <f t="shared" ref="O131:O181" si="20">D131/H131</f>
        <v>1.1625439094677188</v>
      </c>
    </row>
    <row r="132" spans="1:15" x14ac:dyDescent="0.25">
      <c r="A132">
        <v>8</v>
      </c>
      <c r="B132">
        <f t="shared" si="14"/>
        <v>2.8284271247461903</v>
      </c>
      <c r="C132">
        <v>7.5334554766200998</v>
      </c>
      <c r="D132">
        <v>7.9397607121672404</v>
      </c>
      <c r="E132">
        <v>7.5852194591748496</v>
      </c>
      <c r="F132">
        <v>13.602174735164001</v>
      </c>
      <c r="G132">
        <v>11.307477348636199</v>
      </c>
      <c r="H132">
        <v>11.4033246428317</v>
      </c>
      <c r="J132">
        <f t="shared" si="15"/>
        <v>0.55384198654240191</v>
      </c>
      <c r="K132">
        <f t="shared" si="16"/>
        <v>0.66623661886253649</v>
      </c>
      <c r="L132">
        <f t="shared" si="17"/>
        <v>0.66063676274933925</v>
      </c>
      <c r="M132">
        <f t="shared" si="18"/>
        <v>0.58371259498979755</v>
      </c>
      <c r="N132">
        <f t="shared" si="19"/>
        <v>0.70216905746221625</v>
      </c>
      <c r="O132">
        <f t="shared" si="20"/>
        <v>0.69626718179581881</v>
      </c>
    </row>
    <row r="133" spans="1:15" x14ac:dyDescent="0.25">
      <c r="A133">
        <v>8</v>
      </c>
      <c r="B133">
        <f t="shared" si="14"/>
        <v>2.8284271247461903</v>
      </c>
      <c r="C133">
        <v>9.7529179416204208</v>
      </c>
      <c r="D133">
        <v>23.1425725187454</v>
      </c>
      <c r="E133">
        <v>13.292416681420899</v>
      </c>
      <c r="F133">
        <v>13.0802048854062</v>
      </c>
      <c r="G133">
        <v>7.7978211053544397</v>
      </c>
      <c r="H133">
        <v>12.0160516334858</v>
      </c>
      <c r="J133">
        <f t="shared" si="15"/>
        <v>0.74562424878389422</v>
      </c>
      <c r="K133">
        <f t="shared" si="16"/>
        <v>1.2507234790143489</v>
      </c>
      <c r="L133">
        <f t="shared" si="17"/>
        <v>0.81165745946375778</v>
      </c>
      <c r="M133">
        <f t="shared" si="18"/>
        <v>1.7692821115184478</v>
      </c>
      <c r="N133">
        <f t="shared" si="19"/>
        <v>2.9678255253707162</v>
      </c>
      <c r="O133">
        <f t="shared" si="20"/>
        <v>1.9259714608959158</v>
      </c>
    </row>
    <row r="134" spans="1:15" x14ac:dyDescent="0.25">
      <c r="A134">
        <v>8</v>
      </c>
      <c r="B134">
        <f t="shared" si="14"/>
        <v>2.8284271247461903</v>
      </c>
      <c r="C134">
        <v>12.389445999421801</v>
      </c>
      <c r="D134">
        <v>13.1294548572604</v>
      </c>
      <c r="E134">
        <v>8.8134014364467799</v>
      </c>
      <c r="F134">
        <v>12.058102570557899</v>
      </c>
      <c r="G134">
        <v>11.3115836550338</v>
      </c>
      <c r="H134">
        <v>8.8862378431944595</v>
      </c>
      <c r="J134">
        <f t="shared" si="15"/>
        <v>1.0274789028311087</v>
      </c>
      <c r="K134">
        <f t="shared" si="16"/>
        <v>1.0952883678589371</v>
      </c>
      <c r="L134">
        <f t="shared" si="17"/>
        <v>1.3942284933224334</v>
      </c>
      <c r="M134">
        <f t="shared" si="18"/>
        <v>1.0888491601753667</v>
      </c>
      <c r="N134">
        <f t="shared" si="19"/>
        <v>1.1607088147571294</v>
      </c>
      <c r="O134">
        <f t="shared" si="20"/>
        <v>1.4775043262335834</v>
      </c>
    </row>
    <row r="135" spans="1:15" x14ac:dyDescent="0.25">
      <c r="A135">
        <v>8</v>
      </c>
      <c r="B135">
        <f t="shared" si="14"/>
        <v>2.8284271247461903</v>
      </c>
      <c r="C135">
        <v>7.47187927847426</v>
      </c>
      <c r="D135">
        <v>13.4349124464336</v>
      </c>
      <c r="E135">
        <v>10.7387608968269</v>
      </c>
      <c r="F135">
        <v>9.6891762098981804</v>
      </c>
      <c r="G135">
        <v>9.8542515164209306</v>
      </c>
      <c r="H135">
        <v>13.4213526527535</v>
      </c>
      <c r="J135">
        <f t="shared" si="15"/>
        <v>0.7711573323273041</v>
      </c>
      <c r="K135">
        <f t="shared" si="16"/>
        <v>0.75823914845518892</v>
      </c>
      <c r="L135">
        <f t="shared" si="17"/>
        <v>0.55671581485055033</v>
      </c>
      <c r="M135">
        <f t="shared" si="18"/>
        <v>1.3865897528738185</v>
      </c>
      <c r="N135">
        <f t="shared" si="19"/>
        <v>1.3633620396278627</v>
      </c>
      <c r="O135">
        <f t="shared" si="20"/>
        <v>1.0010103149832159</v>
      </c>
    </row>
    <row r="136" spans="1:15" x14ac:dyDescent="0.25">
      <c r="A136">
        <v>8</v>
      </c>
      <c r="B136">
        <f t="shared" si="14"/>
        <v>2.8284271247461903</v>
      </c>
      <c r="C136">
        <v>5.1506473233123398</v>
      </c>
      <c r="D136">
        <v>8.1618264428825604</v>
      </c>
      <c r="E136">
        <v>9.3664254822790394</v>
      </c>
      <c r="F136">
        <v>9.2950857316946802</v>
      </c>
      <c r="G136">
        <v>9.0743635055639604</v>
      </c>
      <c r="H136">
        <v>12.717321453617799</v>
      </c>
      <c r="J136">
        <f t="shared" si="15"/>
        <v>0.55412585445548912</v>
      </c>
      <c r="K136">
        <f t="shared" si="16"/>
        <v>0.56760425347234678</v>
      </c>
      <c r="L136">
        <f t="shared" si="17"/>
        <v>0.40501039012795365</v>
      </c>
      <c r="M136">
        <f t="shared" si="18"/>
        <v>0.87807973788257854</v>
      </c>
      <c r="N136">
        <f t="shared" si="19"/>
        <v>0.8994378986336754</v>
      </c>
      <c r="O136">
        <f t="shared" si="20"/>
        <v>0.64178816841660469</v>
      </c>
    </row>
    <row r="137" spans="1:15" x14ac:dyDescent="0.25">
      <c r="A137">
        <v>8</v>
      </c>
      <c r="B137">
        <f t="shared" si="14"/>
        <v>2.8284271247461903</v>
      </c>
      <c r="C137">
        <v>7.7711791645500199</v>
      </c>
      <c r="D137">
        <v>8.8996446306327801</v>
      </c>
      <c r="E137">
        <v>6.1793230308285203</v>
      </c>
      <c r="F137">
        <v>8.5259717090168294</v>
      </c>
      <c r="G137">
        <v>10.9724610663849</v>
      </c>
      <c r="H137">
        <v>15.2878503978701</v>
      </c>
      <c r="J137">
        <f t="shared" si="15"/>
        <v>0.91147137590562699</v>
      </c>
      <c r="K137">
        <f t="shared" si="16"/>
        <v>0.70824394978786587</v>
      </c>
      <c r="L137">
        <f t="shared" si="17"/>
        <v>0.50832386256426865</v>
      </c>
      <c r="M137">
        <f t="shared" si="18"/>
        <v>1.0438276051538811</v>
      </c>
      <c r="N137">
        <f t="shared" si="19"/>
        <v>0.81108919656116385</v>
      </c>
      <c r="O137">
        <f t="shared" si="20"/>
        <v>0.58213839088016428</v>
      </c>
    </row>
    <row r="138" spans="1:15" x14ac:dyDescent="0.25">
      <c r="A138">
        <v>8</v>
      </c>
      <c r="B138">
        <f t="shared" si="14"/>
        <v>2.8284271247461903</v>
      </c>
      <c r="C138">
        <v>5.1463204496358399</v>
      </c>
      <c r="D138">
        <v>7.7938258753562</v>
      </c>
      <c r="E138">
        <v>6.7598671792894098</v>
      </c>
      <c r="F138">
        <v>8.5911284544321092</v>
      </c>
      <c r="G138">
        <v>9.8727505935276501</v>
      </c>
      <c r="H138">
        <v>7.3842618567779796</v>
      </c>
      <c r="J138">
        <f t="shared" si="15"/>
        <v>0.59902729623148465</v>
      </c>
      <c r="K138">
        <f t="shared" si="16"/>
        <v>0.52126511258267272</v>
      </c>
      <c r="L138">
        <f t="shared" si="17"/>
        <v>0.69693092545357882</v>
      </c>
      <c r="M138">
        <f t="shared" si="18"/>
        <v>0.9071946621093081</v>
      </c>
      <c r="N138">
        <f t="shared" si="19"/>
        <v>0.78942801213530644</v>
      </c>
      <c r="O138">
        <f t="shared" si="20"/>
        <v>1.0554644494631895</v>
      </c>
    </row>
    <row r="139" spans="1:15" x14ac:dyDescent="0.25">
      <c r="A139">
        <v>8</v>
      </c>
      <c r="B139">
        <f t="shared" si="14"/>
        <v>2.8284271247461903</v>
      </c>
      <c r="C139">
        <v>3.9543758167751801</v>
      </c>
      <c r="D139">
        <v>5.4310427189324004</v>
      </c>
      <c r="E139">
        <v>5.5434721687548603</v>
      </c>
      <c r="F139">
        <v>4.8645821906258098</v>
      </c>
      <c r="G139">
        <v>4.4061088460059699</v>
      </c>
      <c r="H139">
        <v>2.4842228349475399</v>
      </c>
      <c r="J139">
        <f t="shared" si="15"/>
        <v>0.81289115114456822</v>
      </c>
      <c r="K139">
        <f t="shared" si="16"/>
        <v>0.89747574446775757</v>
      </c>
      <c r="L139">
        <f t="shared" si="17"/>
        <v>1.5917959376050441</v>
      </c>
      <c r="M139">
        <f t="shared" si="18"/>
        <v>1.1164458747142101</v>
      </c>
      <c r="N139">
        <f t="shared" si="19"/>
        <v>1.2326165577719461</v>
      </c>
      <c r="O139">
        <f t="shared" si="20"/>
        <v>2.1862139911643994</v>
      </c>
    </row>
    <row r="140" spans="1:15" x14ac:dyDescent="0.25">
      <c r="A140">
        <v>8</v>
      </c>
      <c r="B140">
        <f t="shared" si="14"/>
        <v>2.8284271247461903</v>
      </c>
      <c r="C140">
        <v>15.971195827242701</v>
      </c>
      <c r="D140">
        <v>17.088938662878199</v>
      </c>
      <c r="E140">
        <v>12.272450084865801</v>
      </c>
      <c r="F140">
        <v>6.1711791059758596</v>
      </c>
      <c r="G140">
        <v>10.1623449037345</v>
      </c>
      <c r="H140">
        <v>10.225247227825699</v>
      </c>
      <c r="J140">
        <f t="shared" si="15"/>
        <v>2.5880298647914786</v>
      </c>
      <c r="K140">
        <f t="shared" si="16"/>
        <v>1.5716053704665682</v>
      </c>
      <c r="L140">
        <f t="shared" si="17"/>
        <v>1.561937376318951</v>
      </c>
      <c r="M140">
        <f t="shared" si="18"/>
        <v>2.7691529235199366</v>
      </c>
      <c r="N140">
        <f t="shared" si="19"/>
        <v>1.6815940439689552</v>
      </c>
      <c r="O140">
        <f t="shared" si="20"/>
        <v>1.6712494360404817</v>
      </c>
    </row>
    <row r="141" spans="1:15" x14ac:dyDescent="0.25">
      <c r="A141">
        <v>8</v>
      </c>
      <c r="B141">
        <f t="shared" si="14"/>
        <v>2.8284271247461903</v>
      </c>
      <c r="C141">
        <v>12.133304066996599</v>
      </c>
      <c r="D141">
        <v>21.972879024918399</v>
      </c>
      <c r="E141">
        <v>20.2336808523706</v>
      </c>
      <c r="F141">
        <v>12.9116132107129</v>
      </c>
      <c r="G141">
        <v>10.976372873484999</v>
      </c>
      <c r="H141">
        <v>13.5464077888135</v>
      </c>
      <c r="J141">
        <f t="shared" si="15"/>
        <v>0.93972022465244465</v>
      </c>
      <c r="K141">
        <f t="shared" si="16"/>
        <v>1.1054019580827408</v>
      </c>
      <c r="L141">
        <f t="shared" si="17"/>
        <v>0.89568424752547104</v>
      </c>
      <c r="M141">
        <f t="shared" si="18"/>
        <v>1.7017919191296151</v>
      </c>
      <c r="N141">
        <f t="shared" si="19"/>
        <v>2.0018342377924347</v>
      </c>
      <c r="O141">
        <f t="shared" si="20"/>
        <v>1.6220447049485254</v>
      </c>
    </row>
    <row r="142" spans="1:15" x14ac:dyDescent="0.25">
      <c r="A142">
        <v>4</v>
      </c>
      <c r="B142">
        <f t="shared" si="14"/>
        <v>2</v>
      </c>
      <c r="C142">
        <v>85.821931609387406</v>
      </c>
      <c r="D142">
        <v>41.174605367469503</v>
      </c>
      <c r="E142">
        <v>11.122001624341699</v>
      </c>
      <c r="F142">
        <v>16.3778238303153</v>
      </c>
      <c r="G142">
        <v>24.176475354584099</v>
      </c>
      <c r="H142">
        <v>21.1057999880091</v>
      </c>
      <c r="J142">
        <f t="shared" si="15"/>
        <v>5.2401303432346902</v>
      </c>
      <c r="K142">
        <f t="shared" si="16"/>
        <v>3.5498115565102304</v>
      </c>
      <c r="L142">
        <f t="shared" si="17"/>
        <v>4.066272382859009</v>
      </c>
      <c r="M142">
        <f t="shared" si="18"/>
        <v>2.5140461757352304</v>
      </c>
      <c r="N142">
        <f t="shared" si="19"/>
        <v>1.7030855310206494</v>
      </c>
      <c r="O142">
        <f t="shared" si="20"/>
        <v>1.9508668418568429</v>
      </c>
    </row>
    <row r="143" spans="1:15" x14ac:dyDescent="0.25">
      <c r="A143">
        <v>4</v>
      </c>
      <c r="B143">
        <f t="shared" si="14"/>
        <v>2</v>
      </c>
      <c r="C143">
        <v>81.066088252091305</v>
      </c>
      <c r="D143">
        <v>42.045146373629201</v>
      </c>
      <c r="E143">
        <v>11.714931747821399</v>
      </c>
      <c r="F143">
        <v>11.9222064402</v>
      </c>
      <c r="G143">
        <v>19.534486254085898</v>
      </c>
      <c r="H143">
        <v>26.782178273307</v>
      </c>
      <c r="J143">
        <f t="shared" si="15"/>
        <v>6.7995876986954258</v>
      </c>
      <c r="K143">
        <f t="shared" si="16"/>
        <v>4.1498960964553264</v>
      </c>
      <c r="L143">
        <f t="shared" si="17"/>
        <v>3.0268668748608647</v>
      </c>
      <c r="M143">
        <f t="shared" si="18"/>
        <v>3.5266245878664617</v>
      </c>
      <c r="N143">
        <f t="shared" si="19"/>
        <v>2.1523548572891134</v>
      </c>
      <c r="O143">
        <f t="shared" si="20"/>
        <v>1.5698927079256413</v>
      </c>
    </row>
    <row r="144" spans="1:15" x14ac:dyDescent="0.25">
      <c r="A144">
        <v>4</v>
      </c>
      <c r="B144">
        <f t="shared" si="14"/>
        <v>2</v>
      </c>
      <c r="C144">
        <v>112.644818678832</v>
      </c>
      <c r="D144">
        <v>29.7732939440757</v>
      </c>
      <c r="E144">
        <v>18.175180326913502</v>
      </c>
      <c r="F144">
        <v>17.781526932430101</v>
      </c>
      <c r="G144">
        <v>12.316515525820501</v>
      </c>
      <c r="H144">
        <v>15.2825099432754</v>
      </c>
      <c r="J144">
        <f t="shared" si="15"/>
        <v>6.3349350765478647</v>
      </c>
      <c r="K144">
        <f t="shared" si="16"/>
        <v>9.145834992265625</v>
      </c>
      <c r="L144">
        <f t="shared" si="17"/>
        <v>7.3708323499830533</v>
      </c>
      <c r="M144">
        <f t="shared" si="18"/>
        <v>1.6743946713470885</v>
      </c>
      <c r="N144">
        <f t="shared" si="19"/>
        <v>2.4173471694700166</v>
      </c>
      <c r="O144">
        <f t="shared" si="20"/>
        <v>1.9481939847960985</v>
      </c>
    </row>
    <row r="145" spans="1:15" x14ac:dyDescent="0.25">
      <c r="A145">
        <v>4</v>
      </c>
      <c r="B145">
        <f t="shared" si="14"/>
        <v>2</v>
      </c>
      <c r="C145">
        <v>80.827195729674997</v>
      </c>
      <c r="D145">
        <v>34.022502318152902</v>
      </c>
      <c r="E145">
        <v>7.1623164941607698</v>
      </c>
      <c r="F145">
        <v>13.540372691195801</v>
      </c>
      <c r="G145">
        <v>20.1125784044414</v>
      </c>
      <c r="H145">
        <v>22.685033591838</v>
      </c>
      <c r="J145">
        <f t="shared" si="15"/>
        <v>5.9693479325152055</v>
      </c>
      <c r="K145">
        <f t="shared" si="16"/>
        <v>4.0187386273570063</v>
      </c>
      <c r="L145">
        <f t="shared" si="17"/>
        <v>3.5630185603408742</v>
      </c>
      <c r="M145">
        <f t="shared" si="18"/>
        <v>2.5126710389792271</v>
      </c>
      <c r="N145">
        <f t="shared" si="19"/>
        <v>1.6916032163553836</v>
      </c>
      <c r="O145">
        <f t="shared" si="20"/>
        <v>1.4997774713630614</v>
      </c>
    </row>
    <row r="146" spans="1:15" x14ac:dyDescent="0.25">
      <c r="A146">
        <v>4</v>
      </c>
      <c r="B146">
        <f t="shared" si="14"/>
        <v>2</v>
      </c>
      <c r="C146">
        <v>49.343846949525997</v>
      </c>
      <c r="D146">
        <v>22.936505641550401</v>
      </c>
      <c r="E146">
        <v>10.234916976364399</v>
      </c>
      <c r="F146">
        <v>13.065557654107399</v>
      </c>
      <c r="G146">
        <v>22.8418029805892</v>
      </c>
      <c r="H146">
        <v>20.7202599278802</v>
      </c>
      <c r="J146">
        <f t="shared" si="15"/>
        <v>3.7766353534871011</v>
      </c>
      <c r="K146">
        <f t="shared" si="16"/>
        <v>2.1602430855155368</v>
      </c>
      <c r="L146">
        <f t="shared" si="17"/>
        <v>2.3814299203424207</v>
      </c>
      <c r="M146">
        <f t="shared" si="18"/>
        <v>1.7554938142529175</v>
      </c>
      <c r="N146">
        <f t="shared" si="19"/>
        <v>1.0041460238949473</v>
      </c>
      <c r="O146">
        <f t="shared" si="20"/>
        <v>1.1069603239237422</v>
      </c>
    </row>
    <row r="147" spans="1:15" x14ac:dyDescent="0.25">
      <c r="A147">
        <v>4</v>
      </c>
      <c r="B147">
        <f t="shared" si="14"/>
        <v>2</v>
      </c>
      <c r="C147">
        <v>55.848985917602903</v>
      </c>
      <c r="D147">
        <v>5.8919012083040503</v>
      </c>
      <c r="E147">
        <v>9.7023594817232102</v>
      </c>
      <c r="F147">
        <v>24.667069394533002</v>
      </c>
      <c r="G147">
        <v>24.751440626464401</v>
      </c>
      <c r="H147">
        <v>12.905226172878001</v>
      </c>
      <c r="J147">
        <f t="shared" si="15"/>
        <v>2.2641111120391462</v>
      </c>
      <c r="K147">
        <f t="shared" si="16"/>
        <v>2.2563933453590095</v>
      </c>
      <c r="L147">
        <f t="shared" si="17"/>
        <v>4.3276255037650371</v>
      </c>
      <c r="M147">
        <f t="shared" si="18"/>
        <v>0.23885696002500731</v>
      </c>
      <c r="N147">
        <f t="shared" si="19"/>
        <v>0.23804275869116043</v>
      </c>
      <c r="O147">
        <f t="shared" si="20"/>
        <v>0.45655156518578821</v>
      </c>
    </row>
    <row r="148" spans="1:15" x14ac:dyDescent="0.25">
      <c r="A148">
        <v>4</v>
      </c>
      <c r="B148">
        <f t="shared" si="14"/>
        <v>2</v>
      </c>
      <c r="C148">
        <v>46.439623051408603</v>
      </c>
      <c r="D148">
        <v>10.329961058891101</v>
      </c>
      <c r="E148">
        <v>9.3968833352587495</v>
      </c>
      <c r="F148">
        <v>18.360465749214502</v>
      </c>
      <c r="G148">
        <v>23.6026950341187</v>
      </c>
      <c r="H148">
        <v>9.4551540636400606</v>
      </c>
      <c r="J148">
        <f t="shared" si="15"/>
        <v>2.5293270707686371</v>
      </c>
      <c r="K148">
        <f t="shared" si="16"/>
        <v>1.9675559500420674</v>
      </c>
      <c r="L148">
        <f t="shared" si="17"/>
        <v>4.9115670393984256</v>
      </c>
      <c r="M148">
        <f t="shared" si="18"/>
        <v>0.56261977228617077</v>
      </c>
      <c r="N148">
        <f t="shared" si="19"/>
        <v>0.43766023515360014</v>
      </c>
      <c r="O148">
        <f t="shared" si="20"/>
        <v>1.0925217071412008</v>
      </c>
    </row>
    <row r="149" spans="1:15" x14ac:dyDescent="0.25">
      <c r="A149">
        <v>4</v>
      </c>
      <c r="B149">
        <f t="shared" si="14"/>
        <v>2</v>
      </c>
      <c r="C149">
        <v>10.338781069241801</v>
      </c>
      <c r="D149">
        <v>3.2174187879732599</v>
      </c>
      <c r="E149">
        <v>2.6877576474986902</v>
      </c>
      <c r="F149">
        <v>3.1399153264745201</v>
      </c>
      <c r="G149">
        <v>2.0130611171784301</v>
      </c>
      <c r="H149">
        <v>2.0889289841797001</v>
      </c>
      <c r="J149">
        <f t="shared" si="15"/>
        <v>3.2926942271561597</v>
      </c>
      <c r="K149">
        <f t="shared" si="16"/>
        <v>5.1358505616227701</v>
      </c>
      <c r="L149">
        <f t="shared" si="17"/>
        <v>4.9493214692991243</v>
      </c>
      <c r="M149">
        <f t="shared" si="18"/>
        <v>1.0246832966625761</v>
      </c>
      <c r="N149">
        <f t="shared" si="19"/>
        <v>1.5982717864437694</v>
      </c>
      <c r="O149">
        <f t="shared" si="20"/>
        <v>1.5402241111785355</v>
      </c>
    </row>
    <row r="150" spans="1:15" x14ac:dyDescent="0.25">
      <c r="A150">
        <v>4</v>
      </c>
      <c r="B150">
        <f t="shared" si="14"/>
        <v>2</v>
      </c>
      <c r="C150">
        <v>76.958299684520597</v>
      </c>
      <c r="D150">
        <v>15.7633626681345</v>
      </c>
      <c r="E150">
        <v>21.153772425880199</v>
      </c>
      <c r="F150">
        <v>20.442382178669</v>
      </c>
      <c r="G150">
        <v>11.3344328935581</v>
      </c>
      <c r="H150">
        <v>9.1562269139456802</v>
      </c>
      <c r="J150">
        <f t="shared" si="15"/>
        <v>3.76464440454617</v>
      </c>
      <c r="K150">
        <f t="shared" si="16"/>
        <v>6.78977946291955</v>
      </c>
      <c r="L150">
        <f t="shared" si="17"/>
        <v>8.4050232052797682</v>
      </c>
      <c r="M150">
        <f t="shared" si="18"/>
        <v>0.7711118269074867</v>
      </c>
      <c r="N150">
        <f t="shared" si="19"/>
        <v>1.390750010712364</v>
      </c>
      <c r="O150">
        <f t="shared" si="20"/>
        <v>1.7216002635458514</v>
      </c>
    </row>
    <row r="151" spans="1:15" x14ac:dyDescent="0.25">
      <c r="A151">
        <v>4</v>
      </c>
      <c r="B151">
        <f t="shared" si="14"/>
        <v>2</v>
      </c>
      <c r="C151">
        <v>79.042197316263</v>
      </c>
      <c r="D151">
        <v>36.869327703569603</v>
      </c>
      <c r="E151">
        <v>21.255563671993301</v>
      </c>
      <c r="F151">
        <v>18.220699903560199</v>
      </c>
      <c r="G151">
        <v>14.8910736302569</v>
      </c>
      <c r="H151">
        <v>22.519344921971399</v>
      </c>
      <c r="J151">
        <f t="shared" si="15"/>
        <v>4.3380439683778942</v>
      </c>
      <c r="K151">
        <f t="shared" si="16"/>
        <v>5.3080254170296097</v>
      </c>
      <c r="L151">
        <f t="shared" si="17"/>
        <v>3.5099687664157617</v>
      </c>
      <c r="M151">
        <f t="shared" si="18"/>
        <v>2.0234858100245421</v>
      </c>
      <c r="N151">
        <f t="shared" si="19"/>
        <v>2.4759348196798578</v>
      </c>
      <c r="O151">
        <f t="shared" si="20"/>
        <v>1.6372291392720482</v>
      </c>
    </row>
    <row r="152" spans="1:15" x14ac:dyDescent="0.25">
      <c r="A152">
        <v>1</v>
      </c>
      <c r="B152">
        <f t="shared" si="14"/>
        <v>1</v>
      </c>
      <c r="C152">
        <v>21.2205773812099</v>
      </c>
      <c r="D152">
        <v>39.854825491329798</v>
      </c>
      <c r="E152">
        <v>34.108277472576397</v>
      </c>
      <c r="F152">
        <v>11.5245005959711</v>
      </c>
      <c r="G152">
        <v>34.508187725569002</v>
      </c>
      <c r="H152">
        <v>36.0851970239125</v>
      </c>
      <c r="J152">
        <f t="shared" si="15"/>
        <v>1.8413446382768632</v>
      </c>
      <c r="K152">
        <f t="shared" si="16"/>
        <v>0.61494325781375114</v>
      </c>
      <c r="L152">
        <f t="shared" si="17"/>
        <v>0.58806876867397195</v>
      </c>
      <c r="M152">
        <f t="shared" si="18"/>
        <v>3.4582692030284434</v>
      </c>
      <c r="N152">
        <f t="shared" si="19"/>
        <v>1.1549382369274404</v>
      </c>
      <c r="O152">
        <f t="shared" si="20"/>
        <v>1.104464677438765</v>
      </c>
    </row>
    <row r="153" spans="1:15" x14ac:dyDescent="0.25">
      <c r="A153">
        <v>1</v>
      </c>
      <c r="B153">
        <f t="shared" si="14"/>
        <v>1</v>
      </c>
      <c r="C153">
        <v>14.7686655837865</v>
      </c>
      <c r="D153">
        <v>28.8430930684803</v>
      </c>
      <c r="E153">
        <v>14.5737407515043</v>
      </c>
      <c r="F153">
        <v>22.223699560403599</v>
      </c>
      <c r="G153">
        <v>26.846797591631301</v>
      </c>
      <c r="H153">
        <v>30.4075854178746</v>
      </c>
      <c r="J153">
        <f t="shared" si="15"/>
        <v>0.66454577212248322</v>
      </c>
      <c r="K153">
        <f t="shared" si="16"/>
        <v>0.55010902262660177</v>
      </c>
      <c r="L153">
        <f t="shared" si="17"/>
        <v>0.48569017831665723</v>
      </c>
      <c r="M153">
        <f t="shared" si="18"/>
        <v>1.2978529065372448</v>
      </c>
      <c r="N153">
        <f t="shared" si="19"/>
        <v>1.0743587934477252</v>
      </c>
      <c r="O153">
        <f t="shared" si="20"/>
        <v>0.9485492738770821</v>
      </c>
    </row>
    <row r="154" spans="1:15" x14ac:dyDescent="0.25">
      <c r="A154">
        <v>1</v>
      </c>
      <c r="B154">
        <f t="shared" si="14"/>
        <v>1</v>
      </c>
      <c r="C154">
        <v>26.295937277976801</v>
      </c>
      <c r="D154">
        <v>37.742878750630403</v>
      </c>
      <c r="E154">
        <v>27.883162351357701</v>
      </c>
      <c r="F154">
        <v>39.050000867083398</v>
      </c>
      <c r="G154">
        <v>40.706384940411901</v>
      </c>
      <c r="H154">
        <v>22.262677339491699</v>
      </c>
      <c r="J154">
        <f t="shared" si="15"/>
        <v>0.67339146463739419</v>
      </c>
      <c r="K154">
        <f t="shared" si="16"/>
        <v>0.64599048322444119</v>
      </c>
      <c r="L154">
        <f t="shared" si="17"/>
        <v>1.1811668864881095</v>
      </c>
      <c r="M154">
        <f t="shared" si="18"/>
        <v>0.96652696319003639</v>
      </c>
      <c r="N154">
        <f t="shared" si="19"/>
        <v>0.92719800114602091</v>
      </c>
      <c r="O154">
        <f t="shared" si="20"/>
        <v>1.6953432049108677</v>
      </c>
    </row>
    <row r="155" spans="1:15" x14ac:dyDescent="0.25">
      <c r="A155">
        <v>1</v>
      </c>
      <c r="B155">
        <f t="shared" si="14"/>
        <v>1</v>
      </c>
      <c r="C155">
        <v>28.893575849170698</v>
      </c>
      <c r="D155">
        <v>30.352981616329998</v>
      </c>
      <c r="E155">
        <v>32.517993428177597</v>
      </c>
      <c r="F155">
        <v>33.752099609727701</v>
      </c>
      <c r="G155">
        <v>59.533079554211703</v>
      </c>
      <c r="H155">
        <v>27.150668245756201</v>
      </c>
      <c r="J155">
        <f t="shared" si="15"/>
        <v>0.85605269548455809</v>
      </c>
      <c r="K155">
        <f t="shared" si="16"/>
        <v>0.48533648965462606</v>
      </c>
      <c r="L155">
        <f t="shared" si="17"/>
        <v>1.0641939118270844</v>
      </c>
      <c r="M155">
        <f t="shared" si="18"/>
        <v>0.89929165792050336</v>
      </c>
      <c r="N155">
        <f t="shared" si="19"/>
        <v>0.50985068878706541</v>
      </c>
      <c r="O155">
        <f t="shared" si="20"/>
        <v>1.1179460240752761</v>
      </c>
    </row>
    <row r="156" spans="1:15" x14ac:dyDescent="0.25">
      <c r="A156">
        <v>1</v>
      </c>
      <c r="B156">
        <f t="shared" si="14"/>
        <v>1</v>
      </c>
      <c r="C156">
        <v>16.989690732377099</v>
      </c>
      <c r="D156">
        <v>21.078204321918999</v>
      </c>
      <c r="E156">
        <v>24.1349365897462</v>
      </c>
      <c r="F156">
        <v>16.2175771187866</v>
      </c>
      <c r="G156">
        <v>28.461095202049599</v>
      </c>
      <c r="H156">
        <v>23.8704571633839</v>
      </c>
      <c r="J156">
        <f t="shared" si="15"/>
        <v>1.047609677323259</v>
      </c>
      <c r="K156">
        <f t="shared" si="16"/>
        <v>0.59694437658722288</v>
      </c>
      <c r="L156">
        <f t="shared" si="17"/>
        <v>0.71174551103438621</v>
      </c>
      <c r="M156">
        <f t="shared" si="18"/>
        <v>1.2997135248706049</v>
      </c>
      <c r="N156">
        <f t="shared" si="19"/>
        <v>0.74059709130241314</v>
      </c>
      <c r="O156">
        <f t="shared" si="20"/>
        <v>0.88302474383489904</v>
      </c>
    </row>
    <row r="157" spans="1:15" x14ac:dyDescent="0.25">
      <c r="A157">
        <v>1</v>
      </c>
      <c r="B157">
        <f t="shared" si="14"/>
        <v>1</v>
      </c>
      <c r="C157">
        <v>17.4680524096966</v>
      </c>
      <c r="D157">
        <v>21.245587672817202</v>
      </c>
      <c r="E157">
        <v>28.485975329408799</v>
      </c>
      <c r="F157">
        <v>12.159289108162801</v>
      </c>
      <c r="G157">
        <v>25.4595200603741</v>
      </c>
      <c r="H157">
        <v>38.687152304833297</v>
      </c>
      <c r="J157">
        <f t="shared" si="15"/>
        <v>1.4366014537782401</v>
      </c>
      <c r="K157">
        <f t="shared" si="16"/>
        <v>0.68611082880876295</v>
      </c>
      <c r="L157">
        <f t="shared" si="17"/>
        <v>0.45152075996853008</v>
      </c>
      <c r="M157">
        <f t="shared" si="18"/>
        <v>1.7472721870355534</v>
      </c>
      <c r="N157">
        <f t="shared" si="19"/>
        <v>0.8344850029551194</v>
      </c>
      <c r="O157">
        <f t="shared" si="20"/>
        <v>0.54916390602786569</v>
      </c>
    </row>
    <row r="158" spans="1:15" x14ac:dyDescent="0.25">
      <c r="A158">
        <v>1</v>
      </c>
      <c r="B158">
        <f t="shared" si="14"/>
        <v>1</v>
      </c>
      <c r="C158">
        <v>17.5516476523396</v>
      </c>
      <c r="D158">
        <v>25.4467915756418</v>
      </c>
      <c r="E158">
        <v>17.409971679053101</v>
      </c>
      <c r="F158">
        <v>16.780105430943799</v>
      </c>
      <c r="G158">
        <v>34.390080118393698</v>
      </c>
      <c r="H158">
        <v>29.4087574035979</v>
      </c>
      <c r="J158">
        <f t="shared" si="15"/>
        <v>1.0459795812708672</v>
      </c>
      <c r="K158">
        <f t="shared" si="16"/>
        <v>0.51036949003651833</v>
      </c>
      <c r="L158">
        <f t="shared" si="17"/>
        <v>0.59681704369434907</v>
      </c>
      <c r="M158">
        <f t="shared" si="18"/>
        <v>1.5164857980400988</v>
      </c>
      <c r="N158">
        <f t="shared" si="19"/>
        <v>0.73994569038620717</v>
      </c>
      <c r="O158">
        <f t="shared" si="20"/>
        <v>0.86527938689883621</v>
      </c>
    </row>
    <row r="159" spans="1:15" x14ac:dyDescent="0.25">
      <c r="A159">
        <v>1</v>
      </c>
      <c r="B159">
        <f t="shared" si="14"/>
        <v>1</v>
      </c>
      <c r="C159">
        <v>23.152851295942298</v>
      </c>
      <c r="D159">
        <v>21.153124899642801</v>
      </c>
      <c r="E159">
        <v>20.676566341481202</v>
      </c>
      <c r="F159">
        <v>42.879633858185898</v>
      </c>
      <c r="G159">
        <v>43.8115177802894</v>
      </c>
      <c r="H159">
        <v>30.509442839448599</v>
      </c>
      <c r="J159">
        <f t="shared" si="15"/>
        <v>0.5399498366174208</v>
      </c>
      <c r="K159">
        <f t="shared" si="16"/>
        <v>0.5284649441284287</v>
      </c>
      <c r="L159">
        <f t="shared" si="17"/>
        <v>0.75887492989566319</v>
      </c>
      <c r="M159">
        <f t="shared" si="18"/>
        <v>0.49331402804421531</v>
      </c>
      <c r="N159">
        <f t="shared" si="19"/>
        <v>0.48282109297659381</v>
      </c>
      <c r="O159">
        <f t="shared" si="20"/>
        <v>0.69333042268119982</v>
      </c>
    </row>
    <row r="160" spans="1:15" x14ac:dyDescent="0.25">
      <c r="A160">
        <v>1</v>
      </c>
      <c r="B160">
        <f t="shared" si="14"/>
        <v>1</v>
      </c>
      <c r="C160">
        <v>15.339328785383101</v>
      </c>
      <c r="D160">
        <v>16.2761136108534</v>
      </c>
      <c r="E160">
        <v>7.7198575614703699</v>
      </c>
      <c r="F160">
        <v>16.676913317728999</v>
      </c>
      <c r="G160">
        <v>18.179546977059701</v>
      </c>
      <c r="H160">
        <v>23.654059959090102</v>
      </c>
      <c r="J160">
        <f t="shared" si="15"/>
        <v>0.91979423848633124</v>
      </c>
      <c r="K160">
        <f t="shared" si="16"/>
        <v>0.84376848360079615</v>
      </c>
      <c r="L160">
        <f t="shared" si="17"/>
        <v>0.64848608703590849</v>
      </c>
      <c r="M160">
        <f t="shared" si="18"/>
        <v>0.97596679318051538</v>
      </c>
      <c r="N160">
        <f t="shared" si="19"/>
        <v>0.89529808588694793</v>
      </c>
      <c r="O160">
        <f t="shared" si="20"/>
        <v>0.68808964038321863</v>
      </c>
    </row>
    <row r="161" spans="1:15" x14ac:dyDescent="0.25">
      <c r="A161">
        <v>1</v>
      </c>
      <c r="B161">
        <f t="shared" si="14"/>
        <v>1</v>
      </c>
      <c r="C161">
        <v>16.9447277511564</v>
      </c>
      <c r="D161">
        <v>23.040007888842801</v>
      </c>
      <c r="E161">
        <v>37.265331871755699</v>
      </c>
      <c r="F161">
        <v>35.7484525256788</v>
      </c>
      <c r="G161">
        <v>40.293173308022297</v>
      </c>
      <c r="H161">
        <v>32.987764927424102</v>
      </c>
      <c r="J161">
        <f t="shared" si="15"/>
        <v>0.47399891614845918</v>
      </c>
      <c r="K161">
        <f t="shared" si="16"/>
        <v>0.420535945918728</v>
      </c>
      <c r="L161">
        <f t="shared" si="17"/>
        <v>0.51366704559815579</v>
      </c>
      <c r="M161">
        <f t="shared" si="18"/>
        <v>0.64450364312392883</v>
      </c>
      <c r="N161">
        <f t="shared" si="19"/>
        <v>0.57180921722676969</v>
      </c>
      <c r="O161">
        <f t="shared" si="20"/>
        <v>0.69844101106979462</v>
      </c>
    </row>
    <row r="162" spans="1:15" x14ac:dyDescent="0.25">
      <c r="A162">
        <v>20</v>
      </c>
      <c r="B162">
        <f t="shared" si="14"/>
        <v>4.4721359549995796</v>
      </c>
      <c r="C162">
        <v>6.2741567524819502</v>
      </c>
      <c r="D162">
        <v>37.535455936723103</v>
      </c>
      <c r="E162">
        <v>28.4646172663765</v>
      </c>
      <c r="F162">
        <v>15.612337717983101</v>
      </c>
      <c r="G162">
        <v>10.5364436992047</v>
      </c>
      <c r="H162">
        <v>11.583145584585001</v>
      </c>
      <c r="J162">
        <f t="shared" si="15"/>
        <v>0.40187170338078526</v>
      </c>
      <c r="K162">
        <f t="shared" si="16"/>
        <v>0.59547195729385705</v>
      </c>
      <c r="L162">
        <f t="shared" si="17"/>
        <v>0.54166259990996557</v>
      </c>
      <c r="M162">
        <f t="shared" si="18"/>
        <v>2.4042175242909214</v>
      </c>
      <c r="N162">
        <f t="shared" si="19"/>
        <v>3.5624407065883448</v>
      </c>
      <c r="O162">
        <f t="shared" si="20"/>
        <v>3.2405235402269112</v>
      </c>
    </row>
    <row r="163" spans="1:15" x14ac:dyDescent="0.25">
      <c r="A163">
        <v>20</v>
      </c>
      <c r="B163">
        <f t="shared" si="14"/>
        <v>4.4721359549995796</v>
      </c>
      <c r="C163">
        <v>5.3586858196546503</v>
      </c>
      <c r="D163">
        <v>17.5307666748858</v>
      </c>
      <c r="E163">
        <v>12.6712560387399</v>
      </c>
      <c r="F163">
        <v>8.9433820937652193</v>
      </c>
      <c r="G163">
        <v>9.4536582088743604</v>
      </c>
      <c r="H163">
        <v>11.5719674177593</v>
      </c>
      <c r="J163">
        <f t="shared" si="15"/>
        <v>0.59917889714120565</v>
      </c>
      <c r="K163">
        <f t="shared" si="16"/>
        <v>0.56683727095446845</v>
      </c>
      <c r="L163">
        <f t="shared" si="17"/>
        <v>0.46307474141611971</v>
      </c>
      <c r="M163">
        <f t="shared" si="18"/>
        <v>1.9601943080467492</v>
      </c>
      <c r="N163">
        <f t="shared" si="19"/>
        <v>1.8543897280345165</v>
      </c>
      <c r="O163">
        <f t="shared" si="20"/>
        <v>1.5149339815787619</v>
      </c>
    </row>
    <row r="164" spans="1:15" x14ac:dyDescent="0.25">
      <c r="A164">
        <v>20</v>
      </c>
      <c r="B164">
        <f t="shared" si="14"/>
        <v>4.4721359549995796</v>
      </c>
      <c r="C164">
        <v>4.9593940476021299</v>
      </c>
      <c r="D164">
        <v>26.160409741800599</v>
      </c>
      <c r="E164">
        <v>16.6743845816511</v>
      </c>
      <c r="F164">
        <v>12.114570414381401</v>
      </c>
      <c r="G164">
        <v>13.7213183786697</v>
      </c>
      <c r="H164">
        <v>13.009163478780801</v>
      </c>
      <c r="J164">
        <f t="shared" si="15"/>
        <v>0.40937432182611722</v>
      </c>
      <c r="K164">
        <f t="shared" si="16"/>
        <v>0.36143713823532381</v>
      </c>
      <c r="L164">
        <f t="shared" si="17"/>
        <v>0.38122313211694048</v>
      </c>
      <c r="M164">
        <f t="shared" si="18"/>
        <v>2.159417036426249</v>
      </c>
      <c r="N164">
        <f t="shared" si="19"/>
        <v>1.906552200003458</v>
      </c>
      <c r="O164">
        <f t="shared" si="20"/>
        <v>2.010921746388286</v>
      </c>
    </row>
    <row r="165" spans="1:15" x14ac:dyDescent="0.25">
      <c r="A165">
        <v>20</v>
      </c>
      <c r="B165">
        <f t="shared" si="14"/>
        <v>4.4721359549995796</v>
      </c>
      <c r="C165">
        <v>16.547619616880301</v>
      </c>
      <c r="D165">
        <v>29.381846033620299</v>
      </c>
      <c r="E165">
        <v>22.8909246513598</v>
      </c>
      <c r="F165">
        <v>17.416083231808901</v>
      </c>
      <c r="G165">
        <v>22.411249677050598</v>
      </c>
      <c r="H165">
        <v>14.403395078402699</v>
      </c>
      <c r="J165">
        <f t="shared" si="15"/>
        <v>0.95013438995615096</v>
      </c>
      <c r="K165">
        <f t="shared" si="16"/>
        <v>0.73836220002605524</v>
      </c>
      <c r="L165">
        <f t="shared" si="17"/>
        <v>1.1488693830035099</v>
      </c>
      <c r="M165">
        <f t="shared" si="18"/>
        <v>1.6870524584975004</v>
      </c>
      <c r="N165">
        <f t="shared" si="19"/>
        <v>1.3110311319991976</v>
      </c>
      <c r="O165">
        <f t="shared" si="20"/>
        <v>2.0399250227939087</v>
      </c>
    </row>
    <row r="166" spans="1:15" x14ac:dyDescent="0.25">
      <c r="A166">
        <v>20</v>
      </c>
      <c r="B166">
        <f t="shared" si="14"/>
        <v>4.4721359549995796</v>
      </c>
      <c r="C166">
        <v>6.18097205638853</v>
      </c>
      <c r="D166">
        <v>31.022420895558302</v>
      </c>
      <c r="E166">
        <v>22.817745506170201</v>
      </c>
      <c r="F166">
        <v>14.068145446695899</v>
      </c>
      <c r="G166">
        <v>13.154928782114199</v>
      </c>
      <c r="H166">
        <v>11.389466581513</v>
      </c>
      <c r="J166">
        <f t="shared" si="15"/>
        <v>0.43935940809029789</v>
      </c>
      <c r="K166">
        <f t="shared" si="16"/>
        <v>0.46985978858299471</v>
      </c>
      <c r="L166">
        <f t="shared" si="17"/>
        <v>0.54269197000158698</v>
      </c>
      <c r="M166">
        <f t="shared" si="18"/>
        <v>2.2051535515539009</v>
      </c>
      <c r="N166">
        <f t="shared" si="19"/>
        <v>2.3582355639763883</v>
      </c>
      <c r="O166">
        <f t="shared" si="20"/>
        <v>2.7237817217807949</v>
      </c>
    </row>
    <row r="167" spans="1:15" x14ac:dyDescent="0.25">
      <c r="A167">
        <v>20</v>
      </c>
      <c r="B167">
        <f t="shared" si="14"/>
        <v>4.4721359549995796</v>
      </c>
      <c r="C167">
        <v>8.2601534022063507</v>
      </c>
      <c r="D167">
        <v>22.417631613696901</v>
      </c>
      <c r="E167">
        <v>23.010672137224201</v>
      </c>
      <c r="F167">
        <v>9.7399388624375707</v>
      </c>
      <c r="G167">
        <v>17.0212106081751</v>
      </c>
      <c r="H167">
        <v>18.961710945135099</v>
      </c>
      <c r="J167">
        <f t="shared" si="15"/>
        <v>0.84807035432860189</v>
      </c>
      <c r="K167">
        <f t="shared" si="16"/>
        <v>0.48528589372127801</v>
      </c>
      <c r="L167">
        <f t="shared" si="17"/>
        <v>0.43562278879299193</v>
      </c>
      <c r="M167">
        <f t="shared" si="18"/>
        <v>2.3016193356358032</v>
      </c>
      <c r="N167">
        <f t="shared" si="19"/>
        <v>1.3170409631692097</v>
      </c>
      <c r="O167">
        <f t="shared" si="20"/>
        <v>1.1822578499673031</v>
      </c>
    </row>
    <row r="168" spans="1:15" x14ac:dyDescent="0.25">
      <c r="A168">
        <v>20</v>
      </c>
      <c r="B168">
        <f t="shared" si="14"/>
        <v>4.4721359549995796</v>
      </c>
      <c r="C168">
        <v>8.2908290531243392</v>
      </c>
      <c r="D168">
        <v>18.099440172005998</v>
      </c>
      <c r="E168">
        <v>16.383801797346401</v>
      </c>
      <c r="F168">
        <v>12.2684014432939</v>
      </c>
      <c r="G168">
        <v>10.7542768096967</v>
      </c>
      <c r="H168">
        <v>10.1503910239969</v>
      </c>
      <c r="J168">
        <f t="shared" si="15"/>
        <v>0.67578723205672697</v>
      </c>
      <c r="K168">
        <f t="shared" si="16"/>
        <v>0.77093320172387891</v>
      </c>
      <c r="L168">
        <f t="shared" si="17"/>
        <v>0.81679898178540078</v>
      </c>
      <c r="M168">
        <f t="shared" si="18"/>
        <v>1.4752892017484018</v>
      </c>
      <c r="N168">
        <f t="shared" si="19"/>
        <v>1.6829992841254058</v>
      </c>
      <c r="O168">
        <f t="shared" si="20"/>
        <v>1.7831273819123292</v>
      </c>
    </row>
    <row r="169" spans="1:15" x14ac:dyDescent="0.25">
      <c r="A169">
        <v>20</v>
      </c>
      <c r="B169">
        <f t="shared" si="14"/>
        <v>4.4721359549995796</v>
      </c>
      <c r="C169">
        <v>13.1788857754127</v>
      </c>
      <c r="D169">
        <v>29.1839074273812</v>
      </c>
      <c r="E169">
        <v>14.9531008854647</v>
      </c>
      <c r="F169">
        <v>17.638486285977901</v>
      </c>
      <c r="G169">
        <v>24.298107782745301</v>
      </c>
      <c r="H169">
        <v>21.013840028046101</v>
      </c>
      <c r="J169">
        <f t="shared" si="15"/>
        <v>0.74716648366189697</v>
      </c>
      <c r="K169">
        <f t="shared" si="16"/>
        <v>0.54238321326285988</v>
      </c>
      <c r="L169">
        <f t="shared" si="17"/>
        <v>0.62715266499714062</v>
      </c>
      <c r="M169">
        <f t="shared" si="18"/>
        <v>1.6545585008948065</v>
      </c>
      <c r="N169">
        <f t="shared" si="19"/>
        <v>1.2010773714694536</v>
      </c>
      <c r="O169">
        <f t="shared" si="20"/>
        <v>1.3887945938691324</v>
      </c>
    </row>
    <row r="170" spans="1:15" x14ac:dyDescent="0.25">
      <c r="A170">
        <v>20</v>
      </c>
      <c r="B170">
        <f t="shared" si="14"/>
        <v>4.4721359549995796</v>
      </c>
      <c r="C170">
        <v>9.8973887704173809</v>
      </c>
      <c r="D170">
        <v>29.295304750076099</v>
      </c>
      <c r="E170">
        <v>15.550579033426001</v>
      </c>
      <c r="F170">
        <v>13.6471492302163</v>
      </c>
      <c r="G170">
        <v>25.8645403405061</v>
      </c>
      <c r="H170">
        <v>18.705890399768499</v>
      </c>
      <c r="J170">
        <f t="shared" si="15"/>
        <v>0.72523488997273255</v>
      </c>
      <c r="K170">
        <f t="shared" si="16"/>
        <v>0.38266246529489706</v>
      </c>
      <c r="L170">
        <f t="shared" si="17"/>
        <v>0.5291054613759455</v>
      </c>
      <c r="M170">
        <f t="shared" si="18"/>
        <v>2.1466244895463626</v>
      </c>
      <c r="N170">
        <f t="shared" si="19"/>
        <v>1.1326435484413819</v>
      </c>
      <c r="O170">
        <f t="shared" si="20"/>
        <v>1.5661005236317782</v>
      </c>
    </row>
    <row r="171" spans="1:15" x14ac:dyDescent="0.25">
      <c r="A171">
        <v>20</v>
      </c>
      <c r="B171">
        <f t="shared" si="14"/>
        <v>4.4721359549995796</v>
      </c>
      <c r="C171">
        <v>3.6130995170470501</v>
      </c>
      <c r="D171">
        <v>12.0961621924561</v>
      </c>
      <c r="E171">
        <v>11.729776005834101</v>
      </c>
      <c r="F171">
        <v>5.0826593519074601</v>
      </c>
      <c r="G171">
        <v>4.8348867293261897</v>
      </c>
      <c r="H171">
        <v>5.92528807965145</v>
      </c>
      <c r="J171">
        <f t="shared" si="15"/>
        <v>0.71086792698218071</v>
      </c>
      <c r="K171">
        <f t="shared" si="16"/>
        <v>0.74729765542006543</v>
      </c>
      <c r="L171">
        <f t="shared" si="17"/>
        <v>0.60977617771110759</v>
      </c>
      <c r="M171">
        <f t="shared" si="18"/>
        <v>2.3798884314205631</v>
      </c>
      <c r="N171">
        <f t="shared" si="19"/>
        <v>2.5018501713983015</v>
      </c>
      <c r="O171">
        <f t="shared" si="20"/>
        <v>2.0414471043182845</v>
      </c>
    </row>
    <row r="172" spans="1:15" x14ac:dyDescent="0.25">
      <c r="A172">
        <v>16</v>
      </c>
      <c r="B172">
        <f t="shared" si="14"/>
        <v>4</v>
      </c>
      <c r="C172">
        <v>114.086526364549</v>
      </c>
      <c r="D172">
        <v>39.231573816361497</v>
      </c>
      <c r="E172">
        <v>10.9122836739294</v>
      </c>
      <c r="F172">
        <v>6.4903548502435902</v>
      </c>
      <c r="G172">
        <v>10.543766936979701</v>
      </c>
      <c r="H172">
        <v>14.835341440210501</v>
      </c>
      <c r="J172">
        <f t="shared" si="15"/>
        <v>17.57785652663771</v>
      </c>
      <c r="K172">
        <f t="shared" si="16"/>
        <v>10.820281503417743</v>
      </c>
      <c r="L172">
        <f t="shared" si="17"/>
        <v>7.6901854146290693</v>
      </c>
      <c r="M172">
        <f t="shared" si="18"/>
        <v>6.0445961309633311</v>
      </c>
      <c r="N172">
        <f t="shared" si="19"/>
        <v>3.7208308995114718</v>
      </c>
      <c r="O172">
        <f t="shared" si="20"/>
        <v>2.6444671984445298</v>
      </c>
    </row>
    <row r="173" spans="1:15" x14ac:dyDescent="0.25">
      <c r="A173">
        <v>16</v>
      </c>
      <c r="B173">
        <f t="shared" si="14"/>
        <v>4</v>
      </c>
      <c r="C173">
        <v>64.134434328593798</v>
      </c>
      <c r="D173">
        <v>26.5368455132568</v>
      </c>
      <c r="E173">
        <v>7.6996360871735803</v>
      </c>
      <c r="F173">
        <v>4.20622101972228</v>
      </c>
      <c r="G173">
        <v>12.2707825807611</v>
      </c>
      <c r="H173">
        <v>11.557404021230701</v>
      </c>
      <c r="J173">
        <f t="shared" si="15"/>
        <v>15.247518860249606</v>
      </c>
      <c r="K173">
        <f t="shared" si="16"/>
        <v>5.2265969107094907</v>
      </c>
      <c r="L173">
        <f t="shared" si="17"/>
        <v>5.5492076084543065</v>
      </c>
      <c r="M173">
        <f t="shared" si="18"/>
        <v>6.3089517618855231</v>
      </c>
      <c r="N173">
        <f t="shared" si="19"/>
        <v>2.1626041646979326</v>
      </c>
      <c r="O173">
        <f t="shared" si="20"/>
        <v>2.2960904944145928</v>
      </c>
    </row>
    <row r="174" spans="1:15" x14ac:dyDescent="0.25">
      <c r="A174">
        <v>16</v>
      </c>
      <c r="B174">
        <f t="shared" si="14"/>
        <v>4</v>
      </c>
      <c r="C174">
        <v>98.239775567833604</v>
      </c>
      <c r="D174">
        <v>38.386534593371998</v>
      </c>
      <c r="E174">
        <v>8.7369856248875895</v>
      </c>
      <c r="F174">
        <v>10.9629339103854</v>
      </c>
      <c r="G174">
        <v>13.955126775983601</v>
      </c>
      <c r="H174">
        <v>14.413414414751999</v>
      </c>
      <c r="J174">
        <f t="shared" si="15"/>
        <v>8.9610843566948031</v>
      </c>
      <c r="K174">
        <f t="shared" si="16"/>
        <v>7.039690655974665</v>
      </c>
      <c r="L174">
        <f t="shared" si="17"/>
        <v>6.8158572799576262</v>
      </c>
      <c r="M174">
        <f t="shared" si="18"/>
        <v>3.5014837184239238</v>
      </c>
      <c r="N174">
        <f t="shared" si="19"/>
        <v>2.7507119934900337</v>
      </c>
      <c r="O174">
        <f t="shared" si="20"/>
        <v>2.6632506003632095</v>
      </c>
    </row>
    <row r="175" spans="1:15" x14ac:dyDescent="0.25">
      <c r="A175">
        <v>16</v>
      </c>
      <c r="B175">
        <f t="shared" si="14"/>
        <v>4</v>
      </c>
      <c r="C175">
        <v>127.301796560371</v>
      </c>
      <c r="D175">
        <v>23.8385980711606</v>
      </c>
      <c r="E175">
        <v>11.703688372998901</v>
      </c>
      <c r="F175">
        <v>13.389078499879499</v>
      </c>
      <c r="G175">
        <v>18.9007060239799</v>
      </c>
      <c r="H175">
        <v>17.946706315073701</v>
      </c>
      <c r="J175">
        <f t="shared" si="15"/>
        <v>9.5078833514581831</v>
      </c>
      <c r="K175">
        <f t="shared" si="16"/>
        <v>6.7352931895168009</v>
      </c>
      <c r="L175">
        <f t="shared" si="17"/>
        <v>7.0933236620386637</v>
      </c>
      <c r="M175">
        <f t="shared" si="18"/>
        <v>1.780450990064413</v>
      </c>
      <c r="N175">
        <f t="shared" si="19"/>
        <v>1.261254370123309</v>
      </c>
      <c r="O175">
        <f t="shared" si="20"/>
        <v>1.3282993354127723</v>
      </c>
    </row>
    <row r="176" spans="1:15" x14ac:dyDescent="0.25">
      <c r="A176">
        <v>16</v>
      </c>
      <c r="B176">
        <f t="shared" si="14"/>
        <v>4</v>
      </c>
      <c r="C176">
        <v>103.306646768026</v>
      </c>
      <c r="D176">
        <v>29.737108638498</v>
      </c>
      <c r="E176">
        <v>9.7502196847168996</v>
      </c>
      <c r="F176">
        <v>8.1501838449431006</v>
      </c>
      <c r="G176">
        <v>10.0920689661249</v>
      </c>
      <c r="H176">
        <v>9.6278046538744508</v>
      </c>
      <c r="J176">
        <f t="shared" si="15"/>
        <v>12.675376253276067</v>
      </c>
      <c r="K176">
        <f t="shared" si="16"/>
        <v>10.236419025155865</v>
      </c>
      <c r="L176">
        <f t="shared" si="17"/>
        <v>10.730031453894634</v>
      </c>
      <c r="M176">
        <f t="shared" si="18"/>
        <v>3.6486426814713901</v>
      </c>
      <c r="N176">
        <f t="shared" si="19"/>
        <v>2.9465819881249087</v>
      </c>
      <c r="O176">
        <f t="shared" si="20"/>
        <v>3.0886697131449483</v>
      </c>
    </row>
    <row r="177" spans="1:15" x14ac:dyDescent="0.25">
      <c r="A177">
        <v>16</v>
      </c>
      <c r="B177">
        <f t="shared" si="14"/>
        <v>4</v>
      </c>
      <c r="C177">
        <v>116.860551780438</v>
      </c>
      <c r="D177">
        <v>48.970448606937097</v>
      </c>
      <c r="E177">
        <v>12.57862582071</v>
      </c>
      <c r="F177">
        <v>8.9140197479155603</v>
      </c>
      <c r="G177">
        <v>9.4414006806379192</v>
      </c>
      <c r="H177">
        <v>12.9457406438618</v>
      </c>
      <c r="J177">
        <f t="shared" si="15"/>
        <v>13.109747912300113</v>
      </c>
      <c r="K177">
        <f t="shared" si="16"/>
        <v>12.377459206883504</v>
      </c>
      <c r="L177">
        <f t="shared" si="17"/>
        <v>9.0269498667770094</v>
      </c>
      <c r="M177">
        <f t="shared" si="18"/>
        <v>5.4936437198704056</v>
      </c>
      <c r="N177">
        <f t="shared" si="19"/>
        <v>5.1867779224076269</v>
      </c>
      <c r="O177">
        <f t="shared" si="20"/>
        <v>3.7827459976309927</v>
      </c>
    </row>
    <row r="178" spans="1:15" x14ac:dyDescent="0.25">
      <c r="A178">
        <v>16</v>
      </c>
      <c r="B178">
        <f t="shared" si="14"/>
        <v>4</v>
      </c>
      <c r="C178">
        <v>110.930306109453</v>
      </c>
      <c r="D178">
        <v>21.2139914207009</v>
      </c>
      <c r="E178">
        <v>13.339710798292099</v>
      </c>
      <c r="F178">
        <v>8.6090008419896709</v>
      </c>
      <c r="G178">
        <v>15.5959209469641</v>
      </c>
      <c r="H178">
        <v>10.427388763322099</v>
      </c>
      <c r="J178">
        <f t="shared" si="15"/>
        <v>12.885386834718362</v>
      </c>
      <c r="K178">
        <f t="shared" si="16"/>
        <v>7.1127768912580107</v>
      </c>
      <c r="L178">
        <f t="shared" si="17"/>
        <v>10.638359097116018</v>
      </c>
      <c r="M178">
        <f t="shared" si="18"/>
        <v>2.4641641707399375</v>
      </c>
      <c r="N178">
        <f t="shared" si="19"/>
        <v>1.3602269140015366</v>
      </c>
      <c r="O178">
        <f t="shared" si="20"/>
        <v>2.0344490746638528</v>
      </c>
    </row>
    <row r="179" spans="1:15" x14ac:dyDescent="0.25">
      <c r="A179">
        <v>16</v>
      </c>
      <c r="B179">
        <f t="shared" si="14"/>
        <v>4</v>
      </c>
      <c r="C179">
        <v>126.055362234188</v>
      </c>
      <c r="D179">
        <v>27.474763122307301</v>
      </c>
      <c r="E179">
        <v>13.197739308418299</v>
      </c>
      <c r="F179">
        <v>12.204387221600699</v>
      </c>
      <c r="G179">
        <v>23.485164809135401</v>
      </c>
      <c r="H179">
        <v>22.939424225661298</v>
      </c>
      <c r="J179">
        <f t="shared" si="15"/>
        <v>10.328692456683202</v>
      </c>
      <c r="K179">
        <f t="shared" si="16"/>
        <v>5.3674463542684707</v>
      </c>
      <c r="L179">
        <f t="shared" si="17"/>
        <v>5.4951406362316435</v>
      </c>
      <c r="M179">
        <f t="shared" si="18"/>
        <v>2.2512202065892639</v>
      </c>
      <c r="N179">
        <f t="shared" si="19"/>
        <v>1.1698773819811561</v>
      </c>
      <c r="O179">
        <f t="shared" si="20"/>
        <v>1.1977093606199811</v>
      </c>
    </row>
    <row r="180" spans="1:15" x14ac:dyDescent="0.25">
      <c r="A180">
        <v>16</v>
      </c>
      <c r="B180">
        <f t="shared" si="14"/>
        <v>4</v>
      </c>
      <c r="C180">
        <v>112.359697410024</v>
      </c>
      <c r="D180">
        <v>44.785923478713002</v>
      </c>
      <c r="E180">
        <v>12.313896641697299</v>
      </c>
      <c r="F180">
        <v>15.1625744719582</v>
      </c>
      <c r="G180">
        <v>12.782103427833301</v>
      </c>
      <c r="H180">
        <v>18.781477115380302</v>
      </c>
      <c r="J180">
        <f t="shared" si="15"/>
        <v>7.4103311161190355</v>
      </c>
      <c r="K180">
        <f t="shared" si="16"/>
        <v>8.7903918196560973</v>
      </c>
      <c r="L180">
        <f t="shared" si="17"/>
        <v>5.9824739406684762</v>
      </c>
      <c r="M180">
        <f t="shared" si="18"/>
        <v>2.9537149882785729</v>
      </c>
      <c r="N180">
        <f t="shared" si="19"/>
        <v>3.5037991776213224</v>
      </c>
      <c r="O180">
        <f t="shared" si="20"/>
        <v>2.384579402545365</v>
      </c>
    </row>
    <row r="181" spans="1:15" x14ac:dyDescent="0.25">
      <c r="A181">
        <v>16</v>
      </c>
      <c r="B181">
        <f t="shared" si="14"/>
        <v>4</v>
      </c>
      <c r="C181">
        <v>6.5414390692391198</v>
      </c>
      <c r="D181">
        <v>3.9540749306794498</v>
      </c>
      <c r="E181">
        <v>2.6064100838155801</v>
      </c>
      <c r="F181">
        <v>3.1822986787688201</v>
      </c>
      <c r="G181">
        <v>3.96339179470574</v>
      </c>
      <c r="H181">
        <v>2.6109726826954001</v>
      </c>
      <c r="J181">
        <f t="shared" si="15"/>
        <v>2.0555704318017995</v>
      </c>
      <c r="K181">
        <f t="shared" si="16"/>
        <v>1.6504649068449679</v>
      </c>
      <c r="L181">
        <f t="shared" si="17"/>
        <v>2.5053648062246898</v>
      </c>
      <c r="M181">
        <f t="shared" si="18"/>
        <v>1.2425216266026975</v>
      </c>
      <c r="N181">
        <f t="shared" si="19"/>
        <v>0.99764926999174408</v>
      </c>
      <c r="O181">
        <f t="shared" si="20"/>
        <v>1.5144068556847241</v>
      </c>
    </row>
    <row r="182" spans="1:15" x14ac:dyDescent="0.25">
      <c r="B182">
        <f t="shared" si="14"/>
        <v>0</v>
      </c>
    </row>
    <row r="183" spans="1:15" x14ac:dyDescent="0.25">
      <c r="B183">
        <f t="shared" si="14"/>
        <v>0</v>
      </c>
    </row>
    <row r="184" spans="1:15" x14ac:dyDescent="0.25">
      <c r="B184">
        <f t="shared" si="14"/>
        <v>0</v>
      </c>
    </row>
    <row r="185" spans="1:15" x14ac:dyDescent="0.25">
      <c r="B185">
        <f t="shared" si="14"/>
        <v>0</v>
      </c>
    </row>
    <row r="186" spans="1:15" x14ac:dyDescent="0.25">
      <c r="B186">
        <f t="shared" si="14"/>
        <v>0</v>
      </c>
    </row>
    <row r="187" spans="1:15" x14ac:dyDescent="0.25">
      <c r="B187">
        <f t="shared" si="14"/>
        <v>0</v>
      </c>
    </row>
    <row r="188" spans="1:15" x14ac:dyDescent="0.25">
      <c r="B188">
        <f t="shared" si="14"/>
        <v>0</v>
      </c>
    </row>
    <row r="189" spans="1:15" x14ac:dyDescent="0.25">
      <c r="B189">
        <f t="shared" si="14"/>
        <v>0</v>
      </c>
    </row>
    <row r="190" spans="1:15" x14ac:dyDescent="0.25">
      <c r="B190">
        <f t="shared" si="14"/>
        <v>0</v>
      </c>
    </row>
    <row r="191" spans="1:15" x14ac:dyDescent="0.25">
      <c r="B191">
        <f t="shared" si="14"/>
        <v>0</v>
      </c>
    </row>
    <row r="192" spans="1:15" x14ac:dyDescent="0.25">
      <c r="B192">
        <f t="shared" si="14"/>
        <v>0</v>
      </c>
    </row>
    <row r="193" spans="2:2" x14ac:dyDescent="0.25">
      <c r="B193">
        <f t="shared" si="14"/>
        <v>0</v>
      </c>
    </row>
    <row r="194" spans="2:2" x14ac:dyDescent="0.25">
      <c r="B194">
        <f t="shared" si="14"/>
        <v>0</v>
      </c>
    </row>
    <row r="195" spans="2:2" x14ac:dyDescent="0.25">
      <c r="B195">
        <f t="shared" ref="B195:B258" si="21">SQRT(A195)</f>
        <v>0</v>
      </c>
    </row>
    <row r="196" spans="2:2" x14ac:dyDescent="0.25">
      <c r="B196">
        <f t="shared" si="21"/>
        <v>0</v>
      </c>
    </row>
    <row r="197" spans="2:2" x14ac:dyDescent="0.25">
      <c r="B197">
        <f t="shared" si="21"/>
        <v>0</v>
      </c>
    </row>
    <row r="198" spans="2:2" x14ac:dyDescent="0.25">
      <c r="B198">
        <f t="shared" si="21"/>
        <v>0</v>
      </c>
    </row>
    <row r="199" spans="2:2" x14ac:dyDescent="0.25">
      <c r="B199">
        <f t="shared" si="21"/>
        <v>0</v>
      </c>
    </row>
    <row r="200" spans="2:2" x14ac:dyDescent="0.25">
      <c r="B200">
        <f t="shared" si="21"/>
        <v>0</v>
      </c>
    </row>
    <row r="201" spans="2:2" x14ac:dyDescent="0.25">
      <c r="B201">
        <f t="shared" si="21"/>
        <v>0</v>
      </c>
    </row>
    <row r="202" spans="2:2" x14ac:dyDescent="0.25">
      <c r="B202">
        <f t="shared" si="21"/>
        <v>0</v>
      </c>
    </row>
    <row r="203" spans="2:2" x14ac:dyDescent="0.25">
      <c r="B203">
        <f t="shared" si="21"/>
        <v>0</v>
      </c>
    </row>
    <row r="204" spans="2:2" x14ac:dyDescent="0.25">
      <c r="B204">
        <f t="shared" si="21"/>
        <v>0</v>
      </c>
    </row>
    <row r="205" spans="2:2" x14ac:dyDescent="0.25">
      <c r="B205">
        <f t="shared" si="21"/>
        <v>0</v>
      </c>
    </row>
    <row r="206" spans="2:2" x14ac:dyDescent="0.25">
      <c r="B206">
        <f t="shared" si="21"/>
        <v>0</v>
      </c>
    </row>
    <row r="207" spans="2:2" x14ac:dyDescent="0.25">
      <c r="B207">
        <f t="shared" si="21"/>
        <v>0</v>
      </c>
    </row>
    <row r="208" spans="2:2" x14ac:dyDescent="0.25">
      <c r="B208">
        <f t="shared" si="21"/>
        <v>0</v>
      </c>
    </row>
    <row r="209" spans="2:2" x14ac:dyDescent="0.25">
      <c r="B209">
        <f t="shared" si="21"/>
        <v>0</v>
      </c>
    </row>
    <row r="210" spans="2:2" x14ac:dyDescent="0.25">
      <c r="B210">
        <f t="shared" si="21"/>
        <v>0</v>
      </c>
    </row>
    <row r="211" spans="2:2" x14ac:dyDescent="0.25">
      <c r="B211">
        <f t="shared" si="21"/>
        <v>0</v>
      </c>
    </row>
    <row r="212" spans="2:2" x14ac:dyDescent="0.25">
      <c r="B212">
        <f t="shared" si="21"/>
        <v>0</v>
      </c>
    </row>
    <row r="213" spans="2:2" x14ac:dyDescent="0.25">
      <c r="B213">
        <f t="shared" si="21"/>
        <v>0</v>
      </c>
    </row>
    <row r="214" spans="2:2" x14ac:dyDescent="0.25">
      <c r="B214">
        <f t="shared" si="21"/>
        <v>0</v>
      </c>
    </row>
    <row r="215" spans="2:2" x14ac:dyDescent="0.25">
      <c r="B215">
        <f t="shared" si="21"/>
        <v>0</v>
      </c>
    </row>
    <row r="216" spans="2:2" x14ac:dyDescent="0.25">
      <c r="B216">
        <f t="shared" si="21"/>
        <v>0</v>
      </c>
    </row>
    <row r="217" spans="2:2" x14ac:dyDescent="0.25">
      <c r="B217">
        <f t="shared" si="21"/>
        <v>0</v>
      </c>
    </row>
    <row r="218" spans="2:2" x14ac:dyDescent="0.25">
      <c r="B218">
        <f t="shared" si="21"/>
        <v>0</v>
      </c>
    </row>
    <row r="219" spans="2:2" x14ac:dyDescent="0.25">
      <c r="B219">
        <f t="shared" si="21"/>
        <v>0</v>
      </c>
    </row>
    <row r="220" spans="2:2" x14ac:dyDescent="0.25">
      <c r="B220">
        <f t="shared" si="21"/>
        <v>0</v>
      </c>
    </row>
    <row r="221" spans="2:2" x14ac:dyDescent="0.25">
      <c r="B221">
        <f t="shared" si="21"/>
        <v>0</v>
      </c>
    </row>
    <row r="222" spans="2:2" x14ac:dyDescent="0.25">
      <c r="B222">
        <f t="shared" si="21"/>
        <v>0</v>
      </c>
    </row>
    <row r="223" spans="2:2" x14ac:dyDescent="0.25">
      <c r="B223">
        <f t="shared" si="21"/>
        <v>0</v>
      </c>
    </row>
    <row r="224" spans="2:2" x14ac:dyDescent="0.25">
      <c r="B224">
        <f t="shared" si="21"/>
        <v>0</v>
      </c>
    </row>
    <row r="225" spans="2:2" x14ac:dyDescent="0.25">
      <c r="B225">
        <f t="shared" si="21"/>
        <v>0</v>
      </c>
    </row>
    <row r="226" spans="2:2" x14ac:dyDescent="0.25">
      <c r="B226">
        <f t="shared" si="21"/>
        <v>0</v>
      </c>
    </row>
    <row r="227" spans="2:2" x14ac:dyDescent="0.25">
      <c r="B227">
        <f t="shared" si="21"/>
        <v>0</v>
      </c>
    </row>
    <row r="228" spans="2:2" x14ac:dyDescent="0.25">
      <c r="B228">
        <f t="shared" si="21"/>
        <v>0</v>
      </c>
    </row>
    <row r="229" spans="2:2" x14ac:dyDescent="0.25">
      <c r="B229">
        <f t="shared" si="21"/>
        <v>0</v>
      </c>
    </row>
    <row r="230" spans="2:2" x14ac:dyDescent="0.25">
      <c r="B230">
        <f t="shared" si="21"/>
        <v>0</v>
      </c>
    </row>
    <row r="231" spans="2:2" x14ac:dyDescent="0.25">
      <c r="B231">
        <f t="shared" si="21"/>
        <v>0</v>
      </c>
    </row>
    <row r="232" spans="2:2" x14ac:dyDescent="0.25">
      <c r="B232">
        <f t="shared" si="21"/>
        <v>0</v>
      </c>
    </row>
    <row r="233" spans="2:2" x14ac:dyDescent="0.25">
      <c r="B233">
        <f t="shared" si="21"/>
        <v>0</v>
      </c>
    </row>
    <row r="234" spans="2:2" x14ac:dyDescent="0.25">
      <c r="B234">
        <f t="shared" si="21"/>
        <v>0</v>
      </c>
    </row>
    <row r="235" spans="2:2" x14ac:dyDescent="0.25">
      <c r="B235">
        <f t="shared" si="21"/>
        <v>0</v>
      </c>
    </row>
    <row r="236" spans="2:2" x14ac:dyDescent="0.25">
      <c r="B236">
        <f t="shared" si="21"/>
        <v>0</v>
      </c>
    </row>
    <row r="237" spans="2:2" x14ac:dyDescent="0.25">
      <c r="B237">
        <f t="shared" si="21"/>
        <v>0</v>
      </c>
    </row>
    <row r="238" spans="2:2" x14ac:dyDescent="0.25">
      <c r="B238">
        <f t="shared" si="21"/>
        <v>0</v>
      </c>
    </row>
    <row r="239" spans="2:2" x14ac:dyDescent="0.25">
      <c r="B239">
        <f t="shared" si="21"/>
        <v>0</v>
      </c>
    </row>
    <row r="240" spans="2:2" x14ac:dyDescent="0.25">
      <c r="B240">
        <f t="shared" si="21"/>
        <v>0</v>
      </c>
    </row>
    <row r="241" spans="2:2" x14ac:dyDescent="0.25">
      <c r="B241">
        <f t="shared" si="21"/>
        <v>0</v>
      </c>
    </row>
    <row r="242" spans="2:2" x14ac:dyDescent="0.25">
      <c r="B242">
        <f t="shared" si="21"/>
        <v>0</v>
      </c>
    </row>
    <row r="243" spans="2:2" x14ac:dyDescent="0.25">
      <c r="B243">
        <f t="shared" si="21"/>
        <v>0</v>
      </c>
    </row>
    <row r="244" spans="2:2" x14ac:dyDescent="0.25">
      <c r="B244">
        <f t="shared" si="21"/>
        <v>0</v>
      </c>
    </row>
    <row r="245" spans="2:2" x14ac:dyDescent="0.25">
      <c r="B245">
        <f t="shared" si="21"/>
        <v>0</v>
      </c>
    </row>
    <row r="246" spans="2:2" x14ac:dyDescent="0.25">
      <c r="B246">
        <f t="shared" si="21"/>
        <v>0</v>
      </c>
    </row>
    <row r="247" spans="2:2" x14ac:dyDescent="0.25">
      <c r="B247">
        <f t="shared" si="21"/>
        <v>0</v>
      </c>
    </row>
    <row r="248" spans="2:2" x14ac:dyDescent="0.25">
      <c r="B248">
        <f t="shared" si="21"/>
        <v>0</v>
      </c>
    </row>
    <row r="249" spans="2:2" x14ac:dyDescent="0.25">
      <c r="B249">
        <f t="shared" si="21"/>
        <v>0</v>
      </c>
    </row>
    <row r="250" spans="2:2" x14ac:dyDescent="0.25">
      <c r="B250">
        <f t="shared" si="21"/>
        <v>0</v>
      </c>
    </row>
    <row r="251" spans="2:2" x14ac:dyDescent="0.25">
      <c r="B251">
        <f t="shared" si="21"/>
        <v>0</v>
      </c>
    </row>
    <row r="252" spans="2:2" x14ac:dyDescent="0.25">
      <c r="B252">
        <f t="shared" si="21"/>
        <v>0</v>
      </c>
    </row>
    <row r="253" spans="2:2" x14ac:dyDescent="0.25">
      <c r="B253">
        <f t="shared" si="21"/>
        <v>0</v>
      </c>
    </row>
    <row r="254" spans="2:2" x14ac:dyDescent="0.25">
      <c r="B254">
        <f t="shared" si="21"/>
        <v>0</v>
      </c>
    </row>
    <row r="255" spans="2:2" x14ac:dyDescent="0.25">
      <c r="B255">
        <f t="shared" si="21"/>
        <v>0</v>
      </c>
    </row>
    <row r="256" spans="2:2" x14ac:dyDescent="0.25">
      <c r="B256">
        <f t="shared" si="21"/>
        <v>0</v>
      </c>
    </row>
    <row r="257" spans="2:2" x14ac:dyDescent="0.25">
      <c r="B257">
        <f t="shared" si="21"/>
        <v>0</v>
      </c>
    </row>
    <row r="258" spans="2:2" x14ac:dyDescent="0.25">
      <c r="B258">
        <f t="shared" si="21"/>
        <v>0</v>
      </c>
    </row>
    <row r="259" spans="2:2" x14ac:dyDescent="0.25">
      <c r="B259">
        <f t="shared" ref="B259:B322" si="22">SQRT(A259)</f>
        <v>0</v>
      </c>
    </row>
    <row r="260" spans="2:2" x14ac:dyDescent="0.25">
      <c r="B260">
        <f t="shared" si="22"/>
        <v>0</v>
      </c>
    </row>
    <row r="261" spans="2:2" x14ac:dyDescent="0.25">
      <c r="B261">
        <f t="shared" si="22"/>
        <v>0</v>
      </c>
    </row>
    <row r="262" spans="2:2" x14ac:dyDescent="0.25">
      <c r="B262">
        <f t="shared" si="22"/>
        <v>0</v>
      </c>
    </row>
    <row r="263" spans="2:2" x14ac:dyDescent="0.25">
      <c r="B263">
        <f t="shared" si="22"/>
        <v>0</v>
      </c>
    </row>
    <row r="264" spans="2:2" x14ac:dyDescent="0.25">
      <c r="B264">
        <f t="shared" si="22"/>
        <v>0</v>
      </c>
    </row>
    <row r="265" spans="2:2" x14ac:dyDescent="0.25">
      <c r="B265">
        <f t="shared" si="22"/>
        <v>0</v>
      </c>
    </row>
    <row r="266" spans="2:2" x14ac:dyDescent="0.25">
      <c r="B266">
        <f t="shared" si="22"/>
        <v>0</v>
      </c>
    </row>
    <row r="267" spans="2:2" x14ac:dyDescent="0.25">
      <c r="B267">
        <f t="shared" si="22"/>
        <v>0</v>
      </c>
    </row>
    <row r="268" spans="2:2" x14ac:dyDescent="0.25">
      <c r="B268">
        <f t="shared" si="22"/>
        <v>0</v>
      </c>
    </row>
    <row r="269" spans="2:2" x14ac:dyDescent="0.25">
      <c r="B269">
        <f t="shared" si="22"/>
        <v>0</v>
      </c>
    </row>
    <row r="270" spans="2:2" x14ac:dyDescent="0.25">
      <c r="B270">
        <f t="shared" si="22"/>
        <v>0</v>
      </c>
    </row>
    <row r="271" spans="2:2" x14ac:dyDescent="0.25">
      <c r="B271">
        <f t="shared" si="22"/>
        <v>0</v>
      </c>
    </row>
    <row r="272" spans="2:2" x14ac:dyDescent="0.25">
      <c r="B272">
        <f t="shared" si="22"/>
        <v>0</v>
      </c>
    </row>
    <row r="273" spans="2:2" x14ac:dyDescent="0.25">
      <c r="B273">
        <f t="shared" si="22"/>
        <v>0</v>
      </c>
    </row>
    <row r="274" spans="2:2" x14ac:dyDescent="0.25">
      <c r="B274">
        <f t="shared" si="22"/>
        <v>0</v>
      </c>
    </row>
    <row r="275" spans="2:2" x14ac:dyDescent="0.25">
      <c r="B275">
        <f t="shared" si="22"/>
        <v>0</v>
      </c>
    </row>
    <row r="276" spans="2:2" x14ac:dyDescent="0.25">
      <c r="B276">
        <f t="shared" si="22"/>
        <v>0</v>
      </c>
    </row>
    <row r="277" spans="2:2" x14ac:dyDescent="0.25">
      <c r="B277">
        <f t="shared" si="22"/>
        <v>0</v>
      </c>
    </row>
    <row r="278" spans="2:2" x14ac:dyDescent="0.25">
      <c r="B278">
        <f t="shared" si="22"/>
        <v>0</v>
      </c>
    </row>
    <row r="279" spans="2:2" x14ac:dyDescent="0.25">
      <c r="B279">
        <f t="shared" si="22"/>
        <v>0</v>
      </c>
    </row>
    <row r="280" spans="2:2" x14ac:dyDescent="0.25">
      <c r="B280">
        <f t="shared" si="22"/>
        <v>0</v>
      </c>
    </row>
    <row r="281" spans="2:2" x14ac:dyDescent="0.25">
      <c r="B281">
        <f t="shared" si="22"/>
        <v>0</v>
      </c>
    </row>
    <row r="282" spans="2:2" x14ac:dyDescent="0.25">
      <c r="B282">
        <f t="shared" si="22"/>
        <v>0</v>
      </c>
    </row>
    <row r="283" spans="2:2" x14ac:dyDescent="0.25">
      <c r="B283">
        <f t="shared" si="22"/>
        <v>0</v>
      </c>
    </row>
    <row r="284" spans="2:2" x14ac:dyDescent="0.25">
      <c r="B284">
        <f t="shared" si="22"/>
        <v>0</v>
      </c>
    </row>
    <row r="285" spans="2:2" x14ac:dyDescent="0.25">
      <c r="B285">
        <f t="shared" si="22"/>
        <v>0</v>
      </c>
    </row>
    <row r="286" spans="2:2" x14ac:dyDescent="0.25">
      <c r="B286">
        <f t="shared" si="22"/>
        <v>0</v>
      </c>
    </row>
    <row r="287" spans="2:2" x14ac:dyDescent="0.25">
      <c r="B287">
        <f t="shared" si="22"/>
        <v>0</v>
      </c>
    </row>
    <row r="288" spans="2:2" x14ac:dyDescent="0.25">
      <c r="B288">
        <f t="shared" si="22"/>
        <v>0</v>
      </c>
    </row>
    <row r="289" spans="2:2" x14ac:dyDescent="0.25">
      <c r="B289">
        <f t="shared" si="22"/>
        <v>0</v>
      </c>
    </row>
    <row r="290" spans="2:2" x14ac:dyDescent="0.25">
      <c r="B290">
        <f t="shared" si="22"/>
        <v>0</v>
      </c>
    </row>
    <row r="291" spans="2:2" x14ac:dyDescent="0.25">
      <c r="B291">
        <f t="shared" si="22"/>
        <v>0</v>
      </c>
    </row>
    <row r="292" spans="2:2" x14ac:dyDescent="0.25">
      <c r="B292">
        <f t="shared" si="22"/>
        <v>0</v>
      </c>
    </row>
    <row r="293" spans="2:2" x14ac:dyDescent="0.25">
      <c r="B293">
        <f t="shared" si="22"/>
        <v>0</v>
      </c>
    </row>
    <row r="294" spans="2:2" x14ac:dyDescent="0.25">
      <c r="B294">
        <f t="shared" si="22"/>
        <v>0</v>
      </c>
    </row>
    <row r="295" spans="2:2" x14ac:dyDescent="0.25">
      <c r="B295">
        <f t="shared" si="22"/>
        <v>0</v>
      </c>
    </row>
    <row r="296" spans="2:2" x14ac:dyDescent="0.25">
      <c r="B296">
        <f t="shared" si="22"/>
        <v>0</v>
      </c>
    </row>
    <row r="297" spans="2:2" x14ac:dyDescent="0.25">
      <c r="B297">
        <f t="shared" si="22"/>
        <v>0</v>
      </c>
    </row>
    <row r="298" spans="2:2" x14ac:dyDescent="0.25">
      <c r="B298">
        <f t="shared" si="22"/>
        <v>0</v>
      </c>
    </row>
    <row r="299" spans="2:2" x14ac:dyDescent="0.25">
      <c r="B299">
        <f t="shared" si="22"/>
        <v>0</v>
      </c>
    </row>
    <row r="300" spans="2:2" x14ac:dyDescent="0.25">
      <c r="B300">
        <f t="shared" si="22"/>
        <v>0</v>
      </c>
    </row>
    <row r="301" spans="2:2" x14ac:dyDescent="0.25">
      <c r="B301">
        <f t="shared" si="22"/>
        <v>0</v>
      </c>
    </row>
    <row r="302" spans="2:2" x14ac:dyDescent="0.25">
      <c r="B302">
        <f t="shared" si="22"/>
        <v>0</v>
      </c>
    </row>
    <row r="303" spans="2:2" x14ac:dyDescent="0.25">
      <c r="B303">
        <f t="shared" si="22"/>
        <v>0</v>
      </c>
    </row>
    <row r="304" spans="2:2" x14ac:dyDescent="0.25">
      <c r="B304">
        <f t="shared" si="22"/>
        <v>0</v>
      </c>
    </row>
    <row r="305" spans="2:2" x14ac:dyDescent="0.25">
      <c r="B305">
        <f t="shared" si="22"/>
        <v>0</v>
      </c>
    </row>
    <row r="306" spans="2:2" x14ac:dyDescent="0.25">
      <c r="B306">
        <f t="shared" si="22"/>
        <v>0</v>
      </c>
    </row>
    <row r="307" spans="2:2" x14ac:dyDescent="0.25">
      <c r="B307">
        <f t="shared" si="22"/>
        <v>0</v>
      </c>
    </row>
    <row r="308" spans="2:2" x14ac:dyDescent="0.25">
      <c r="B308">
        <f t="shared" si="22"/>
        <v>0</v>
      </c>
    </row>
    <row r="309" spans="2:2" x14ac:dyDescent="0.25">
      <c r="B309">
        <f t="shared" si="22"/>
        <v>0</v>
      </c>
    </row>
    <row r="310" spans="2:2" x14ac:dyDescent="0.25">
      <c r="B310">
        <f t="shared" si="22"/>
        <v>0</v>
      </c>
    </row>
    <row r="311" spans="2:2" x14ac:dyDescent="0.25">
      <c r="B311">
        <f t="shared" si="22"/>
        <v>0</v>
      </c>
    </row>
    <row r="312" spans="2:2" x14ac:dyDescent="0.25">
      <c r="B312">
        <f t="shared" si="22"/>
        <v>0</v>
      </c>
    </row>
    <row r="313" spans="2:2" x14ac:dyDescent="0.25">
      <c r="B313">
        <f t="shared" si="22"/>
        <v>0</v>
      </c>
    </row>
    <row r="314" spans="2:2" x14ac:dyDescent="0.25">
      <c r="B314">
        <f t="shared" si="22"/>
        <v>0</v>
      </c>
    </row>
    <row r="315" spans="2:2" x14ac:dyDescent="0.25">
      <c r="B315">
        <f t="shared" si="22"/>
        <v>0</v>
      </c>
    </row>
    <row r="316" spans="2:2" x14ac:dyDescent="0.25">
      <c r="B316">
        <f t="shared" si="22"/>
        <v>0</v>
      </c>
    </row>
    <row r="317" spans="2:2" x14ac:dyDescent="0.25">
      <c r="B317">
        <f t="shared" si="22"/>
        <v>0</v>
      </c>
    </row>
    <row r="318" spans="2:2" x14ac:dyDescent="0.25">
      <c r="B318">
        <f t="shared" si="22"/>
        <v>0</v>
      </c>
    </row>
    <row r="319" spans="2:2" x14ac:dyDescent="0.25">
      <c r="B319">
        <f t="shared" si="22"/>
        <v>0</v>
      </c>
    </row>
    <row r="320" spans="2:2" x14ac:dyDescent="0.25">
      <c r="B320">
        <f t="shared" si="22"/>
        <v>0</v>
      </c>
    </row>
    <row r="321" spans="2:2" x14ac:dyDescent="0.25">
      <c r="B321">
        <f t="shared" si="22"/>
        <v>0</v>
      </c>
    </row>
    <row r="322" spans="2:2" x14ac:dyDescent="0.25">
      <c r="B322">
        <f t="shared" si="22"/>
        <v>0</v>
      </c>
    </row>
    <row r="323" spans="2:2" x14ac:dyDescent="0.25">
      <c r="B323">
        <f t="shared" ref="B323:B386" si="23">SQRT(A323)</f>
        <v>0</v>
      </c>
    </row>
    <row r="324" spans="2:2" x14ac:dyDescent="0.25">
      <c r="B324">
        <f t="shared" si="23"/>
        <v>0</v>
      </c>
    </row>
    <row r="325" spans="2:2" x14ac:dyDescent="0.25">
      <c r="B325">
        <f t="shared" si="23"/>
        <v>0</v>
      </c>
    </row>
    <row r="326" spans="2:2" x14ac:dyDescent="0.25">
      <c r="B326">
        <f t="shared" si="23"/>
        <v>0</v>
      </c>
    </row>
    <row r="327" spans="2:2" x14ac:dyDescent="0.25">
      <c r="B327">
        <f t="shared" si="23"/>
        <v>0</v>
      </c>
    </row>
    <row r="328" spans="2:2" x14ac:dyDescent="0.25">
      <c r="B328">
        <f t="shared" si="23"/>
        <v>0</v>
      </c>
    </row>
    <row r="329" spans="2:2" x14ac:dyDescent="0.25">
      <c r="B329">
        <f t="shared" si="23"/>
        <v>0</v>
      </c>
    </row>
    <row r="330" spans="2:2" x14ac:dyDescent="0.25">
      <c r="B330">
        <f t="shared" si="23"/>
        <v>0</v>
      </c>
    </row>
    <row r="331" spans="2:2" x14ac:dyDescent="0.25">
      <c r="B331">
        <f t="shared" si="23"/>
        <v>0</v>
      </c>
    </row>
    <row r="332" spans="2:2" x14ac:dyDescent="0.25">
      <c r="B332">
        <f t="shared" si="23"/>
        <v>0</v>
      </c>
    </row>
    <row r="333" spans="2:2" x14ac:dyDescent="0.25">
      <c r="B333">
        <f t="shared" si="23"/>
        <v>0</v>
      </c>
    </row>
    <row r="334" spans="2:2" x14ac:dyDescent="0.25">
      <c r="B334">
        <f t="shared" si="23"/>
        <v>0</v>
      </c>
    </row>
    <row r="335" spans="2:2" x14ac:dyDescent="0.25">
      <c r="B335">
        <f t="shared" si="23"/>
        <v>0</v>
      </c>
    </row>
    <row r="336" spans="2:2" x14ac:dyDescent="0.25">
      <c r="B336">
        <f t="shared" si="23"/>
        <v>0</v>
      </c>
    </row>
    <row r="337" spans="2:2" x14ac:dyDescent="0.25">
      <c r="B337">
        <f t="shared" si="23"/>
        <v>0</v>
      </c>
    </row>
    <row r="338" spans="2:2" x14ac:dyDescent="0.25">
      <c r="B338">
        <f t="shared" si="23"/>
        <v>0</v>
      </c>
    </row>
    <row r="339" spans="2:2" x14ac:dyDescent="0.25">
      <c r="B339">
        <f t="shared" si="23"/>
        <v>0</v>
      </c>
    </row>
    <row r="340" spans="2:2" x14ac:dyDescent="0.25">
      <c r="B340">
        <f t="shared" si="23"/>
        <v>0</v>
      </c>
    </row>
    <row r="341" spans="2:2" x14ac:dyDescent="0.25">
      <c r="B341">
        <f t="shared" si="23"/>
        <v>0</v>
      </c>
    </row>
    <row r="342" spans="2:2" x14ac:dyDescent="0.25">
      <c r="B342">
        <f t="shared" si="23"/>
        <v>0</v>
      </c>
    </row>
    <row r="343" spans="2:2" x14ac:dyDescent="0.25">
      <c r="B343">
        <f t="shared" si="23"/>
        <v>0</v>
      </c>
    </row>
    <row r="344" spans="2:2" x14ac:dyDescent="0.25">
      <c r="B344">
        <f t="shared" si="23"/>
        <v>0</v>
      </c>
    </row>
    <row r="345" spans="2:2" x14ac:dyDescent="0.25">
      <c r="B345">
        <f t="shared" si="23"/>
        <v>0</v>
      </c>
    </row>
    <row r="346" spans="2:2" x14ac:dyDescent="0.25">
      <c r="B346">
        <f t="shared" si="23"/>
        <v>0</v>
      </c>
    </row>
    <row r="347" spans="2:2" x14ac:dyDescent="0.25">
      <c r="B347">
        <f t="shared" si="23"/>
        <v>0</v>
      </c>
    </row>
    <row r="348" spans="2:2" x14ac:dyDescent="0.25">
      <c r="B348">
        <f t="shared" si="23"/>
        <v>0</v>
      </c>
    </row>
    <row r="349" spans="2:2" x14ac:dyDescent="0.25">
      <c r="B349">
        <f t="shared" si="23"/>
        <v>0</v>
      </c>
    </row>
    <row r="350" spans="2:2" x14ac:dyDescent="0.25">
      <c r="B350">
        <f t="shared" si="23"/>
        <v>0</v>
      </c>
    </row>
    <row r="351" spans="2:2" x14ac:dyDescent="0.25">
      <c r="B351">
        <f t="shared" si="23"/>
        <v>0</v>
      </c>
    </row>
    <row r="352" spans="2:2" x14ac:dyDescent="0.25">
      <c r="B352">
        <f t="shared" si="23"/>
        <v>0</v>
      </c>
    </row>
    <row r="353" spans="2:2" x14ac:dyDescent="0.25">
      <c r="B353">
        <f t="shared" si="23"/>
        <v>0</v>
      </c>
    </row>
    <row r="354" spans="2:2" x14ac:dyDescent="0.25">
      <c r="B354">
        <f t="shared" si="23"/>
        <v>0</v>
      </c>
    </row>
    <row r="355" spans="2:2" x14ac:dyDescent="0.25">
      <c r="B355">
        <f t="shared" si="23"/>
        <v>0</v>
      </c>
    </row>
    <row r="356" spans="2:2" x14ac:dyDescent="0.25">
      <c r="B356">
        <f t="shared" si="23"/>
        <v>0</v>
      </c>
    </row>
    <row r="357" spans="2:2" x14ac:dyDescent="0.25">
      <c r="B357">
        <f t="shared" si="23"/>
        <v>0</v>
      </c>
    </row>
    <row r="358" spans="2:2" x14ac:dyDescent="0.25">
      <c r="B358">
        <f t="shared" si="23"/>
        <v>0</v>
      </c>
    </row>
    <row r="359" spans="2:2" x14ac:dyDescent="0.25">
      <c r="B359">
        <f t="shared" si="23"/>
        <v>0</v>
      </c>
    </row>
    <row r="360" spans="2:2" x14ac:dyDescent="0.25">
      <c r="B360">
        <f t="shared" si="23"/>
        <v>0</v>
      </c>
    </row>
    <row r="361" spans="2:2" x14ac:dyDescent="0.25">
      <c r="B361">
        <f t="shared" si="23"/>
        <v>0</v>
      </c>
    </row>
    <row r="362" spans="2:2" x14ac:dyDescent="0.25">
      <c r="B362">
        <f t="shared" si="23"/>
        <v>0</v>
      </c>
    </row>
    <row r="363" spans="2:2" x14ac:dyDescent="0.25">
      <c r="B363">
        <f t="shared" si="23"/>
        <v>0</v>
      </c>
    </row>
    <row r="364" spans="2:2" x14ac:dyDescent="0.25">
      <c r="B364">
        <f t="shared" si="23"/>
        <v>0</v>
      </c>
    </row>
    <row r="365" spans="2:2" x14ac:dyDescent="0.25">
      <c r="B365">
        <f t="shared" si="23"/>
        <v>0</v>
      </c>
    </row>
    <row r="366" spans="2:2" x14ac:dyDescent="0.25">
      <c r="B366">
        <f t="shared" si="23"/>
        <v>0</v>
      </c>
    </row>
    <row r="367" spans="2:2" x14ac:dyDescent="0.25">
      <c r="B367">
        <f t="shared" si="23"/>
        <v>0</v>
      </c>
    </row>
    <row r="368" spans="2:2" x14ac:dyDescent="0.25">
      <c r="B368">
        <f t="shared" si="23"/>
        <v>0</v>
      </c>
    </row>
    <row r="369" spans="2:2" x14ac:dyDescent="0.25">
      <c r="B369">
        <f t="shared" si="23"/>
        <v>0</v>
      </c>
    </row>
    <row r="370" spans="2:2" x14ac:dyDescent="0.25">
      <c r="B370">
        <f t="shared" si="23"/>
        <v>0</v>
      </c>
    </row>
    <row r="371" spans="2:2" x14ac:dyDescent="0.25">
      <c r="B371">
        <f t="shared" si="23"/>
        <v>0</v>
      </c>
    </row>
    <row r="372" spans="2:2" x14ac:dyDescent="0.25">
      <c r="B372">
        <f t="shared" si="23"/>
        <v>0</v>
      </c>
    </row>
    <row r="373" spans="2:2" x14ac:dyDescent="0.25">
      <c r="B373">
        <f t="shared" si="23"/>
        <v>0</v>
      </c>
    </row>
    <row r="374" spans="2:2" x14ac:dyDescent="0.25">
      <c r="B374">
        <f t="shared" si="23"/>
        <v>0</v>
      </c>
    </row>
    <row r="375" spans="2:2" x14ac:dyDescent="0.25">
      <c r="B375">
        <f t="shared" si="23"/>
        <v>0</v>
      </c>
    </row>
    <row r="376" spans="2:2" x14ac:dyDescent="0.25">
      <c r="B376">
        <f t="shared" si="23"/>
        <v>0</v>
      </c>
    </row>
    <row r="377" spans="2:2" x14ac:dyDescent="0.25">
      <c r="B377">
        <f t="shared" si="23"/>
        <v>0</v>
      </c>
    </row>
    <row r="378" spans="2:2" x14ac:dyDescent="0.25">
      <c r="B378">
        <f t="shared" si="23"/>
        <v>0</v>
      </c>
    </row>
    <row r="379" spans="2:2" x14ac:dyDescent="0.25">
      <c r="B379">
        <f t="shared" si="23"/>
        <v>0</v>
      </c>
    </row>
    <row r="380" spans="2:2" x14ac:dyDescent="0.25">
      <c r="B380">
        <f t="shared" si="23"/>
        <v>0</v>
      </c>
    </row>
    <row r="381" spans="2:2" x14ac:dyDescent="0.25">
      <c r="B381">
        <f t="shared" si="23"/>
        <v>0</v>
      </c>
    </row>
    <row r="382" spans="2:2" x14ac:dyDescent="0.25">
      <c r="B382">
        <f t="shared" si="23"/>
        <v>0</v>
      </c>
    </row>
    <row r="383" spans="2:2" x14ac:dyDescent="0.25">
      <c r="B383">
        <f t="shared" si="23"/>
        <v>0</v>
      </c>
    </row>
    <row r="384" spans="2:2" x14ac:dyDescent="0.25">
      <c r="B384">
        <f t="shared" si="23"/>
        <v>0</v>
      </c>
    </row>
    <row r="385" spans="2:2" x14ac:dyDescent="0.25">
      <c r="B385">
        <f t="shared" si="23"/>
        <v>0</v>
      </c>
    </row>
    <row r="386" spans="2:2" x14ac:dyDescent="0.25">
      <c r="B386">
        <f t="shared" si="23"/>
        <v>0</v>
      </c>
    </row>
    <row r="387" spans="2:2" x14ac:dyDescent="0.25">
      <c r="B387">
        <f t="shared" ref="B387:B450" si="24">SQRT(A387)</f>
        <v>0</v>
      </c>
    </row>
    <row r="388" spans="2:2" x14ac:dyDescent="0.25">
      <c r="B388">
        <f t="shared" si="24"/>
        <v>0</v>
      </c>
    </row>
    <row r="389" spans="2:2" x14ac:dyDescent="0.25">
      <c r="B389">
        <f t="shared" si="24"/>
        <v>0</v>
      </c>
    </row>
    <row r="390" spans="2:2" x14ac:dyDescent="0.25">
      <c r="B390">
        <f t="shared" si="24"/>
        <v>0</v>
      </c>
    </row>
    <row r="391" spans="2:2" x14ac:dyDescent="0.25">
      <c r="B391">
        <f t="shared" si="24"/>
        <v>0</v>
      </c>
    </row>
    <row r="392" spans="2:2" x14ac:dyDescent="0.25">
      <c r="B392">
        <f t="shared" si="24"/>
        <v>0</v>
      </c>
    </row>
    <row r="393" spans="2:2" x14ac:dyDescent="0.25">
      <c r="B393">
        <f t="shared" si="24"/>
        <v>0</v>
      </c>
    </row>
    <row r="394" spans="2:2" x14ac:dyDescent="0.25">
      <c r="B394">
        <f t="shared" si="24"/>
        <v>0</v>
      </c>
    </row>
    <row r="395" spans="2:2" x14ac:dyDescent="0.25">
      <c r="B395">
        <f t="shared" si="24"/>
        <v>0</v>
      </c>
    </row>
    <row r="396" spans="2:2" x14ac:dyDescent="0.25">
      <c r="B396">
        <f t="shared" si="24"/>
        <v>0</v>
      </c>
    </row>
    <row r="397" spans="2:2" x14ac:dyDescent="0.25">
      <c r="B397">
        <f t="shared" si="24"/>
        <v>0</v>
      </c>
    </row>
    <row r="398" spans="2:2" x14ac:dyDescent="0.25">
      <c r="B398">
        <f t="shared" si="24"/>
        <v>0</v>
      </c>
    </row>
    <row r="399" spans="2:2" x14ac:dyDescent="0.25">
      <c r="B399">
        <f t="shared" si="24"/>
        <v>0</v>
      </c>
    </row>
    <row r="400" spans="2:2" x14ac:dyDescent="0.25">
      <c r="B400">
        <f t="shared" si="24"/>
        <v>0</v>
      </c>
    </row>
    <row r="401" spans="2:2" x14ac:dyDescent="0.25">
      <c r="B401">
        <f t="shared" si="24"/>
        <v>0</v>
      </c>
    </row>
    <row r="402" spans="2:2" x14ac:dyDescent="0.25">
      <c r="B402">
        <f t="shared" si="24"/>
        <v>0</v>
      </c>
    </row>
    <row r="403" spans="2:2" x14ac:dyDescent="0.25">
      <c r="B403">
        <f t="shared" si="24"/>
        <v>0</v>
      </c>
    </row>
    <row r="404" spans="2:2" x14ac:dyDescent="0.25">
      <c r="B404">
        <f t="shared" si="24"/>
        <v>0</v>
      </c>
    </row>
    <row r="405" spans="2:2" x14ac:dyDescent="0.25">
      <c r="B405">
        <f t="shared" si="24"/>
        <v>0</v>
      </c>
    </row>
    <row r="406" spans="2:2" x14ac:dyDescent="0.25">
      <c r="B406">
        <f t="shared" si="24"/>
        <v>0</v>
      </c>
    </row>
    <row r="407" spans="2:2" x14ac:dyDescent="0.25">
      <c r="B407">
        <f t="shared" si="24"/>
        <v>0</v>
      </c>
    </row>
    <row r="408" spans="2:2" x14ac:dyDescent="0.25">
      <c r="B408">
        <f t="shared" si="24"/>
        <v>0</v>
      </c>
    </row>
    <row r="409" spans="2:2" x14ac:dyDescent="0.25">
      <c r="B409">
        <f t="shared" si="24"/>
        <v>0</v>
      </c>
    </row>
    <row r="410" spans="2:2" x14ac:dyDescent="0.25">
      <c r="B410">
        <f t="shared" si="24"/>
        <v>0</v>
      </c>
    </row>
    <row r="411" spans="2:2" x14ac:dyDescent="0.25">
      <c r="B411">
        <f t="shared" si="24"/>
        <v>0</v>
      </c>
    </row>
    <row r="412" spans="2:2" x14ac:dyDescent="0.25">
      <c r="B412">
        <f t="shared" si="24"/>
        <v>0</v>
      </c>
    </row>
    <row r="413" spans="2:2" x14ac:dyDescent="0.25">
      <c r="B413">
        <f t="shared" si="24"/>
        <v>0</v>
      </c>
    </row>
    <row r="414" spans="2:2" x14ac:dyDescent="0.25">
      <c r="B414">
        <f t="shared" si="24"/>
        <v>0</v>
      </c>
    </row>
    <row r="415" spans="2:2" x14ac:dyDescent="0.25">
      <c r="B415">
        <f t="shared" si="24"/>
        <v>0</v>
      </c>
    </row>
    <row r="416" spans="2:2" x14ac:dyDescent="0.25">
      <c r="B416">
        <f t="shared" si="24"/>
        <v>0</v>
      </c>
    </row>
    <row r="417" spans="2:2" x14ac:dyDescent="0.25">
      <c r="B417">
        <f t="shared" si="24"/>
        <v>0</v>
      </c>
    </row>
    <row r="418" spans="2:2" x14ac:dyDescent="0.25">
      <c r="B418">
        <f t="shared" si="24"/>
        <v>0</v>
      </c>
    </row>
    <row r="419" spans="2:2" x14ac:dyDescent="0.25">
      <c r="B419">
        <f t="shared" si="24"/>
        <v>0</v>
      </c>
    </row>
    <row r="420" spans="2:2" x14ac:dyDescent="0.25">
      <c r="B420">
        <f t="shared" si="24"/>
        <v>0</v>
      </c>
    </row>
    <row r="421" spans="2:2" x14ac:dyDescent="0.25">
      <c r="B421">
        <f t="shared" si="24"/>
        <v>0</v>
      </c>
    </row>
    <row r="422" spans="2:2" x14ac:dyDescent="0.25">
      <c r="B422">
        <f t="shared" si="24"/>
        <v>0</v>
      </c>
    </row>
    <row r="423" spans="2:2" x14ac:dyDescent="0.25">
      <c r="B423">
        <f t="shared" si="24"/>
        <v>0</v>
      </c>
    </row>
    <row r="424" spans="2:2" x14ac:dyDescent="0.25">
      <c r="B424">
        <f t="shared" si="24"/>
        <v>0</v>
      </c>
    </row>
    <row r="425" spans="2:2" x14ac:dyDescent="0.25">
      <c r="B425">
        <f t="shared" si="24"/>
        <v>0</v>
      </c>
    </row>
    <row r="426" spans="2:2" x14ac:dyDescent="0.25">
      <c r="B426">
        <f t="shared" si="24"/>
        <v>0</v>
      </c>
    </row>
    <row r="427" spans="2:2" x14ac:dyDescent="0.25">
      <c r="B427">
        <f t="shared" si="24"/>
        <v>0</v>
      </c>
    </row>
    <row r="428" spans="2:2" x14ac:dyDescent="0.25">
      <c r="B428">
        <f t="shared" si="24"/>
        <v>0</v>
      </c>
    </row>
    <row r="429" spans="2:2" x14ac:dyDescent="0.25">
      <c r="B429">
        <f t="shared" si="24"/>
        <v>0</v>
      </c>
    </row>
    <row r="430" spans="2:2" x14ac:dyDescent="0.25">
      <c r="B430">
        <f t="shared" si="24"/>
        <v>0</v>
      </c>
    </row>
    <row r="431" spans="2:2" x14ac:dyDescent="0.25">
      <c r="B431">
        <f t="shared" si="24"/>
        <v>0</v>
      </c>
    </row>
    <row r="432" spans="2:2" x14ac:dyDescent="0.25">
      <c r="B432">
        <f t="shared" si="24"/>
        <v>0</v>
      </c>
    </row>
    <row r="433" spans="2:2" x14ac:dyDescent="0.25">
      <c r="B433">
        <f t="shared" si="24"/>
        <v>0</v>
      </c>
    </row>
    <row r="434" spans="2:2" x14ac:dyDescent="0.25">
      <c r="B434">
        <f t="shared" si="24"/>
        <v>0</v>
      </c>
    </row>
    <row r="435" spans="2:2" x14ac:dyDescent="0.25">
      <c r="B435">
        <f t="shared" si="24"/>
        <v>0</v>
      </c>
    </row>
    <row r="436" spans="2:2" x14ac:dyDescent="0.25">
      <c r="B436">
        <f t="shared" si="24"/>
        <v>0</v>
      </c>
    </row>
    <row r="437" spans="2:2" x14ac:dyDescent="0.25">
      <c r="B437">
        <f t="shared" si="24"/>
        <v>0</v>
      </c>
    </row>
    <row r="438" spans="2:2" x14ac:dyDescent="0.25">
      <c r="B438">
        <f t="shared" si="24"/>
        <v>0</v>
      </c>
    </row>
    <row r="439" spans="2:2" x14ac:dyDescent="0.25">
      <c r="B439">
        <f t="shared" si="24"/>
        <v>0</v>
      </c>
    </row>
    <row r="440" spans="2:2" x14ac:dyDescent="0.25">
      <c r="B440">
        <f t="shared" si="24"/>
        <v>0</v>
      </c>
    </row>
    <row r="441" spans="2:2" x14ac:dyDescent="0.25">
      <c r="B441">
        <f t="shared" si="24"/>
        <v>0</v>
      </c>
    </row>
    <row r="442" spans="2:2" x14ac:dyDescent="0.25">
      <c r="B442">
        <f t="shared" si="24"/>
        <v>0</v>
      </c>
    </row>
    <row r="443" spans="2:2" x14ac:dyDescent="0.25">
      <c r="B443">
        <f t="shared" si="24"/>
        <v>0</v>
      </c>
    </row>
    <row r="444" spans="2:2" x14ac:dyDescent="0.25">
      <c r="B444">
        <f t="shared" si="24"/>
        <v>0</v>
      </c>
    </row>
    <row r="445" spans="2:2" x14ac:dyDescent="0.25">
      <c r="B445">
        <f t="shared" si="24"/>
        <v>0</v>
      </c>
    </row>
    <row r="446" spans="2:2" x14ac:dyDescent="0.25">
      <c r="B446">
        <f t="shared" si="24"/>
        <v>0</v>
      </c>
    </row>
    <row r="447" spans="2:2" x14ac:dyDescent="0.25">
      <c r="B447">
        <f t="shared" si="24"/>
        <v>0</v>
      </c>
    </row>
    <row r="448" spans="2:2" x14ac:dyDescent="0.25">
      <c r="B448">
        <f t="shared" si="24"/>
        <v>0</v>
      </c>
    </row>
    <row r="449" spans="2:2" x14ac:dyDescent="0.25">
      <c r="B449">
        <f t="shared" si="24"/>
        <v>0</v>
      </c>
    </row>
    <row r="450" spans="2:2" x14ac:dyDescent="0.25">
      <c r="B450">
        <f t="shared" si="24"/>
        <v>0</v>
      </c>
    </row>
    <row r="451" spans="2:2" x14ac:dyDescent="0.25">
      <c r="B451">
        <f t="shared" ref="B451:B514" si="25">SQRT(A451)</f>
        <v>0</v>
      </c>
    </row>
    <row r="452" spans="2:2" x14ac:dyDescent="0.25">
      <c r="B452">
        <f t="shared" si="25"/>
        <v>0</v>
      </c>
    </row>
    <row r="453" spans="2:2" x14ac:dyDescent="0.25">
      <c r="B453">
        <f t="shared" si="25"/>
        <v>0</v>
      </c>
    </row>
    <row r="454" spans="2:2" x14ac:dyDescent="0.25">
      <c r="B454">
        <f t="shared" si="25"/>
        <v>0</v>
      </c>
    </row>
    <row r="455" spans="2:2" x14ac:dyDescent="0.25">
      <c r="B455">
        <f t="shared" si="25"/>
        <v>0</v>
      </c>
    </row>
    <row r="456" spans="2:2" x14ac:dyDescent="0.25">
      <c r="B456">
        <f t="shared" si="25"/>
        <v>0</v>
      </c>
    </row>
    <row r="457" spans="2:2" x14ac:dyDescent="0.25">
      <c r="B457">
        <f t="shared" si="25"/>
        <v>0</v>
      </c>
    </row>
    <row r="458" spans="2:2" x14ac:dyDescent="0.25">
      <c r="B458">
        <f t="shared" si="25"/>
        <v>0</v>
      </c>
    </row>
    <row r="459" spans="2:2" x14ac:dyDescent="0.25">
      <c r="B459">
        <f t="shared" si="25"/>
        <v>0</v>
      </c>
    </row>
    <row r="460" spans="2:2" x14ac:dyDescent="0.25">
      <c r="B460">
        <f t="shared" si="25"/>
        <v>0</v>
      </c>
    </row>
    <row r="461" spans="2:2" x14ac:dyDescent="0.25">
      <c r="B461">
        <f t="shared" si="25"/>
        <v>0</v>
      </c>
    </row>
    <row r="462" spans="2:2" x14ac:dyDescent="0.25">
      <c r="B462">
        <f t="shared" si="25"/>
        <v>0</v>
      </c>
    </row>
    <row r="463" spans="2:2" x14ac:dyDescent="0.25">
      <c r="B463">
        <f t="shared" si="25"/>
        <v>0</v>
      </c>
    </row>
    <row r="464" spans="2:2" x14ac:dyDescent="0.25">
      <c r="B464">
        <f t="shared" si="25"/>
        <v>0</v>
      </c>
    </row>
    <row r="465" spans="2:2" x14ac:dyDescent="0.25">
      <c r="B465">
        <f t="shared" si="25"/>
        <v>0</v>
      </c>
    </row>
    <row r="466" spans="2:2" x14ac:dyDescent="0.25">
      <c r="B466">
        <f t="shared" si="25"/>
        <v>0</v>
      </c>
    </row>
    <row r="467" spans="2:2" x14ac:dyDescent="0.25">
      <c r="B467">
        <f t="shared" si="25"/>
        <v>0</v>
      </c>
    </row>
    <row r="468" spans="2:2" x14ac:dyDescent="0.25">
      <c r="B468">
        <f t="shared" si="25"/>
        <v>0</v>
      </c>
    </row>
    <row r="469" spans="2:2" x14ac:dyDescent="0.25">
      <c r="B469">
        <f t="shared" si="25"/>
        <v>0</v>
      </c>
    </row>
    <row r="470" spans="2:2" x14ac:dyDescent="0.25">
      <c r="B470">
        <f t="shared" si="25"/>
        <v>0</v>
      </c>
    </row>
    <row r="471" spans="2:2" x14ac:dyDescent="0.25">
      <c r="B471">
        <f t="shared" si="25"/>
        <v>0</v>
      </c>
    </row>
    <row r="472" spans="2:2" x14ac:dyDescent="0.25">
      <c r="B472">
        <f t="shared" si="25"/>
        <v>0</v>
      </c>
    </row>
    <row r="473" spans="2:2" x14ac:dyDescent="0.25">
      <c r="B473">
        <f t="shared" si="25"/>
        <v>0</v>
      </c>
    </row>
    <row r="474" spans="2:2" x14ac:dyDescent="0.25">
      <c r="B474">
        <f t="shared" si="25"/>
        <v>0</v>
      </c>
    </row>
    <row r="475" spans="2:2" x14ac:dyDescent="0.25">
      <c r="B475">
        <f t="shared" si="25"/>
        <v>0</v>
      </c>
    </row>
    <row r="476" spans="2:2" x14ac:dyDescent="0.25">
      <c r="B476">
        <f t="shared" si="25"/>
        <v>0</v>
      </c>
    </row>
    <row r="477" spans="2:2" x14ac:dyDescent="0.25">
      <c r="B477">
        <f t="shared" si="25"/>
        <v>0</v>
      </c>
    </row>
    <row r="478" spans="2:2" x14ac:dyDescent="0.25">
      <c r="B478">
        <f t="shared" si="25"/>
        <v>0</v>
      </c>
    </row>
    <row r="479" spans="2:2" x14ac:dyDescent="0.25">
      <c r="B479">
        <f t="shared" si="25"/>
        <v>0</v>
      </c>
    </row>
    <row r="480" spans="2:2" x14ac:dyDescent="0.25">
      <c r="B480">
        <f t="shared" si="25"/>
        <v>0</v>
      </c>
    </row>
    <row r="481" spans="2:2" x14ac:dyDescent="0.25">
      <c r="B481">
        <f t="shared" si="25"/>
        <v>0</v>
      </c>
    </row>
    <row r="482" spans="2:2" x14ac:dyDescent="0.25">
      <c r="B482">
        <f t="shared" si="25"/>
        <v>0</v>
      </c>
    </row>
    <row r="483" spans="2:2" x14ac:dyDescent="0.25">
      <c r="B483">
        <f t="shared" si="25"/>
        <v>0</v>
      </c>
    </row>
    <row r="484" spans="2:2" x14ac:dyDescent="0.25">
      <c r="B484">
        <f t="shared" si="25"/>
        <v>0</v>
      </c>
    </row>
    <row r="485" spans="2:2" x14ac:dyDescent="0.25">
      <c r="B485">
        <f t="shared" si="25"/>
        <v>0</v>
      </c>
    </row>
    <row r="486" spans="2:2" x14ac:dyDescent="0.25">
      <c r="B486">
        <f t="shared" si="25"/>
        <v>0</v>
      </c>
    </row>
    <row r="487" spans="2:2" x14ac:dyDescent="0.25">
      <c r="B487">
        <f t="shared" si="25"/>
        <v>0</v>
      </c>
    </row>
    <row r="488" spans="2:2" x14ac:dyDescent="0.25">
      <c r="B488">
        <f t="shared" si="25"/>
        <v>0</v>
      </c>
    </row>
    <row r="489" spans="2:2" x14ac:dyDescent="0.25">
      <c r="B489">
        <f t="shared" si="25"/>
        <v>0</v>
      </c>
    </row>
    <row r="490" spans="2:2" x14ac:dyDescent="0.25">
      <c r="B490">
        <f t="shared" si="25"/>
        <v>0</v>
      </c>
    </row>
    <row r="491" spans="2:2" x14ac:dyDescent="0.25">
      <c r="B491">
        <f t="shared" si="25"/>
        <v>0</v>
      </c>
    </row>
    <row r="492" spans="2:2" x14ac:dyDescent="0.25">
      <c r="B492">
        <f t="shared" si="25"/>
        <v>0</v>
      </c>
    </row>
    <row r="493" spans="2:2" x14ac:dyDescent="0.25">
      <c r="B493">
        <f t="shared" si="25"/>
        <v>0</v>
      </c>
    </row>
    <row r="494" spans="2:2" x14ac:dyDescent="0.25">
      <c r="B494">
        <f t="shared" si="25"/>
        <v>0</v>
      </c>
    </row>
    <row r="495" spans="2:2" x14ac:dyDescent="0.25">
      <c r="B495">
        <f t="shared" si="25"/>
        <v>0</v>
      </c>
    </row>
    <row r="496" spans="2:2" x14ac:dyDescent="0.25">
      <c r="B496">
        <f t="shared" si="25"/>
        <v>0</v>
      </c>
    </row>
    <row r="497" spans="2:2" x14ac:dyDescent="0.25">
      <c r="B497">
        <f t="shared" si="25"/>
        <v>0</v>
      </c>
    </row>
    <row r="498" spans="2:2" x14ac:dyDescent="0.25">
      <c r="B498">
        <f t="shared" si="25"/>
        <v>0</v>
      </c>
    </row>
    <row r="499" spans="2:2" x14ac:dyDescent="0.25">
      <c r="B499">
        <f t="shared" si="25"/>
        <v>0</v>
      </c>
    </row>
    <row r="500" spans="2:2" x14ac:dyDescent="0.25">
      <c r="B500">
        <f t="shared" si="25"/>
        <v>0</v>
      </c>
    </row>
    <row r="501" spans="2:2" x14ac:dyDescent="0.25">
      <c r="B501">
        <f t="shared" si="25"/>
        <v>0</v>
      </c>
    </row>
    <row r="502" spans="2:2" x14ac:dyDescent="0.25">
      <c r="B502">
        <f t="shared" si="25"/>
        <v>0</v>
      </c>
    </row>
    <row r="503" spans="2:2" x14ac:dyDescent="0.25">
      <c r="B503">
        <f t="shared" si="25"/>
        <v>0</v>
      </c>
    </row>
    <row r="504" spans="2:2" x14ac:dyDescent="0.25">
      <c r="B504">
        <f t="shared" si="25"/>
        <v>0</v>
      </c>
    </row>
    <row r="505" spans="2:2" x14ac:dyDescent="0.25">
      <c r="B505">
        <f t="shared" si="25"/>
        <v>0</v>
      </c>
    </row>
    <row r="506" spans="2:2" x14ac:dyDescent="0.25">
      <c r="B506">
        <f t="shared" si="25"/>
        <v>0</v>
      </c>
    </row>
    <row r="507" spans="2:2" x14ac:dyDescent="0.25">
      <c r="B507">
        <f t="shared" si="25"/>
        <v>0</v>
      </c>
    </row>
    <row r="508" spans="2:2" x14ac:dyDescent="0.25">
      <c r="B508">
        <f t="shared" si="25"/>
        <v>0</v>
      </c>
    </row>
    <row r="509" spans="2:2" x14ac:dyDescent="0.25">
      <c r="B509">
        <f t="shared" si="25"/>
        <v>0</v>
      </c>
    </row>
    <row r="510" spans="2:2" x14ac:dyDescent="0.25">
      <c r="B510">
        <f t="shared" si="25"/>
        <v>0</v>
      </c>
    </row>
    <row r="511" spans="2:2" x14ac:dyDescent="0.25">
      <c r="B511">
        <f t="shared" si="25"/>
        <v>0</v>
      </c>
    </row>
    <row r="512" spans="2:2" x14ac:dyDescent="0.25">
      <c r="B512">
        <f t="shared" si="25"/>
        <v>0</v>
      </c>
    </row>
    <row r="513" spans="2:2" x14ac:dyDescent="0.25">
      <c r="B513">
        <f t="shared" si="25"/>
        <v>0</v>
      </c>
    </row>
    <row r="514" spans="2:2" x14ac:dyDescent="0.25">
      <c r="B514">
        <f t="shared" si="25"/>
        <v>0</v>
      </c>
    </row>
    <row r="515" spans="2:2" x14ac:dyDescent="0.25">
      <c r="B515">
        <f t="shared" ref="B515:B578" si="26">SQRT(A515)</f>
        <v>0</v>
      </c>
    </row>
    <row r="516" spans="2:2" x14ac:dyDescent="0.25">
      <c r="B516">
        <f t="shared" si="26"/>
        <v>0</v>
      </c>
    </row>
    <row r="517" spans="2:2" x14ac:dyDescent="0.25">
      <c r="B517">
        <f t="shared" si="26"/>
        <v>0</v>
      </c>
    </row>
    <row r="518" spans="2:2" x14ac:dyDescent="0.25">
      <c r="B518">
        <f t="shared" si="26"/>
        <v>0</v>
      </c>
    </row>
    <row r="519" spans="2:2" x14ac:dyDescent="0.25">
      <c r="B519">
        <f t="shared" si="26"/>
        <v>0</v>
      </c>
    </row>
    <row r="520" spans="2:2" x14ac:dyDescent="0.25">
      <c r="B520">
        <f t="shared" si="26"/>
        <v>0</v>
      </c>
    </row>
    <row r="521" spans="2:2" x14ac:dyDescent="0.25">
      <c r="B521">
        <f t="shared" si="26"/>
        <v>0</v>
      </c>
    </row>
    <row r="522" spans="2:2" x14ac:dyDescent="0.25">
      <c r="B522">
        <f t="shared" si="26"/>
        <v>0</v>
      </c>
    </row>
    <row r="523" spans="2:2" x14ac:dyDescent="0.25">
      <c r="B523">
        <f t="shared" si="26"/>
        <v>0</v>
      </c>
    </row>
    <row r="524" spans="2:2" x14ac:dyDescent="0.25">
      <c r="B524">
        <f t="shared" si="26"/>
        <v>0</v>
      </c>
    </row>
    <row r="525" spans="2:2" x14ac:dyDescent="0.25">
      <c r="B525">
        <f t="shared" si="26"/>
        <v>0</v>
      </c>
    </row>
    <row r="526" spans="2:2" x14ac:dyDescent="0.25">
      <c r="B526">
        <f t="shared" si="26"/>
        <v>0</v>
      </c>
    </row>
    <row r="527" spans="2:2" x14ac:dyDescent="0.25">
      <c r="B527">
        <f t="shared" si="26"/>
        <v>0</v>
      </c>
    </row>
    <row r="528" spans="2:2" x14ac:dyDescent="0.25">
      <c r="B528">
        <f t="shared" si="26"/>
        <v>0</v>
      </c>
    </row>
    <row r="529" spans="2:2" x14ac:dyDescent="0.25">
      <c r="B529">
        <f t="shared" si="26"/>
        <v>0</v>
      </c>
    </row>
    <row r="530" spans="2:2" x14ac:dyDescent="0.25">
      <c r="B530">
        <f t="shared" si="26"/>
        <v>0</v>
      </c>
    </row>
    <row r="531" spans="2:2" x14ac:dyDescent="0.25">
      <c r="B531">
        <f t="shared" si="26"/>
        <v>0</v>
      </c>
    </row>
    <row r="532" spans="2:2" x14ac:dyDescent="0.25">
      <c r="B532">
        <f t="shared" si="26"/>
        <v>0</v>
      </c>
    </row>
    <row r="533" spans="2:2" x14ac:dyDescent="0.25">
      <c r="B533">
        <f t="shared" si="26"/>
        <v>0</v>
      </c>
    </row>
    <row r="534" spans="2:2" x14ac:dyDescent="0.25">
      <c r="B534">
        <f t="shared" si="26"/>
        <v>0</v>
      </c>
    </row>
    <row r="535" spans="2:2" x14ac:dyDescent="0.25">
      <c r="B535">
        <f t="shared" si="26"/>
        <v>0</v>
      </c>
    </row>
    <row r="536" spans="2:2" x14ac:dyDescent="0.25">
      <c r="B536">
        <f t="shared" si="26"/>
        <v>0</v>
      </c>
    </row>
    <row r="537" spans="2:2" x14ac:dyDescent="0.25">
      <c r="B537">
        <f t="shared" si="26"/>
        <v>0</v>
      </c>
    </row>
    <row r="538" spans="2:2" x14ac:dyDescent="0.25">
      <c r="B538">
        <f t="shared" si="26"/>
        <v>0</v>
      </c>
    </row>
    <row r="539" spans="2:2" x14ac:dyDescent="0.25">
      <c r="B539">
        <f t="shared" si="26"/>
        <v>0</v>
      </c>
    </row>
    <row r="540" spans="2:2" x14ac:dyDescent="0.25">
      <c r="B540">
        <f t="shared" si="26"/>
        <v>0</v>
      </c>
    </row>
    <row r="541" spans="2:2" x14ac:dyDescent="0.25">
      <c r="B541">
        <f t="shared" si="26"/>
        <v>0</v>
      </c>
    </row>
    <row r="542" spans="2:2" x14ac:dyDescent="0.25">
      <c r="B542">
        <f t="shared" si="26"/>
        <v>0</v>
      </c>
    </row>
    <row r="543" spans="2:2" x14ac:dyDescent="0.25">
      <c r="B543">
        <f t="shared" si="26"/>
        <v>0</v>
      </c>
    </row>
    <row r="544" spans="2:2" x14ac:dyDescent="0.25">
      <c r="B544">
        <f t="shared" si="26"/>
        <v>0</v>
      </c>
    </row>
    <row r="545" spans="2:2" x14ac:dyDescent="0.25">
      <c r="B545">
        <f t="shared" si="26"/>
        <v>0</v>
      </c>
    </row>
    <row r="546" spans="2:2" x14ac:dyDescent="0.25">
      <c r="B546">
        <f t="shared" si="26"/>
        <v>0</v>
      </c>
    </row>
    <row r="547" spans="2:2" x14ac:dyDescent="0.25">
      <c r="B547">
        <f t="shared" si="26"/>
        <v>0</v>
      </c>
    </row>
    <row r="548" spans="2:2" x14ac:dyDescent="0.25">
      <c r="B548">
        <f t="shared" si="26"/>
        <v>0</v>
      </c>
    </row>
    <row r="549" spans="2:2" x14ac:dyDescent="0.25">
      <c r="B549">
        <f t="shared" si="26"/>
        <v>0</v>
      </c>
    </row>
    <row r="550" spans="2:2" x14ac:dyDescent="0.25">
      <c r="B550">
        <f t="shared" si="26"/>
        <v>0</v>
      </c>
    </row>
    <row r="551" spans="2:2" x14ac:dyDescent="0.25">
      <c r="B551">
        <f t="shared" si="26"/>
        <v>0</v>
      </c>
    </row>
    <row r="552" spans="2:2" x14ac:dyDescent="0.25">
      <c r="B552">
        <f t="shared" si="26"/>
        <v>0</v>
      </c>
    </row>
    <row r="553" spans="2:2" x14ac:dyDescent="0.25">
      <c r="B553">
        <f t="shared" si="26"/>
        <v>0</v>
      </c>
    </row>
    <row r="554" spans="2:2" x14ac:dyDescent="0.25">
      <c r="B554">
        <f t="shared" si="26"/>
        <v>0</v>
      </c>
    </row>
    <row r="555" spans="2:2" x14ac:dyDescent="0.25">
      <c r="B555">
        <f t="shared" si="26"/>
        <v>0</v>
      </c>
    </row>
    <row r="556" spans="2:2" x14ac:dyDescent="0.25">
      <c r="B556">
        <f t="shared" si="26"/>
        <v>0</v>
      </c>
    </row>
    <row r="557" spans="2:2" x14ac:dyDescent="0.25">
      <c r="B557">
        <f t="shared" si="26"/>
        <v>0</v>
      </c>
    </row>
    <row r="558" spans="2:2" x14ac:dyDescent="0.25">
      <c r="B558">
        <f t="shared" si="26"/>
        <v>0</v>
      </c>
    </row>
    <row r="559" spans="2:2" x14ac:dyDescent="0.25">
      <c r="B559">
        <f t="shared" si="26"/>
        <v>0</v>
      </c>
    </row>
    <row r="560" spans="2:2" x14ac:dyDescent="0.25">
      <c r="B560">
        <f t="shared" si="26"/>
        <v>0</v>
      </c>
    </row>
    <row r="561" spans="2:2" x14ac:dyDescent="0.25">
      <c r="B561">
        <f t="shared" si="26"/>
        <v>0</v>
      </c>
    </row>
    <row r="562" spans="2:2" x14ac:dyDescent="0.25">
      <c r="B562">
        <f t="shared" si="26"/>
        <v>0</v>
      </c>
    </row>
    <row r="563" spans="2:2" x14ac:dyDescent="0.25">
      <c r="B563">
        <f t="shared" si="26"/>
        <v>0</v>
      </c>
    </row>
    <row r="564" spans="2:2" x14ac:dyDescent="0.25">
      <c r="B564">
        <f t="shared" si="26"/>
        <v>0</v>
      </c>
    </row>
    <row r="565" spans="2:2" x14ac:dyDescent="0.25">
      <c r="B565">
        <f t="shared" si="26"/>
        <v>0</v>
      </c>
    </row>
    <row r="566" spans="2:2" x14ac:dyDescent="0.25">
      <c r="B566">
        <f t="shared" si="26"/>
        <v>0</v>
      </c>
    </row>
    <row r="567" spans="2:2" x14ac:dyDescent="0.25">
      <c r="B567">
        <f t="shared" si="26"/>
        <v>0</v>
      </c>
    </row>
    <row r="568" spans="2:2" x14ac:dyDescent="0.25">
      <c r="B568">
        <f t="shared" si="26"/>
        <v>0</v>
      </c>
    </row>
    <row r="569" spans="2:2" x14ac:dyDescent="0.25">
      <c r="B569">
        <f t="shared" si="26"/>
        <v>0</v>
      </c>
    </row>
    <row r="570" spans="2:2" x14ac:dyDescent="0.25">
      <c r="B570">
        <f t="shared" si="26"/>
        <v>0</v>
      </c>
    </row>
    <row r="571" spans="2:2" x14ac:dyDescent="0.25">
      <c r="B571">
        <f t="shared" si="26"/>
        <v>0</v>
      </c>
    </row>
    <row r="572" spans="2:2" x14ac:dyDescent="0.25">
      <c r="B572">
        <f t="shared" si="26"/>
        <v>0</v>
      </c>
    </row>
    <row r="573" spans="2:2" x14ac:dyDescent="0.25">
      <c r="B573">
        <f t="shared" si="26"/>
        <v>0</v>
      </c>
    </row>
    <row r="574" spans="2:2" x14ac:dyDescent="0.25">
      <c r="B574">
        <f t="shared" si="26"/>
        <v>0</v>
      </c>
    </row>
    <row r="575" spans="2:2" x14ac:dyDescent="0.25">
      <c r="B575">
        <f t="shared" si="26"/>
        <v>0</v>
      </c>
    </row>
    <row r="576" spans="2:2" x14ac:dyDescent="0.25">
      <c r="B576">
        <f t="shared" si="26"/>
        <v>0</v>
      </c>
    </row>
    <row r="577" spans="2:2" x14ac:dyDescent="0.25">
      <c r="B577">
        <f t="shared" si="26"/>
        <v>0</v>
      </c>
    </row>
    <row r="578" spans="2:2" x14ac:dyDescent="0.25">
      <c r="B578">
        <f t="shared" si="26"/>
        <v>0</v>
      </c>
    </row>
    <row r="579" spans="2:2" x14ac:dyDescent="0.25">
      <c r="B579">
        <f t="shared" ref="B579:B596" si="27">SQRT(A579)</f>
        <v>0</v>
      </c>
    </row>
    <row r="580" spans="2:2" x14ac:dyDescent="0.25">
      <c r="B580">
        <f t="shared" si="27"/>
        <v>0</v>
      </c>
    </row>
    <row r="581" spans="2:2" x14ac:dyDescent="0.25">
      <c r="B581">
        <f t="shared" si="27"/>
        <v>0</v>
      </c>
    </row>
    <row r="582" spans="2:2" x14ac:dyDescent="0.25">
      <c r="B582">
        <f t="shared" si="27"/>
        <v>0</v>
      </c>
    </row>
    <row r="583" spans="2:2" x14ac:dyDescent="0.25">
      <c r="B583">
        <f t="shared" si="27"/>
        <v>0</v>
      </c>
    </row>
    <row r="584" spans="2:2" x14ac:dyDescent="0.25">
      <c r="B584">
        <f t="shared" si="27"/>
        <v>0</v>
      </c>
    </row>
    <row r="585" spans="2:2" x14ac:dyDescent="0.25">
      <c r="B585">
        <f t="shared" si="27"/>
        <v>0</v>
      </c>
    </row>
    <row r="586" spans="2:2" x14ac:dyDescent="0.25">
      <c r="B586">
        <f t="shared" si="27"/>
        <v>0</v>
      </c>
    </row>
    <row r="587" spans="2:2" x14ac:dyDescent="0.25">
      <c r="B587">
        <f t="shared" si="27"/>
        <v>0</v>
      </c>
    </row>
    <row r="588" spans="2:2" x14ac:dyDescent="0.25">
      <c r="B588">
        <f t="shared" si="27"/>
        <v>0</v>
      </c>
    </row>
    <row r="589" spans="2:2" x14ac:dyDescent="0.25">
      <c r="B589">
        <f t="shared" si="27"/>
        <v>0</v>
      </c>
    </row>
    <row r="590" spans="2:2" x14ac:dyDescent="0.25">
      <c r="B590">
        <f t="shared" si="27"/>
        <v>0</v>
      </c>
    </row>
    <row r="591" spans="2:2" x14ac:dyDescent="0.25">
      <c r="B591">
        <f t="shared" si="27"/>
        <v>0</v>
      </c>
    </row>
    <row r="592" spans="2:2" x14ac:dyDescent="0.25">
      <c r="B592">
        <f t="shared" si="27"/>
        <v>0</v>
      </c>
    </row>
    <row r="593" spans="2:2" x14ac:dyDescent="0.25">
      <c r="B593">
        <f t="shared" si="27"/>
        <v>0</v>
      </c>
    </row>
    <row r="594" spans="2:2" x14ac:dyDescent="0.25">
      <c r="B594">
        <f t="shared" si="27"/>
        <v>0</v>
      </c>
    </row>
    <row r="595" spans="2:2" x14ac:dyDescent="0.25">
      <c r="B595">
        <f t="shared" si="27"/>
        <v>0</v>
      </c>
    </row>
    <row r="596" spans="2:2" x14ac:dyDescent="0.25">
      <c r="B596">
        <f t="shared" si="27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13" sqref="C13"/>
    </sheetView>
  </sheetViews>
  <sheetFormatPr defaultRowHeight="15" x14ac:dyDescent="0.25"/>
  <cols>
    <col min="3" max="3" width="15.28515625" bestFit="1" customWidth="1"/>
    <col min="4" max="4" width="16" bestFit="1" customWidth="1"/>
    <col min="5" max="5" width="8.140625" style="6" bestFit="1" customWidth="1"/>
    <col min="6" max="6" width="8.5703125" bestFit="1" customWidth="1"/>
    <col min="7" max="7" width="16" bestFit="1" customWidth="1"/>
    <col min="8" max="8" width="15.28515625" bestFit="1" customWidth="1"/>
    <col min="9" max="9" width="8.140625" style="6" bestFit="1" customWidth="1"/>
    <col min="10" max="10" width="8.5703125" bestFit="1" customWidth="1"/>
    <col min="11" max="11" width="16" bestFit="1" customWidth="1"/>
    <col min="12" max="12" width="15.28515625" bestFit="1" customWidth="1"/>
    <col min="13" max="13" width="9.140625" style="6"/>
  </cols>
  <sheetData>
    <row r="1" spans="1:13" s="7" customFormat="1" x14ac:dyDescent="0.25">
      <c r="A1" s="7" t="s">
        <v>78</v>
      </c>
      <c r="B1" s="7" t="s">
        <v>72</v>
      </c>
      <c r="C1" s="7" t="s">
        <v>84</v>
      </c>
      <c r="D1" s="7" t="s">
        <v>83</v>
      </c>
      <c r="E1" s="8" t="s">
        <v>78</v>
      </c>
      <c r="F1" s="7" t="s">
        <v>72</v>
      </c>
      <c r="G1" s="7" t="s">
        <v>84</v>
      </c>
      <c r="H1" s="7" t="s">
        <v>83</v>
      </c>
      <c r="I1" s="8" t="s">
        <v>78</v>
      </c>
      <c r="J1" s="7" t="s">
        <v>72</v>
      </c>
      <c r="K1" s="7" t="s">
        <v>84</v>
      </c>
      <c r="L1" s="7" t="s">
        <v>83</v>
      </c>
      <c r="M1" s="8"/>
    </row>
    <row r="2" spans="1:13" x14ac:dyDescent="0.25">
      <c r="A2">
        <v>5</v>
      </c>
      <c r="B2">
        <f t="shared" ref="B2:B11" si="0">SQRT(A2)</f>
        <v>2.2360679774997898</v>
      </c>
      <c r="C2">
        <v>39.961528666666702</v>
      </c>
      <c r="D2">
        <v>413.39476666666599</v>
      </c>
      <c r="E2" s="6">
        <v>4</v>
      </c>
      <c r="F2">
        <f t="shared" ref="F2:F11" si="1">SQRT(E2)</f>
        <v>2</v>
      </c>
      <c r="G2">
        <v>21.766835111111099</v>
      </c>
      <c r="H2">
        <v>192.452433333333</v>
      </c>
      <c r="I2" s="6">
        <v>16</v>
      </c>
      <c r="J2">
        <f t="shared" ref="J2:J11" si="2">SQRT(I2)</f>
        <v>4</v>
      </c>
      <c r="K2">
        <v>36.227968888888903</v>
      </c>
      <c r="L2">
        <v>442.24453333333201</v>
      </c>
    </row>
    <row r="3" spans="1:13" x14ac:dyDescent="0.25">
      <c r="A3">
        <v>5</v>
      </c>
      <c r="B3">
        <f t="shared" si="0"/>
        <v>2.2360679774997898</v>
      </c>
      <c r="C3">
        <v>14.4972944444444</v>
      </c>
      <c r="D3">
        <v>130.992166666667</v>
      </c>
      <c r="E3" s="6">
        <v>4</v>
      </c>
      <c r="F3">
        <f t="shared" si="1"/>
        <v>2</v>
      </c>
      <c r="G3">
        <v>92.953996666666697</v>
      </c>
      <c r="H3">
        <v>581.27283333333298</v>
      </c>
      <c r="I3" s="6">
        <v>16</v>
      </c>
      <c r="J3">
        <f t="shared" si="2"/>
        <v>4</v>
      </c>
      <c r="K3">
        <v>40.834742666666699</v>
      </c>
      <c r="L3">
        <v>288.75909999999999</v>
      </c>
    </row>
    <row r="4" spans="1:13" x14ac:dyDescent="0.25">
      <c r="A4">
        <v>5</v>
      </c>
      <c r="B4">
        <f t="shared" si="0"/>
        <v>2.2360679774997898</v>
      </c>
      <c r="C4">
        <v>69.750685703038599</v>
      </c>
      <c r="D4">
        <v>301.07482490272298</v>
      </c>
      <c r="E4" s="6">
        <v>4</v>
      </c>
      <c r="F4">
        <f t="shared" si="1"/>
        <v>2</v>
      </c>
      <c r="G4">
        <v>29.028662356735101</v>
      </c>
      <c r="H4">
        <v>169.87182879377499</v>
      </c>
      <c r="I4" s="6">
        <v>16</v>
      </c>
      <c r="J4">
        <f t="shared" si="2"/>
        <v>4</v>
      </c>
      <c r="K4">
        <v>41.071579887659198</v>
      </c>
      <c r="L4">
        <v>410.28867704280202</v>
      </c>
    </row>
    <row r="5" spans="1:13" x14ac:dyDescent="0.25">
      <c r="A5">
        <v>5</v>
      </c>
      <c r="B5">
        <f t="shared" si="0"/>
        <v>2.2360679774997898</v>
      </c>
      <c r="C5">
        <v>44.046306689342401</v>
      </c>
      <c r="D5">
        <v>267.18781746031698</v>
      </c>
      <c r="E5" s="6">
        <v>4</v>
      </c>
      <c r="F5">
        <f t="shared" si="1"/>
        <v>2</v>
      </c>
      <c r="G5">
        <v>14.9688492063492</v>
      </c>
      <c r="H5">
        <v>45.327896825396898</v>
      </c>
      <c r="I5" s="6">
        <v>16</v>
      </c>
      <c r="J5">
        <f t="shared" si="2"/>
        <v>4</v>
      </c>
      <c r="K5">
        <v>42.242917611489098</v>
      </c>
      <c r="L5">
        <v>421.02789682539702</v>
      </c>
    </row>
    <row r="6" spans="1:13" x14ac:dyDescent="0.25">
      <c r="A6">
        <v>5</v>
      </c>
      <c r="B6">
        <f t="shared" si="0"/>
        <v>2.2360679774997898</v>
      </c>
      <c r="C6">
        <v>21.1474026666667</v>
      </c>
      <c r="D6">
        <v>346.691466666667</v>
      </c>
      <c r="E6" s="6">
        <v>4</v>
      </c>
      <c r="F6">
        <f t="shared" si="1"/>
        <v>2</v>
      </c>
      <c r="G6">
        <v>26.693770666666602</v>
      </c>
      <c r="H6">
        <v>240.43960000000001</v>
      </c>
      <c r="I6" s="6">
        <v>16</v>
      </c>
      <c r="J6">
        <f t="shared" si="2"/>
        <v>4</v>
      </c>
      <c r="K6">
        <v>36.076182222222201</v>
      </c>
      <c r="L6">
        <v>450.03533333333303</v>
      </c>
    </row>
    <row r="7" spans="1:13" x14ac:dyDescent="0.25">
      <c r="A7">
        <v>5</v>
      </c>
      <c r="B7">
        <f t="shared" si="0"/>
        <v>2.2360679774997898</v>
      </c>
      <c r="C7">
        <v>24.393819601914799</v>
      </c>
      <c r="D7">
        <v>231.909841269841</v>
      </c>
      <c r="E7" s="6">
        <v>4</v>
      </c>
      <c r="F7">
        <f t="shared" si="1"/>
        <v>2</v>
      </c>
      <c r="G7">
        <v>14.9068027210885</v>
      </c>
      <c r="H7">
        <v>52.361071428571996</v>
      </c>
      <c r="I7" s="6">
        <v>16</v>
      </c>
      <c r="J7">
        <f t="shared" si="2"/>
        <v>4</v>
      </c>
      <c r="K7">
        <v>15.0718864953389</v>
      </c>
      <c r="L7">
        <v>54.702301587301399</v>
      </c>
    </row>
    <row r="8" spans="1:13" x14ac:dyDescent="0.25">
      <c r="A8">
        <v>5</v>
      </c>
      <c r="B8">
        <f t="shared" si="0"/>
        <v>2.2360679774997898</v>
      </c>
      <c r="C8">
        <v>17.618685333333399</v>
      </c>
      <c r="D8">
        <v>307.4676</v>
      </c>
      <c r="E8" s="6">
        <v>4</v>
      </c>
      <c r="F8">
        <f t="shared" si="1"/>
        <v>2</v>
      </c>
      <c r="G8">
        <v>28.760471111111102</v>
      </c>
      <c r="H8">
        <v>313.01783333333299</v>
      </c>
      <c r="I8" s="6">
        <v>16</v>
      </c>
      <c r="J8">
        <f t="shared" si="2"/>
        <v>4</v>
      </c>
      <c r="K8">
        <v>38.009700000000002</v>
      </c>
      <c r="L8">
        <v>519.40166666666698</v>
      </c>
    </row>
    <row r="9" spans="1:13" x14ac:dyDescent="0.25">
      <c r="A9">
        <v>5</v>
      </c>
      <c r="B9">
        <f t="shared" si="0"/>
        <v>2.2360679774997898</v>
      </c>
      <c r="C9">
        <v>43.851038502077003</v>
      </c>
      <c r="D9">
        <v>341.97062992126001</v>
      </c>
      <c r="E9" s="6">
        <v>4</v>
      </c>
      <c r="F9">
        <f t="shared" si="1"/>
        <v>2</v>
      </c>
      <c r="G9">
        <v>13.285522971045999</v>
      </c>
      <c r="H9">
        <v>56.900511811023399</v>
      </c>
      <c r="I9" s="6">
        <v>16</v>
      </c>
      <c r="J9">
        <f t="shared" si="2"/>
        <v>4</v>
      </c>
      <c r="K9">
        <v>15.714369148738299</v>
      </c>
      <c r="L9">
        <v>51.436220472441398</v>
      </c>
    </row>
    <row r="10" spans="1:13" x14ac:dyDescent="0.25">
      <c r="A10">
        <v>5</v>
      </c>
      <c r="B10">
        <f t="shared" si="0"/>
        <v>2.2360679774997898</v>
      </c>
      <c r="C10">
        <v>17.163356888888899</v>
      </c>
      <c r="D10">
        <v>245.77963333333301</v>
      </c>
      <c r="E10" s="6">
        <v>4</v>
      </c>
      <c r="F10">
        <f t="shared" si="1"/>
        <v>2</v>
      </c>
      <c r="G10">
        <v>23.7704577777778</v>
      </c>
      <c r="H10">
        <v>232.62186666666699</v>
      </c>
      <c r="I10" s="6">
        <v>16</v>
      </c>
      <c r="J10">
        <f t="shared" si="2"/>
        <v>4</v>
      </c>
      <c r="K10">
        <v>35.346729777777803</v>
      </c>
      <c r="L10">
        <v>494.37946666666699</v>
      </c>
    </row>
    <row r="11" spans="1:13" x14ac:dyDescent="0.25">
      <c r="A11">
        <v>5</v>
      </c>
      <c r="B11">
        <f t="shared" si="0"/>
        <v>2.2360679774997898</v>
      </c>
      <c r="C11">
        <v>25.439377999287998</v>
      </c>
      <c r="D11">
        <v>282.19645283018798</v>
      </c>
      <c r="E11" s="6">
        <v>4</v>
      </c>
      <c r="F11">
        <f t="shared" si="1"/>
        <v>2</v>
      </c>
      <c r="G11">
        <v>14.200752723389099</v>
      </c>
      <c r="H11">
        <v>47.267396226414903</v>
      </c>
      <c r="I11" s="6">
        <v>16</v>
      </c>
      <c r="J11">
        <f t="shared" si="2"/>
        <v>4</v>
      </c>
      <c r="K11">
        <v>11.0544111071556</v>
      </c>
      <c r="L11">
        <v>48.448943396226397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Sheet6</vt:lpstr>
      <vt:lpstr>Sheet9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 Hwan Lee</dc:creator>
  <cp:lastModifiedBy>Kenneth Afriyie</cp:lastModifiedBy>
  <dcterms:created xsi:type="dcterms:W3CDTF">2019-11-20T21:44:36Z</dcterms:created>
  <dcterms:modified xsi:type="dcterms:W3CDTF">2019-12-01T20:30:53Z</dcterms:modified>
</cp:coreProperties>
</file>