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sidemedia-my.sharepoint.com/personal/bhavesh_mandavkar_groupm_com/Documents/Desktop/DUMP DATA/"/>
    </mc:Choice>
  </mc:AlternateContent>
  <xr:revisionPtr revIDLastSave="80" documentId="8_{8AEA6E99-C958-439A-AA75-388CCC00B24F}" xr6:coauthVersionLast="47" xr6:coauthVersionMax="47" xr10:uidLastSave="{506A5345-F4B9-4691-ACC9-D568BA02CB63}"/>
  <bookViews>
    <workbookView xWindow="-110" yWindow="-110" windowWidth="19420" windowHeight="10420" xr2:uid="{DBB288A1-CEF9-47A3-B24B-9D5DAB94258A}"/>
  </bookViews>
  <sheets>
    <sheet name="Sheet 1" sheetId="1" r:id="rId1"/>
  </sheets>
  <definedNames>
    <definedName name="_xlnm._FilterDatabase" localSheetId="0" hidden="1">'Sheet 1'!$A$1:$M$1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L27" i="1"/>
</calcChain>
</file>

<file path=xl/sharedStrings.xml><?xml version="1.0" encoding="utf-8"?>
<sst xmlns="http://schemas.openxmlformats.org/spreadsheetml/2006/main" count="167" uniqueCount="95">
  <si>
    <t>Dur</t>
  </si>
  <si>
    <t>GRP</t>
  </si>
  <si>
    <t>DOVE BATHING BAR</t>
  </si>
  <si>
    <t>CLOSE UP TOOTHPASTE</t>
  </si>
  <si>
    <t>LIFEBUOY SOAP</t>
  </si>
  <si>
    <t>Total</t>
  </si>
  <si>
    <t>COMMERCIAL_FROM_DT</t>
  </si>
  <si>
    <t>COMMERCIAL_TO_DT</t>
  </si>
  <si>
    <t>ER</t>
  </si>
  <si>
    <t>TVR</t>
  </si>
  <si>
    <t>Program</t>
  </si>
  <si>
    <t>RODP - 07.00 - 24.00</t>
  </si>
  <si>
    <t>Campaign_Name</t>
  </si>
  <si>
    <t>Commercial_Name</t>
  </si>
  <si>
    <t>IB_No</t>
  </si>
  <si>
    <t>Lang</t>
  </si>
  <si>
    <t>Channels</t>
  </si>
  <si>
    <t>RO Start Date</t>
  </si>
  <si>
    <t>RO End Date</t>
  </si>
  <si>
    <t>Brand_Name</t>
  </si>
  <si>
    <t>Net Outlay</t>
  </si>
  <si>
    <t>CLINIC PLUS SHAMPOO</t>
  </si>
  <si>
    <t>LIPTON GREEN TEA</t>
  </si>
  <si>
    <t>LUX TOILET SOAP</t>
  </si>
  <si>
    <t>PEARS SOAPS</t>
  </si>
  <si>
    <t>DOVE SHAMPOO</t>
  </si>
  <si>
    <t>Colors TV</t>
  </si>
  <si>
    <t>KNORR SOUP AMSTEL IN OCT'24</t>
  </si>
  <si>
    <t>KS KIMCHI 15S HUL TLF</t>
  </si>
  <si>
    <t>KNORR SOUP</t>
  </si>
  <si>
    <t>PS AMETHYSTS (SKIN CLEANSING) IN OCT'24</t>
  </si>
  <si>
    <t>PTS AMTY2 AUG 24 15S HUL TLF</t>
  </si>
  <si>
    <t>CLINIC PLUS SHAMPOO PROJECT IVY IN OCT'24</t>
  </si>
  <si>
    <t>CP IVY JULY24 20SEC HUL TLF</t>
  </si>
  <si>
    <t>DOVE BATHING BAR DEBONAIR (DOVE) IN OCT'24</t>
  </si>
  <si>
    <t>DBB DESIRE 20 U2 MAY24 TLF</t>
  </si>
  <si>
    <t>GAL FIREBRAND (G&amp;L) IN OCT'24</t>
  </si>
  <si>
    <t>GAL TUBE JUL24 20S HUL TLF</t>
  </si>
  <si>
    <t>GLOW AND LOVELY</t>
  </si>
  <si>
    <t>LAKME 9 TO 5 SKIN NEROLI (LAKME) IN OCT'24</t>
  </si>
  <si>
    <t>LAKME VITC JUN 20 U1 TLF</t>
  </si>
  <si>
    <t>LAKME 9 TO 5 SKIN</t>
  </si>
  <si>
    <t>LPR ILLUMINATE (LAKME) IN OCT'24</t>
  </si>
  <si>
    <t>LAKME LAPR AUG 20 U2 TLF</t>
  </si>
  <si>
    <t>LAKME PERFECT RADIANCE</t>
  </si>
  <si>
    <t>PONDS BRIGHT BEAUTY SHAADI IN OCT'24</t>
  </si>
  <si>
    <t>PONDS PEONYFM MAY24 20S U1 TLF</t>
  </si>
  <si>
    <t>PONDS BRIGHT BEAUTY</t>
  </si>
  <si>
    <t>PPDF PINNACLE BLACK IN OCT'24</t>
  </si>
  <si>
    <t>POND DETOX 20S JUN24 U2 TLF</t>
  </si>
  <si>
    <t>POND'S PURE DETOX FACEWASH</t>
  </si>
  <si>
    <t>SUNSILK SHAMPOO SUNRISE (SUNSILK) IN OCT'24</t>
  </si>
  <si>
    <t>SSK SNRS BKATR OCT23 U 20S TLF</t>
  </si>
  <si>
    <t>SUNSILK SHAMPOO</t>
  </si>
  <si>
    <t>DC DIOR NIRVANA (DOVE) IN OCT'24</t>
  </si>
  <si>
    <t>DOVE NIRVANA JUL24 15S HUL TLF</t>
  </si>
  <si>
    <t>DOVE CONDITIONER</t>
  </si>
  <si>
    <t>TRESEMME SHAMPOO PROJECT E (TRES) IN OCT'24</t>
  </si>
  <si>
    <t>TSM PROJECTE 20S JULY24 HUL TLF</t>
  </si>
  <si>
    <t>TRESEMME SHAMPOO</t>
  </si>
  <si>
    <t>LFW PERFECT RADIANCE FW (LAKME) IN OCT'24</t>
  </si>
  <si>
    <t>LAPR FW SEPT24 20S HUL TLF</t>
  </si>
  <si>
    <t>LAKME FACE WASH</t>
  </si>
  <si>
    <t>BBRL NC CRICKET (BBF) IN OCT'24</t>
  </si>
  <si>
    <t>RLNC NEW RJ THM U1 TVC 20 TLF</t>
  </si>
  <si>
    <t>BROOKE BOND RED LABEL NC</t>
  </si>
  <si>
    <t>BBRL TASTE OF TOGETHERNESS (BBF) IN OCT'24</t>
  </si>
  <si>
    <t>RL BLIND MAN U1 TVC 20 TLF</t>
  </si>
  <si>
    <t>BROOKE BOND RED LABEL</t>
  </si>
  <si>
    <t>DOVE SHAMPOO DOLCE (DOVE) IN OCT'24</t>
  </si>
  <si>
    <t>DOVE DOLCE 20S HUL TLF</t>
  </si>
  <si>
    <t>IBS HIMA-(IBS) IN OCT'24</t>
  </si>
  <si>
    <t>INDU HIMA 20S JUL24 HUL TLF</t>
  </si>
  <si>
    <t>INDULEKHA BRINGHA SHAMPOO</t>
  </si>
  <si>
    <t>LBW ARMANI 2.0 (LUX) IN OCT'24</t>
  </si>
  <si>
    <t>LBW ARM2 OCT24 20S HSM HUL TLF</t>
  </si>
  <si>
    <t>LUX BODY WASH</t>
  </si>
  <si>
    <t>LIPTON GREEN TEA MINT IN OCT'24</t>
  </si>
  <si>
    <t>LGT SRPRISETASTE U1 TVC 20 TLF</t>
  </si>
  <si>
    <t>POND'S BODY LOTION PAMELA (PONDS) IN OCT'24</t>
  </si>
  <si>
    <t>PBL 20S 2023 U2 TLF</t>
  </si>
  <si>
    <t>POND'S BODY LOTION</t>
  </si>
  <si>
    <t>SURF EXCEL AUTOMATIC GAIA (DIG) IN OCT'24</t>
  </si>
  <si>
    <t>SM UNDOUBTABLE MAY24 U1 20 TLF</t>
  </si>
  <si>
    <t>SURF EXCEL AUTOMATIC</t>
  </si>
  <si>
    <t>TRESEMME LAMELLAR TWINKLE IN OCT'24</t>
  </si>
  <si>
    <t>TSM TWINKLE 20SEC OCT24 HUL TLF</t>
  </si>
  <si>
    <t>TRESEMME LAMELLAR</t>
  </si>
  <si>
    <t>CLOSE UP TOOTHPASTE HAILEE (CUP) IN OCT'24</t>
  </si>
  <si>
    <t>CUP HAIL LF 20S JUN24 U1 TLF</t>
  </si>
  <si>
    <t>LIFEBUOY SOAP COLUMBUS(LIFEBUOY) IN OCT'24</t>
  </si>
  <si>
    <t>LBS CLMBS AUG24 20S GE HUL TLF</t>
  </si>
  <si>
    <t>LTS ALCHEMY (LUX) IN OCT'24</t>
  </si>
  <si>
    <t>LTS ALCHMY 20S HM OCT24 HUL TLF</t>
  </si>
  <si>
    <t>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</si>
</sst>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01D-ADA3-442B-B0EA-1C0E0922037A}">
  <dimension ref="A1:P27"/>
  <sheetViews>
    <sheetView showGridLines="0" tabSelected="1" topLeftCell="I1" workbookViewId="0">
      <selection activeCell="K15" sqref="K15"/>
    </sheetView>
  </sheetViews>
  <sheetFormatPr defaultRowHeight="14.5" x14ac:dyDescent="0.35"/>
  <cols>
    <col min="1" max="1" width="18.26953125" bestFit="1" customWidth="1"/>
    <col min="2" max="2" width="3.90625" bestFit="1" customWidth="1"/>
    <col min="3" max="3" width="21.26953125" bestFit="1" customWidth="1"/>
    <col min="4" max="4" width="18.453125" bestFit="1" customWidth="1"/>
    <col min="5" max="5" width="17.6328125" bestFit="1" customWidth="1"/>
    <col min="6" max="7" width="17.6328125" customWidth="1"/>
    <col min="8" max="8" width="45.81640625" bestFit="1" customWidth="1"/>
    <col min="9" max="9" width="32" bestFit="1" customWidth="1"/>
    <col min="10" max="10" width="31.08984375" bestFit="1" customWidth="1"/>
    <col min="11" max="11" width="15.453125" bestFit="1" customWidth="1"/>
    <col min="12" max="13" width="9.36328125" bestFit="1" customWidth="1"/>
  </cols>
  <sheetData>
    <row r="1" spans="1:16" x14ac:dyDescent="0.35">
      <c r="A1" s="3" t="s">
        <v>16</v>
      </c>
      <c r="B1" s="3" t="s">
        <v>0</v>
      </c>
      <c r="C1" s="3" t="s">
        <v>6</v>
      </c>
      <c r="D1" s="3" t="s">
        <v>7</v>
      </c>
      <c r="E1" s="3" t="s">
        <v>10</v>
      </c>
      <c r="F1" s="3" t="s">
        <v>17</v>
      </c>
      <c r="G1" s="3" t="s">
        <v>18</v>
      </c>
      <c r="H1" s="3" t="s">
        <v>12</v>
      </c>
      <c r="I1" s="3" t="s">
        <v>13</v>
      </c>
      <c r="J1" s="3" t="s">
        <v>19</v>
      </c>
      <c r="K1" s="3" t="s">
        <v>14</v>
      </c>
      <c r="L1" s="3" t="s">
        <v>20</v>
      </c>
      <c r="M1" s="3" t="s">
        <v>1</v>
      </c>
      <c r="N1" s="3" t="s">
        <v>9</v>
      </c>
      <c r="O1" s="3" t="s">
        <v>15</v>
      </c>
      <c r="P1" s="3" t="s">
        <v>8</v>
      </c>
    </row>
    <row r="2" spans="1:16" x14ac:dyDescent="0.35">
      <c r="A2" s="1" t="s">
        <v>26</v>
      </c>
      <c r="B2" s="1">
        <v>15</v>
      </c>
      <c r="C2" s="7">
        <v>45566</v>
      </c>
      <c r="D2" s="7">
        <v>45596</v>
      </c>
      <c r="E2" s="1" t="s">
        <v>11</v>
      </c>
      <c r="F2" s="5">
        <v>45576</v>
      </c>
      <c r="G2" s="5">
        <v>45596</v>
      </c>
      <c r="H2" s="1" t="s">
        <v>27</v>
      </c>
      <c r="I2" s="1" t="s">
        <v>28</v>
      </c>
      <c r="J2" s="1" t="s">
        <v>29</v>
      </c>
      <c r="K2" s="2">
        <v>202400518476</v>
      </c>
      <c r="L2" s="2">
        <v>230499.34526073842</v>
      </c>
      <c r="M2" s="8">
        <v>5.5077501854417781</v>
      </c>
      <c r="N2" s="6">
        <v>0.367535305027334</v>
      </c>
      <c r="O2" s="1" t="s">
        <v>94</v>
      </c>
      <c r="P2" s="2">
        <v>15379.527235354573</v>
      </c>
    </row>
    <row r="3" spans="1:16" x14ac:dyDescent="0.35">
      <c r="A3" s="1" t="s">
        <v>26</v>
      </c>
      <c r="B3" s="1">
        <v>15</v>
      </c>
      <c r="C3" s="7">
        <v>45566</v>
      </c>
      <c r="D3" s="7">
        <v>45596</v>
      </c>
      <c r="E3" s="1" t="s">
        <v>11</v>
      </c>
      <c r="F3" s="5">
        <v>45576</v>
      </c>
      <c r="G3" s="5">
        <v>45596</v>
      </c>
      <c r="H3" s="1" t="s">
        <v>30</v>
      </c>
      <c r="I3" s="1" t="s">
        <v>31</v>
      </c>
      <c r="J3" s="1" t="s">
        <v>24</v>
      </c>
      <c r="K3" s="2">
        <v>202400518633</v>
      </c>
      <c r="L3" s="2">
        <v>688798.43145344045</v>
      </c>
      <c r="M3" s="8">
        <v>16.45874388180264</v>
      </c>
      <c r="N3" s="6">
        <v>0.367535305027334</v>
      </c>
      <c r="O3" s="1" t="s">
        <v>94</v>
      </c>
      <c r="P3" s="2">
        <v>15379.527235354573</v>
      </c>
    </row>
    <row r="4" spans="1:16" x14ac:dyDescent="0.35">
      <c r="A4" s="1" t="s">
        <v>26</v>
      </c>
      <c r="B4" s="1">
        <v>20</v>
      </c>
      <c r="C4" s="7">
        <v>45566</v>
      </c>
      <c r="D4" s="7">
        <v>45596</v>
      </c>
      <c r="E4" s="1" t="s">
        <v>11</v>
      </c>
      <c r="F4" s="5">
        <v>45576</v>
      </c>
      <c r="G4" s="5">
        <v>45596</v>
      </c>
      <c r="H4" s="1" t="s">
        <v>32</v>
      </c>
      <c r="I4" s="1" t="s">
        <v>33</v>
      </c>
      <c r="J4" s="1" t="s">
        <v>21</v>
      </c>
      <c r="K4" s="2">
        <v>202400518640</v>
      </c>
      <c r="L4" s="2">
        <v>508387.31137959892</v>
      </c>
      <c r="M4" s="8">
        <v>12.147844955307024</v>
      </c>
      <c r="N4" s="6">
        <v>0.367535305027334</v>
      </c>
      <c r="O4" s="1" t="s">
        <v>94</v>
      </c>
      <c r="P4" s="2">
        <v>15379.527235354573</v>
      </c>
    </row>
    <row r="5" spans="1:16" x14ac:dyDescent="0.35">
      <c r="A5" s="1" t="s">
        <v>26</v>
      </c>
      <c r="B5" s="1">
        <v>20</v>
      </c>
      <c r="C5" s="7">
        <v>45566</v>
      </c>
      <c r="D5" s="7">
        <v>45596</v>
      </c>
      <c r="E5" s="1" t="s">
        <v>11</v>
      </c>
      <c r="F5" s="5">
        <v>45576</v>
      </c>
      <c r="G5" s="5">
        <v>45596</v>
      </c>
      <c r="H5" s="1" t="s">
        <v>34</v>
      </c>
      <c r="I5" s="1" t="s">
        <v>35</v>
      </c>
      <c r="J5" s="1" t="s">
        <v>2</v>
      </c>
      <c r="K5" s="2">
        <v>202400518637</v>
      </c>
      <c r="L5" s="2">
        <v>460807.32121724909</v>
      </c>
      <c r="M5" s="8">
        <v>11.010927627652308</v>
      </c>
      <c r="N5" s="6">
        <v>0.367535305027334</v>
      </c>
      <c r="O5" s="1" t="s">
        <v>94</v>
      </c>
      <c r="P5" s="2">
        <v>15379.527235354573</v>
      </c>
    </row>
    <row r="6" spans="1:16" x14ac:dyDescent="0.35">
      <c r="A6" s="1" t="s">
        <v>26</v>
      </c>
      <c r="B6" s="1">
        <v>20</v>
      </c>
      <c r="C6" s="7">
        <v>45566</v>
      </c>
      <c r="D6" s="7">
        <v>45596</v>
      </c>
      <c r="E6" s="1" t="s">
        <v>11</v>
      </c>
      <c r="F6" s="5">
        <v>45576</v>
      </c>
      <c r="G6" s="5">
        <v>45596</v>
      </c>
      <c r="H6" s="1" t="s">
        <v>36</v>
      </c>
      <c r="I6" s="1" t="s">
        <v>37</v>
      </c>
      <c r="J6" s="1" t="s">
        <v>38</v>
      </c>
      <c r="K6" s="2">
        <v>202400518478</v>
      </c>
      <c r="L6" s="2">
        <v>661665.24631401757</v>
      </c>
      <c r="M6" s="8">
        <v>15.810400150872582</v>
      </c>
      <c r="N6" s="6">
        <v>0.367535305027334</v>
      </c>
      <c r="O6" s="1" t="s">
        <v>94</v>
      </c>
      <c r="P6" s="2">
        <v>15379.527235354573</v>
      </c>
    </row>
    <row r="7" spans="1:16" x14ac:dyDescent="0.35">
      <c r="A7" s="1" t="s">
        <v>26</v>
      </c>
      <c r="B7" s="1">
        <v>20</v>
      </c>
      <c r="C7" s="7">
        <v>45566</v>
      </c>
      <c r="D7" s="7">
        <v>45596</v>
      </c>
      <c r="E7" s="1" t="s">
        <v>11</v>
      </c>
      <c r="F7" s="5">
        <v>45576</v>
      </c>
      <c r="G7" s="5">
        <v>45596</v>
      </c>
      <c r="H7" s="1" t="s">
        <v>39</v>
      </c>
      <c r="I7" s="1" t="s">
        <v>40</v>
      </c>
      <c r="J7" s="1" t="s">
        <v>41</v>
      </c>
      <c r="K7" s="2">
        <v>202400518552</v>
      </c>
      <c r="L7" s="2">
        <v>172200.04856216005</v>
      </c>
      <c r="M7" s="8">
        <v>4.1146965008879341</v>
      </c>
      <c r="N7" s="6">
        <v>0.367535305027334</v>
      </c>
      <c r="O7" s="1" t="s">
        <v>94</v>
      </c>
      <c r="P7" s="2">
        <v>15379.527235354573</v>
      </c>
    </row>
    <row r="8" spans="1:16" x14ac:dyDescent="0.35">
      <c r="A8" s="1" t="s">
        <v>26</v>
      </c>
      <c r="B8" s="1">
        <v>20</v>
      </c>
      <c r="C8" s="7">
        <v>45566</v>
      </c>
      <c r="D8" s="7">
        <v>45596</v>
      </c>
      <c r="E8" s="1" t="s">
        <v>11</v>
      </c>
      <c r="F8" s="5">
        <v>45576</v>
      </c>
      <c r="G8" s="5">
        <v>45596</v>
      </c>
      <c r="H8" s="1" t="s">
        <v>42</v>
      </c>
      <c r="I8" s="1" t="s">
        <v>43</v>
      </c>
      <c r="J8" s="1" t="s">
        <v>44</v>
      </c>
      <c r="K8" s="2">
        <v>202400518321</v>
      </c>
      <c r="L8" s="2">
        <v>148973.82970477632</v>
      </c>
      <c r="M8" s="8">
        <v>3.5597091924677735</v>
      </c>
      <c r="N8" s="6">
        <v>0.367535305027334</v>
      </c>
      <c r="O8" s="1" t="s">
        <v>94</v>
      </c>
      <c r="P8" s="2">
        <v>15379.527235354573</v>
      </c>
    </row>
    <row r="9" spans="1:16" x14ac:dyDescent="0.35">
      <c r="A9" s="1" t="s">
        <v>26</v>
      </c>
      <c r="B9" s="1">
        <v>20</v>
      </c>
      <c r="C9" s="7">
        <v>45566</v>
      </c>
      <c r="D9" s="7">
        <v>45596</v>
      </c>
      <c r="E9" s="1" t="s">
        <v>11</v>
      </c>
      <c r="F9" s="5">
        <v>45576</v>
      </c>
      <c r="G9" s="5">
        <v>45596</v>
      </c>
      <c r="H9" s="1" t="s">
        <v>45</v>
      </c>
      <c r="I9" s="1" t="s">
        <v>46</v>
      </c>
      <c r="J9" s="1" t="s">
        <v>47</v>
      </c>
      <c r="K9" s="2">
        <v>202400518265</v>
      </c>
      <c r="L9" s="2">
        <v>2670.4697052660808</v>
      </c>
      <c r="M9" s="8">
        <v>6.3810506696919497E-2</v>
      </c>
      <c r="N9" s="6">
        <v>0.367535305027334</v>
      </c>
      <c r="O9" s="1" t="s">
        <v>94</v>
      </c>
      <c r="P9" s="2">
        <v>15379.527235354573</v>
      </c>
    </row>
    <row r="10" spans="1:16" x14ac:dyDescent="0.35">
      <c r="A10" s="1" t="s">
        <v>26</v>
      </c>
      <c r="B10" s="1">
        <v>20</v>
      </c>
      <c r="C10" s="7">
        <v>45566</v>
      </c>
      <c r="D10" s="7">
        <v>45596</v>
      </c>
      <c r="E10" s="1" t="s">
        <v>11</v>
      </c>
      <c r="F10" s="5">
        <v>45576</v>
      </c>
      <c r="G10" s="5">
        <v>45596</v>
      </c>
      <c r="H10" s="1" t="s">
        <v>48</v>
      </c>
      <c r="I10" s="1" t="s">
        <v>49</v>
      </c>
      <c r="J10" s="1" t="s">
        <v>50</v>
      </c>
      <c r="K10" s="2">
        <v>202400518481</v>
      </c>
      <c r="L10" s="2">
        <v>175466.05916275314</v>
      </c>
      <c r="M10" s="8">
        <v>4.1927373754540778</v>
      </c>
      <c r="N10" s="6">
        <v>0.367535305027334</v>
      </c>
      <c r="O10" s="1" t="s">
        <v>94</v>
      </c>
      <c r="P10" s="2">
        <v>15379.527235354573</v>
      </c>
    </row>
    <row r="11" spans="1:16" x14ac:dyDescent="0.35">
      <c r="A11" s="1" t="s">
        <v>26</v>
      </c>
      <c r="B11" s="1">
        <v>20</v>
      </c>
      <c r="C11" s="7">
        <v>45566</v>
      </c>
      <c r="D11" s="7">
        <v>45596</v>
      </c>
      <c r="E11" s="1" t="s">
        <v>11</v>
      </c>
      <c r="F11" s="5">
        <v>45576</v>
      </c>
      <c r="G11" s="5">
        <v>45596</v>
      </c>
      <c r="H11" s="1" t="s">
        <v>51</v>
      </c>
      <c r="I11" s="1" t="s">
        <v>52</v>
      </c>
      <c r="J11" s="1" t="s">
        <v>53</v>
      </c>
      <c r="K11" s="2">
        <v>202400518654</v>
      </c>
      <c r="L11" s="2">
        <v>129480.52371711751</v>
      </c>
      <c r="M11" s="8">
        <v>3.0939193241844087</v>
      </c>
      <c r="N11" s="6">
        <v>0.367535305027334</v>
      </c>
      <c r="O11" s="1" t="s">
        <v>94</v>
      </c>
      <c r="P11" s="2">
        <v>15379.527235354573</v>
      </c>
    </row>
    <row r="12" spans="1:16" x14ac:dyDescent="0.35">
      <c r="A12" s="1" t="s">
        <v>26</v>
      </c>
      <c r="B12" s="1">
        <v>15</v>
      </c>
      <c r="C12" s="7">
        <v>45566</v>
      </c>
      <c r="D12" s="7">
        <v>45596</v>
      </c>
      <c r="E12" s="1" t="s">
        <v>11</v>
      </c>
      <c r="F12" s="5">
        <v>45576</v>
      </c>
      <c r="G12" s="5">
        <v>45596</v>
      </c>
      <c r="H12" s="1" t="s">
        <v>54</v>
      </c>
      <c r="I12" s="1" t="s">
        <v>55</v>
      </c>
      <c r="J12" s="1" t="s">
        <v>56</v>
      </c>
      <c r="K12" s="2">
        <v>202400518475</v>
      </c>
      <c r="L12" s="2">
        <v>147145.0136347363</v>
      </c>
      <c r="M12" s="8">
        <v>3.5160098837451925</v>
      </c>
      <c r="N12" s="6">
        <v>0.367535305027334</v>
      </c>
      <c r="O12" s="1" t="s">
        <v>94</v>
      </c>
      <c r="P12" s="2">
        <v>15379.527235354573</v>
      </c>
    </row>
    <row r="13" spans="1:16" x14ac:dyDescent="0.35">
      <c r="A13" s="1" t="s">
        <v>26</v>
      </c>
      <c r="B13" s="1">
        <v>20</v>
      </c>
      <c r="C13" s="7">
        <v>45566</v>
      </c>
      <c r="D13" s="7">
        <v>45575</v>
      </c>
      <c r="E13" s="1" t="s">
        <v>11</v>
      </c>
      <c r="F13" s="5">
        <v>45576</v>
      </c>
      <c r="G13" s="5">
        <v>45596</v>
      </c>
      <c r="H13" s="1" t="s">
        <v>57</v>
      </c>
      <c r="I13" s="1" t="s">
        <v>58</v>
      </c>
      <c r="J13" s="1" t="s">
        <v>59</v>
      </c>
      <c r="K13" s="2">
        <v>202400518644</v>
      </c>
      <c r="L13" s="2">
        <v>47190.611773111654</v>
      </c>
      <c r="M13" s="8">
        <v>1.1276131845426918</v>
      </c>
      <c r="N13" s="6">
        <v>0.367535305027334</v>
      </c>
      <c r="O13" s="1" t="s">
        <v>94</v>
      </c>
      <c r="P13" s="2">
        <v>15379.527235354573</v>
      </c>
    </row>
    <row r="14" spans="1:16" x14ac:dyDescent="0.35">
      <c r="A14" s="1" t="s">
        <v>26</v>
      </c>
      <c r="B14" s="1">
        <v>20</v>
      </c>
      <c r="C14" s="7">
        <v>45566</v>
      </c>
      <c r="D14" s="7">
        <v>45580</v>
      </c>
      <c r="E14" s="1" t="s">
        <v>11</v>
      </c>
      <c r="F14" s="5">
        <v>45576</v>
      </c>
      <c r="G14" s="5">
        <v>45596</v>
      </c>
      <c r="H14" s="1" t="s">
        <v>60</v>
      </c>
      <c r="I14" s="1" t="s">
        <v>61</v>
      </c>
      <c r="J14" s="1" t="s">
        <v>62</v>
      </c>
      <c r="K14" s="2">
        <v>202400518477</v>
      </c>
      <c r="L14" s="2">
        <v>124310.05077456901</v>
      </c>
      <c r="M14" s="8">
        <v>2.9703715836217208</v>
      </c>
      <c r="N14" s="6">
        <v>0.367535305027334</v>
      </c>
      <c r="O14" s="1" t="s">
        <v>94</v>
      </c>
      <c r="P14" s="2">
        <v>15379.527235354573</v>
      </c>
    </row>
    <row r="15" spans="1:16" x14ac:dyDescent="0.35">
      <c r="A15" s="1" t="s">
        <v>26</v>
      </c>
      <c r="B15" s="1">
        <v>20</v>
      </c>
      <c r="C15" s="7">
        <v>45566</v>
      </c>
      <c r="D15" s="7">
        <v>45596</v>
      </c>
      <c r="E15" s="1" t="s">
        <v>11</v>
      </c>
      <c r="F15" s="5">
        <v>45576</v>
      </c>
      <c r="G15" s="5">
        <v>45596</v>
      </c>
      <c r="H15" s="1" t="s">
        <v>63</v>
      </c>
      <c r="I15" s="1" t="s">
        <v>64</v>
      </c>
      <c r="J15" s="1" t="s">
        <v>65</v>
      </c>
      <c r="K15" s="2">
        <v>202400518446</v>
      </c>
      <c r="L15" s="2">
        <v>130113.53947756212</v>
      </c>
      <c r="M15" s="8">
        <v>3.1090451488067412</v>
      </c>
      <c r="N15" s="6">
        <v>0.367535305027334</v>
      </c>
      <c r="O15" s="1" t="s">
        <v>94</v>
      </c>
      <c r="P15" s="2">
        <v>15379.527235354573</v>
      </c>
    </row>
    <row r="16" spans="1:16" x14ac:dyDescent="0.35">
      <c r="A16" s="1" t="s">
        <v>26</v>
      </c>
      <c r="B16" s="1">
        <v>20</v>
      </c>
      <c r="C16" s="7">
        <v>45566</v>
      </c>
      <c r="D16" s="7">
        <v>45596</v>
      </c>
      <c r="E16" s="1" t="s">
        <v>11</v>
      </c>
      <c r="F16" s="5">
        <v>45576</v>
      </c>
      <c r="G16" s="5">
        <v>45596</v>
      </c>
      <c r="H16" s="1" t="s">
        <v>66</v>
      </c>
      <c r="I16" s="1" t="s">
        <v>67</v>
      </c>
      <c r="J16" s="1" t="s">
        <v>68</v>
      </c>
      <c r="K16" s="2">
        <v>202400518445</v>
      </c>
      <c r="L16" s="2">
        <v>153417.91151701164</v>
      </c>
      <c r="M16" s="8">
        <v>3.6658999167744719</v>
      </c>
      <c r="N16" s="6">
        <v>0.367535305027334</v>
      </c>
      <c r="O16" s="1" t="s">
        <v>94</v>
      </c>
      <c r="P16" s="2">
        <v>15379.527235354573</v>
      </c>
    </row>
    <row r="17" spans="1:16" x14ac:dyDescent="0.35">
      <c r="A17" s="1" t="s">
        <v>26</v>
      </c>
      <c r="B17" s="1">
        <v>20</v>
      </c>
      <c r="C17" s="7">
        <v>45566</v>
      </c>
      <c r="D17" s="7">
        <v>45596</v>
      </c>
      <c r="E17" s="1" t="s">
        <v>11</v>
      </c>
      <c r="F17" s="5">
        <v>45576</v>
      </c>
      <c r="G17" s="5">
        <v>45596</v>
      </c>
      <c r="H17" s="1" t="s">
        <v>69</v>
      </c>
      <c r="I17" s="1" t="s">
        <v>70</v>
      </c>
      <c r="J17" s="1" t="s">
        <v>25</v>
      </c>
      <c r="K17" s="2">
        <v>202400518454</v>
      </c>
      <c r="L17" s="2">
        <v>229793.43555205464</v>
      </c>
      <c r="M17" s="8">
        <v>5.4908825699415686</v>
      </c>
      <c r="N17" s="6">
        <v>0.367535305027334</v>
      </c>
      <c r="O17" s="1" t="s">
        <v>94</v>
      </c>
      <c r="P17" s="2">
        <v>15379.527235354573</v>
      </c>
    </row>
    <row r="18" spans="1:16" x14ac:dyDescent="0.35">
      <c r="A18" s="1" t="s">
        <v>26</v>
      </c>
      <c r="B18" s="1">
        <v>20</v>
      </c>
      <c r="C18" s="7">
        <v>45566</v>
      </c>
      <c r="D18" s="7">
        <v>45596</v>
      </c>
      <c r="E18" s="1" t="s">
        <v>11</v>
      </c>
      <c r="F18" s="5">
        <v>45576</v>
      </c>
      <c r="G18" s="5">
        <v>45596</v>
      </c>
      <c r="H18" s="1" t="s">
        <v>71</v>
      </c>
      <c r="I18" s="1" t="s">
        <v>72</v>
      </c>
      <c r="J18" s="1" t="s">
        <v>73</v>
      </c>
      <c r="K18" s="2">
        <v>202400518550</v>
      </c>
      <c r="L18" s="2">
        <v>58312.090976430605</v>
      </c>
      <c r="M18" s="8">
        <v>1.3933594020652473</v>
      </c>
      <c r="N18" s="6">
        <v>0.367535305027334</v>
      </c>
      <c r="O18" s="1" t="s">
        <v>94</v>
      </c>
      <c r="P18" s="2">
        <v>15379.527235354573</v>
      </c>
    </row>
    <row r="19" spans="1:16" x14ac:dyDescent="0.35">
      <c r="A19" s="1" t="s">
        <v>26</v>
      </c>
      <c r="B19" s="1">
        <v>20</v>
      </c>
      <c r="C19" s="7">
        <v>45566</v>
      </c>
      <c r="D19" s="7">
        <v>45596</v>
      </c>
      <c r="E19" s="1" t="s">
        <v>11</v>
      </c>
      <c r="F19" s="5">
        <v>45576</v>
      </c>
      <c r="G19" s="5">
        <v>45596</v>
      </c>
      <c r="H19" s="1" t="s">
        <v>74</v>
      </c>
      <c r="I19" s="1" t="s">
        <v>75</v>
      </c>
      <c r="J19" s="1" t="s">
        <v>76</v>
      </c>
      <c r="K19" s="2">
        <v>202400518643</v>
      </c>
      <c r="L19" s="2">
        <v>96631.955849839389</v>
      </c>
      <c r="M19" s="8">
        <v>2.3090073082398899</v>
      </c>
      <c r="N19" s="6">
        <v>0.367535305027334</v>
      </c>
      <c r="O19" s="1" t="s">
        <v>94</v>
      </c>
      <c r="P19" s="2">
        <v>15379.527235354573</v>
      </c>
    </row>
    <row r="20" spans="1:16" x14ac:dyDescent="0.35">
      <c r="A20" s="1" t="s">
        <v>26</v>
      </c>
      <c r="B20" s="1">
        <v>20</v>
      </c>
      <c r="C20" s="7">
        <v>45566</v>
      </c>
      <c r="D20" s="7">
        <v>45596</v>
      </c>
      <c r="E20" s="1" t="s">
        <v>11</v>
      </c>
      <c r="F20" s="5">
        <v>45576</v>
      </c>
      <c r="G20" s="5">
        <v>45596</v>
      </c>
      <c r="H20" s="1" t="s">
        <v>77</v>
      </c>
      <c r="I20" s="1" t="s">
        <v>78</v>
      </c>
      <c r="J20" s="1" t="s">
        <v>22</v>
      </c>
      <c r="K20" s="2">
        <v>202400518534</v>
      </c>
      <c r="L20" s="2">
        <v>19614.87397415247</v>
      </c>
      <c r="M20" s="8">
        <v>0.4686947186177412</v>
      </c>
      <c r="N20" s="6">
        <v>0.367535305027334</v>
      </c>
      <c r="O20" s="1" t="s">
        <v>94</v>
      </c>
      <c r="P20" s="2">
        <v>15379.527235354573</v>
      </c>
    </row>
    <row r="21" spans="1:16" x14ac:dyDescent="0.35">
      <c r="A21" s="1" t="s">
        <v>26</v>
      </c>
      <c r="B21" s="1">
        <v>20</v>
      </c>
      <c r="C21" s="7">
        <v>45566</v>
      </c>
      <c r="D21" s="7">
        <v>45596</v>
      </c>
      <c r="E21" s="1" t="s">
        <v>11</v>
      </c>
      <c r="F21" s="5">
        <v>45576</v>
      </c>
      <c r="G21" s="5">
        <v>45596</v>
      </c>
      <c r="H21" s="1" t="s">
        <v>79</v>
      </c>
      <c r="I21" s="1" t="s">
        <v>80</v>
      </c>
      <c r="J21" s="1" t="s">
        <v>81</v>
      </c>
      <c r="K21" s="2">
        <v>202400518366</v>
      </c>
      <c r="L21" s="2">
        <v>264320.45998069801</v>
      </c>
      <c r="M21" s="8">
        <v>6.3159010748075985</v>
      </c>
      <c r="N21" s="6">
        <v>0.367535305027334</v>
      </c>
      <c r="O21" s="1" t="s">
        <v>94</v>
      </c>
      <c r="P21" s="2">
        <v>15379.527235354573</v>
      </c>
    </row>
    <row r="22" spans="1:16" x14ac:dyDescent="0.35">
      <c r="A22" s="1" t="s">
        <v>26</v>
      </c>
      <c r="B22" s="1">
        <v>20</v>
      </c>
      <c r="C22" s="7">
        <v>45566</v>
      </c>
      <c r="D22" s="7">
        <v>45596</v>
      </c>
      <c r="E22" s="1" t="s">
        <v>11</v>
      </c>
      <c r="F22" s="5">
        <v>45576</v>
      </c>
      <c r="G22" s="5">
        <v>45596</v>
      </c>
      <c r="H22" s="1" t="s">
        <v>82</v>
      </c>
      <c r="I22" s="1" t="s">
        <v>83</v>
      </c>
      <c r="J22" s="1" t="s">
        <v>84</v>
      </c>
      <c r="K22" s="2">
        <v>202400518287</v>
      </c>
      <c r="L22" s="2">
        <v>178596.58660619686</v>
      </c>
      <c r="M22" s="8">
        <v>4.2675408985949073</v>
      </c>
      <c r="N22" s="6">
        <v>0.367535305027334</v>
      </c>
      <c r="O22" s="1" t="s">
        <v>94</v>
      </c>
      <c r="P22" s="2">
        <v>15379.527235354573</v>
      </c>
    </row>
    <row r="23" spans="1:16" x14ac:dyDescent="0.35">
      <c r="A23" s="1" t="s">
        <v>26</v>
      </c>
      <c r="B23" s="1">
        <v>20</v>
      </c>
      <c r="C23" s="7">
        <v>45576</v>
      </c>
      <c r="D23" s="7">
        <v>45596</v>
      </c>
      <c r="E23" s="1" t="s">
        <v>11</v>
      </c>
      <c r="F23" s="5">
        <v>45576</v>
      </c>
      <c r="G23" s="5">
        <v>45596</v>
      </c>
      <c r="H23" s="1" t="s">
        <v>85</v>
      </c>
      <c r="I23" s="1" t="s">
        <v>86</v>
      </c>
      <c r="J23" s="1" t="s">
        <v>87</v>
      </c>
      <c r="K23" s="2">
        <v>202400518646</v>
      </c>
      <c r="L23" s="2">
        <v>184431.2633566001</v>
      </c>
      <c r="M23" s="8">
        <v>4.4069596978876966</v>
      </c>
      <c r="N23" s="6">
        <v>0.367535305027334</v>
      </c>
      <c r="O23" s="1" t="s">
        <v>94</v>
      </c>
      <c r="P23" s="2">
        <v>15379.527235354573</v>
      </c>
    </row>
    <row r="24" spans="1:16" x14ac:dyDescent="0.35">
      <c r="A24" s="1" t="s">
        <v>26</v>
      </c>
      <c r="B24" s="1">
        <v>20</v>
      </c>
      <c r="C24" s="7">
        <v>45566</v>
      </c>
      <c r="D24" s="7">
        <v>45596</v>
      </c>
      <c r="E24" s="1" t="s">
        <v>11</v>
      </c>
      <c r="F24" s="5">
        <v>45576</v>
      </c>
      <c r="G24" s="5">
        <v>45596</v>
      </c>
      <c r="H24" s="1" t="s">
        <v>88</v>
      </c>
      <c r="I24" s="1" t="s">
        <v>89</v>
      </c>
      <c r="J24" s="1" t="s">
        <v>3</v>
      </c>
      <c r="K24" s="2">
        <v>202400518363</v>
      </c>
      <c r="L24" s="2">
        <v>54569.258572804938</v>
      </c>
      <c r="M24" s="8">
        <v>1.3039249360287919</v>
      </c>
      <c r="N24" s="6">
        <v>0.367535305027334</v>
      </c>
      <c r="O24" s="1" t="s">
        <v>94</v>
      </c>
      <c r="P24" s="2">
        <v>15379.527235354573</v>
      </c>
    </row>
    <row r="25" spans="1:16" x14ac:dyDescent="0.35">
      <c r="A25" s="1" t="s">
        <v>26</v>
      </c>
      <c r="B25" s="1">
        <v>20</v>
      </c>
      <c r="C25" s="7">
        <v>45566</v>
      </c>
      <c r="D25" s="7">
        <v>45596</v>
      </c>
      <c r="E25" s="1" t="s">
        <v>11</v>
      </c>
      <c r="F25" s="5">
        <v>45576</v>
      </c>
      <c r="G25" s="5">
        <v>45596</v>
      </c>
      <c r="H25" s="1" t="s">
        <v>90</v>
      </c>
      <c r="I25" s="1" t="s">
        <v>91</v>
      </c>
      <c r="J25" s="1" t="s">
        <v>4</v>
      </c>
      <c r="K25" s="2">
        <v>202400518491</v>
      </c>
      <c r="L25" s="2">
        <v>38621.688124109103</v>
      </c>
      <c r="M25" s="8">
        <v>0.9228599312809822</v>
      </c>
      <c r="N25" s="6">
        <v>0.367535305027334</v>
      </c>
      <c r="O25" s="1" t="s">
        <v>94</v>
      </c>
      <c r="P25" s="2">
        <v>15379.527235354573</v>
      </c>
    </row>
    <row r="26" spans="1:16" x14ac:dyDescent="0.35">
      <c r="A26" s="1" t="s">
        <v>26</v>
      </c>
      <c r="B26" s="1">
        <v>20</v>
      </c>
      <c r="C26" s="7">
        <v>45566</v>
      </c>
      <c r="D26" s="7">
        <v>45596</v>
      </c>
      <c r="E26" s="1" t="s">
        <v>11</v>
      </c>
      <c r="F26" s="5">
        <v>45576</v>
      </c>
      <c r="G26" s="5">
        <v>45596</v>
      </c>
      <c r="H26" s="1" t="s">
        <v>92</v>
      </c>
      <c r="I26" s="1" t="s">
        <v>93</v>
      </c>
      <c r="J26" s="1" t="s">
        <v>23</v>
      </c>
      <c r="K26" s="2">
        <v>202400518530</v>
      </c>
      <c r="L26" s="2">
        <v>69538.642536345214</v>
      </c>
      <c r="M26" s="8">
        <v>1.6616163091121916</v>
      </c>
      <c r="N26" s="6">
        <v>0.367535305027334</v>
      </c>
      <c r="O26" s="1" t="s">
        <v>94</v>
      </c>
      <c r="P26" s="2">
        <v>15379.527235354573</v>
      </c>
    </row>
    <row r="27" spans="1:16" x14ac:dyDescent="0.35">
      <c r="A27" s="9" t="s">
        <v>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4">
        <f>SUM(L2:L26)</f>
        <v>4975555.9691833388</v>
      </c>
      <c r="M27" s="4">
        <f>SUM(M2:M26)</f>
        <v>118.89022626483491</v>
      </c>
      <c r="N27" s="3"/>
      <c r="O27" s="3"/>
      <c r="P27" s="3"/>
    </row>
  </sheetData>
  <mergeCells count="1">
    <mergeCell ref="A27:K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Mandavkar</dc:creator>
  <cp:lastModifiedBy>Bhavesh Mandavkar</cp:lastModifiedBy>
  <dcterms:created xsi:type="dcterms:W3CDTF">2025-04-16T11:06:09Z</dcterms:created>
  <dcterms:modified xsi:type="dcterms:W3CDTF">2025-05-02T10:32:39Z</dcterms:modified>
</cp:coreProperties>
</file>